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8_{C6D94370-D5BC-4F6E-9EAE-8CE67F7CE696}" xr6:coauthVersionLast="47" xr6:coauthVersionMax="47" xr10:uidLastSave="{00000000-0000-0000-0000-000000000000}"/>
  <bookViews>
    <workbookView xWindow="600" yWindow="0" windowWidth="19395" windowHeight="10905" firstSheet="2" activeTab="4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CARRIZAL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8">CARRIZAL!$A$1:$H$67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B2" i="145"/>
  <c r="I2" i="145"/>
  <c r="H2" i="145"/>
  <c r="G2" i="145"/>
  <c r="F2" i="145"/>
  <c r="E2" i="145"/>
  <c r="D2" i="145" l="1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3" i="152" s="1"/>
  <c r="I31" i="145" s="1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D31" i="151" s="1"/>
  <c r="AC25" i="151"/>
  <c r="AB25" i="151"/>
  <c r="AB31" i="151" s="1"/>
  <c r="AA25" i="151"/>
  <c r="Z25" i="151"/>
  <c r="Z31" i="151" s="1"/>
  <c r="Y25" i="151"/>
  <c r="X25" i="151"/>
  <c r="X31" i="151" s="1"/>
  <c r="W25" i="151"/>
  <c r="V25" i="151"/>
  <c r="V31" i="151" s="1"/>
  <c r="U25" i="151"/>
  <c r="T25" i="151"/>
  <c r="T31" i="151" s="1"/>
  <c r="S25" i="151"/>
  <c r="R25" i="151"/>
  <c r="R31" i="151" s="1"/>
  <c r="Q25" i="151"/>
  <c r="P25" i="151"/>
  <c r="P31" i="151" s="1"/>
  <c r="O25" i="151"/>
  <c r="N25" i="151"/>
  <c r="N31" i="151" s="1"/>
  <c r="M25" i="151"/>
  <c r="L25" i="151"/>
  <c r="L31" i="151" s="1"/>
  <c r="K25" i="151"/>
  <c r="J25" i="151"/>
  <c r="J31" i="151" s="1"/>
  <c r="I25" i="151"/>
  <c r="H25" i="151"/>
  <c r="H31" i="151" s="1"/>
  <c r="G25" i="151"/>
  <c r="F25" i="151"/>
  <c r="F31" i="151" s="1"/>
  <c r="E25" i="151"/>
  <c r="D25" i="151"/>
  <c r="D31" i="151" s="1"/>
  <c r="C25" i="151"/>
  <c r="B25" i="151"/>
  <c r="B31" i="151" s="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D31" i="150" s="1"/>
  <c r="AC25" i="150"/>
  <c r="AB25" i="150"/>
  <c r="AB31" i="150" s="1"/>
  <c r="AA25" i="150"/>
  <c r="Z25" i="150"/>
  <c r="Z31" i="150" s="1"/>
  <c r="Y25" i="150"/>
  <c r="X25" i="150"/>
  <c r="X31" i="150" s="1"/>
  <c r="W25" i="150"/>
  <c r="V25" i="150"/>
  <c r="V31" i="150" s="1"/>
  <c r="U25" i="150"/>
  <c r="T25" i="150"/>
  <c r="T31" i="150" s="1"/>
  <c r="S25" i="150"/>
  <c r="R25" i="150"/>
  <c r="R31" i="150" s="1"/>
  <c r="Q25" i="150"/>
  <c r="P25" i="150"/>
  <c r="P31" i="150" s="1"/>
  <c r="O25" i="150"/>
  <c r="N25" i="150"/>
  <c r="N31" i="150" s="1"/>
  <c r="M25" i="150"/>
  <c r="L25" i="150"/>
  <c r="L31" i="150" s="1"/>
  <c r="K25" i="150"/>
  <c r="J25" i="150"/>
  <c r="J31" i="150" s="1"/>
  <c r="I25" i="150"/>
  <c r="H25" i="150"/>
  <c r="H31" i="150" s="1"/>
  <c r="G25" i="150"/>
  <c r="F25" i="150"/>
  <c r="F31" i="150" s="1"/>
  <c r="E25" i="150"/>
  <c r="D25" i="150"/>
  <c r="D31" i="150" s="1"/>
  <c r="C25" i="150"/>
  <c r="B25" i="150"/>
  <c r="B31" i="150" s="1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D31" i="149" s="1"/>
  <c r="AC25" i="149"/>
  <c r="AB25" i="149"/>
  <c r="AB31" i="149" s="1"/>
  <c r="AA25" i="149"/>
  <c r="Z25" i="149"/>
  <c r="Z31" i="149" s="1"/>
  <c r="Y25" i="149"/>
  <c r="X25" i="149"/>
  <c r="X31" i="149" s="1"/>
  <c r="W25" i="149"/>
  <c r="V25" i="149"/>
  <c r="V31" i="149" s="1"/>
  <c r="U25" i="149"/>
  <c r="T25" i="149"/>
  <c r="T31" i="149" s="1"/>
  <c r="S25" i="149"/>
  <c r="R25" i="149"/>
  <c r="R31" i="149" s="1"/>
  <c r="Q25" i="149"/>
  <c r="P25" i="149"/>
  <c r="P31" i="149" s="1"/>
  <c r="O25" i="149"/>
  <c r="N25" i="149"/>
  <c r="N31" i="149" s="1"/>
  <c r="M25" i="149"/>
  <c r="L25" i="149"/>
  <c r="L31" i="149" s="1"/>
  <c r="K25" i="149"/>
  <c r="J25" i="149"/>
  <c r="J31" i="149" s="1"/>
  <c r="I25" i="149"/>
  <c r="H25" i="149"/>
  <c r="H31" i="149" s="1"/>
  <c r="G25" i="149"/>
  <c r="F25" i="149"/>
  <c r="F31" i="149" s="1"/>
  <c r="E25" i="149"/>
  <c r="D25" i="149"/>
  <c r="D31" i="149" s="1"/>
  <c r="C25" i="149"/>
  <c r="B25" i="149"/>
  <c r="B31" i="149" s="1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C23" i="149" l="1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Q64" i="150" s="1"/>
  <c r="Q70" i="150" s="1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G64" i="150" s="1"/>
  <c r="AG70" i="150" s="1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23" i="151"/>
  <c r="H11" i="145" s="1"/>
  <c r="AH17" i="151"/>
  <c r="H5" i="145" s="1"/>
  <c r="AH25" i="151"/>
  <c r="H13" i="145" s="1"/>
  <c r="AH33" i="151"/>
  <c r="H21" i="145" s="1"/>
  <c r="AH41" i="151"/>
  <c r="H29" i="145" s="1"/>
  <c r="AH67" i="151"/>
  <c r="B64" i="150"/>
  <c r="AH17" i="150"/>
  <c r="G5" i="145" s="1"/>
  <c r="AH25" i="150"/>
  <c r="G13" i="145" s="1"/>
  <c r="AH33" i="150"/>
  <c r="G21" i="145" s="1"/>
  <c r="AH41" i="150"/>
  <c r="G29" i="145" s="1"/>
  <c r="AH67" i="150"/>
  <c r="B64" i="149"/>
  <c r="AH23" i="149"/>
  <c r="F11" i="145" s="1"/>
  <c r="AH17" i="149"/>
  <c r="F5" i="145" s="1"/>
  <c r="AH25" i="149"/>
  <c r="F13" i="145" s="1"/>
  <c r="AH33" i="149"/>
  <c r="F21" i="145" s="1"/>
  <c r="AH41" i="149"/>
  <c r="F29" i="145" s="1"/>
  <c r="AH67" i="149"/>
  <c r="AB64" i="152" l="1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64" i="152"/>
  <c r="I52" i="145" s="1"/>
  <c r="I54" i="145" s="1"/>
  <c r="B70" i="151"/>
  <c r="AH70" i="151" s="1"/>
  <c r="AH64" i="151"/>
  <c r="H52" i="145" s="1"/>
  <c r="B70" i="150"/>
  <c r="AH70" i="150" s="1"/>
  <c r="B70" i="149"/>
  <c r="AH70" i="149" s="1"/>
  <c r="AH64" i="149"/>
  <c r="F52" i="145" s="1"/>
  <c r="F54" i="145" s="1"/>
  <c r="AH70" i="152" l="1"/>
  <c r="AH64" i="150"/>
  <c r="G52" i="145" s="1"/>
  <c r="G54" i="145" s="1"/>
  <c r="H54" i="145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3" i="148" s="1"/>
  <c r="E31" i="145" s="1"/>
  <c r="AH42" i="148"/>
  <c r="E30" i="145" s="1"/>
  <c r="AG41" i="148"/>
  <c r="AG47" i="148" s="1"/>
  <c r="AF41" i="148"/>
  <c r="AE41" i="148"/>
  <c r="AE47" i="148" s="1"/>
  <c r="AD41" i="148"/>
  <c r="AC41" i="148"/>
  <c r="AC47" i="148" s="1"/>
  <c r="AB41" i="148"/>
  <c r="AA41" i="148"/>
  <c r="AA47" i="148" s="1"/>
  <c r="Z41" i="148"/>
  <c r="Y41" i="148"/>
  <c r="Y47" i="148" s="1"/>
  <c r="X41" i="148"/>
  <c r="W41" i="148"/>
  <c r="W47" i="148" s="1"/>
  <c r="V41" i="148"/>
  <c r="U41" i="148"/>
  <c r="U47" i="148" s="1"/>
  <c r="T41" i="148"/>
  <c r="S41" i="148"/>
  <c r="S47" i="148" s="1"/>
  <c r="R41" i="148"/>
  <c r="Q41" i="148"/>
  <c r="Q47" i="148" s="1"/>
  <c r="P41" i="148"/>
  <c r="O41" i="148"/>
  <c r="O47" i="148" s="1"/>
  <c r="N41" i="148"/>
  <c r="M41" i="148"/>
  <c r="M47" i="148" s="1"/>
  <c r="L41" i="148"/>
  <c r="K41" i="148"/>
  <c r="K47" i="148" s="1"/>
  <c r="J41" i="148"/>
  <c r="I41" i="148"/>
  <c r="I47" i="148" s="1"/>
  <c r="H41" i="148"/>
  <c r="G41" i="148"/>
  <c r="G47" i="148" s="1"/>
  <c r="F41" i="148"/>
  <c r="E41" i="148"/>
  <c r="E47" i="148" s="1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F39" i="148" s="1"/>
  <c r="AE33" i="148"/>
  <c r="AD33" i="148"/>
  <c r="AD39" i="148" s="1"/>
  <c r="AC33" i="148"/>
  <c r="AB33" i="148"/>
  <c r="AB39" i="148" s="1"/>
  <c r="AA33" i="148"/>
  <c r="Z33" i="148"/>
  <c r="Z39" i="148" s="1"/>
  <c r="Y33" i="148"/>
  <c r="X33" i="148"/>
  <c r="X39" i="148" s="1"/>
  <c r="W33" i="148"/>
  <c r="V33" i="148"/>
  <c r="V39" i="148" s="1"/>
  <c r="U33" i="148"/>
  <c r="T33" i="148"/>
  <c r="T39" i="148" s="1"/>
  <c r="S33" i="148"/>
  <c r="R33" i="148"/>
  <c r="R39" i="148" s="1"/>
  <c r="Q33" i="148"/>
  <c r="P33" i="148"/>
  <c r="P39" i="148" s="1"/>
  <c r="O33" i="148"/>
  <c r="N33" i="148"/>
  <c r="N39" i="148" s="1"/>
  <c r="M33" i="148"/>
  <c r="L33" i="148"/>
  <c r="L39" i="148" s="1"/>
  <c r="K33" i="148"/>
  <c r="J33" i="148"/>
  <c r="J39" i="148" s="1"/>
  <c r="I33" i="148"/>
  <c r="H33" i="148"/>
  <c r="H39" i="148" s="1"/>
  <c r="G33" i="148"/>
  <c r="F33" i="148"/>
  <c r="F39" i="148" s="1"/>
  <c r="E33" i="148"/>
  <c r="D33" i="148"/>
  <c r="D39" i="148" s="1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G31" i="148" s="1"/>
  <c r="F25" i="148"/>
  <c r="E25" i="148"/>
  <c r="D25" i="148"/>
  <c r="C25" i="148"/>
  <c r="C31" i="148" s="1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D23" i="148" s="1"/>
  <c r="AC17" i="148"/>
  <c r="AB17" i="148"/>
  <c r="AA17" i="148"/>
  <c r="Z17" i="148"/>
  <c r="Z23" i="148" s="1"/>
  <c r="Y17" i="148"/>
  <c r="X17" i="148"/>
  <c r="W17" i="148"/>
  <c r="V17" i="148"/>
  <c r="V23" i="148" s="1"/>
  <c r="U17" i="148"/>
  <c r="T17" i="148"/>
  <c r="S17" i="148"/>
  <c r="R17" i="148"/>
  <c r="R23" i="148" s="1"/>
  <c r="Q17" i="148"/>
  <c r="P17" i="148"/>
  <c r="O17" i="148"/>
  <c r="N17" i="148"/>
  <c r="N23" i="148" s="1"/>
  <c r="M17" i="148"/>
  <c r="L17" i="148"/>
  <c r="K17" i="148"/>
  <c r="J17" i="148"/>
  <c r="J23" i="148" s="1"/>
  <c r="I17" i="148"/>
  <c r="H17" i="148"/>
  <c r="G17" i="148"/>
  <c r="F17" i="148"/>
  <c r="F23" i="148" s="1"/>
  <c r="E17" i="148"/>
  <c r="D17" i="148"/>
  <c r="C17" i="148"/>
  <c r="B17" i="148"/>
  <c r="B23" i="148" s="1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3" i="147" s="1"/>
  <c r="D31" i="145" s="1"/>
  <c r="AH42" i="147"/>
  <c r="D30" i="145" s="1"/>
  <c r="AG41" i="147"/>
  <c r="AG47" i="147" s="1"/>
  <c r="AF41" i="147"/>
  <c r="AE41" i="147"/>
  <c r="AE47" i="147" s="1"/>
  <c r="AD41" i="147"/>
  <c r="AC41" i="147"/>
  <c r="AB41" i="147"/>
  <c r="AA41" i="147"/>
  <c r="AA47" i="147" s="1"/>
  <c r="Z41" i="147"/>
  <c r="Y41" i="147"/>
  <c r="X41" i="147"/>
  <c r="W41" i="147"/>
  <c r="W47" i="147" s="1"/>
  <c r="V41" i="147"/>
  <c r="U41" i="147"/>
  <c r="T41" i="147"/>
  <c r="S41" i="147"/>
  <c r="S47" i="147" s="1"/>
  <c r="R41" i="147"/>
  <c r="Q41" i="147"/>
  <c r="P41" i="147"/>
  <c r="O41" i="147"/>
  <c r="O47" i="147" s="1"/>
  <c r="N41" i="147"/>
  <c r="M41" i="147"/>
  <c r="L41" i="147"/>
  <c r="K41" i="147"/>
  <c r="K47" i="147" s="1"/>
  <c r="J41" i="147"/>
  <c r="I41" i="147"/>
  <c r="H41" i="147"/>
  <c r="G41" i="147"/>
  <c r="G47" i="147" s="1"/>
  <c r="F41" i="147"/>
  <c r="E41" i="147"/>
  <c r="D41" i="147"/>
  <c r="C41" i="147"/>
  <c r="C47" i="147" s="1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D39" i="147" s="1"/>
  <c r="AC33" i="147"/>
  <c r="AB33" i="147"/>
  <c r="AA33" i="147"/>
  <c r="Z33" i="147"/>
  <c r="Z39" i="147" s="1"/>
  <c r="Y33" i="147"/>
  <c r="X33" i="147"/>
  <c r="W33" i="147"/>
  <c r="V33" i="147"/>
  <c r="V39" i="147" s="1"/>
  <c r="U33" i="147"/>
  <c r="T33" i="147"/>
  <c r="S33" i="147"/>
  <c r="R33" i="147"/>
  <c r="R39" i="147" s="1"/>
  <c r="Q33" i="147"/>
  <c r="P33" i="147"/>
  <c r="O33" i="147"/>
  <c r="N33" i="147"/>
  <c r="N39" i="147" s="1"/>
  <c r="M33" i="147"/>
  <c r="L33" i="147"/>
  <c r="K33" i="147"/>
  <c r="J33" i="147"/>
  <c r="J39" i="147" s="1"/>
  <c r="I33" i="147"/>
  <c r="H33" i="147"/>
  <c r="G33" i="147"/>
  <c r="F33" i="147"/>
  <c r="F39" i="147" s="1"/>
  <c r="E33" i="147"/>
  <c r="D33" i="147"/>
  <c r="C33" i="147"/>
  <c r="B33" i="147"/>
  <c r="B39" i="147" s="1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F69" i="146" s="1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E31" i="146" s="1"/>
  <c r="AD25" i="146"/>
  <c r="AC25" i="146"/>
  <c r="AB25" i="146"/>
  <c r="AA25" i="146"/>
  <c r="AA31" i="146" s="1"/>
  <c r="Z25" i="146"/>
  <c r="Y25" i="146"/>
  <c r="X25" i="146"/>
  <c r="W25" i="146"/>
  <c r="W31" i="146" s="1"/>
  <c r="V25" i="146"/>
  <c r="U25" i="146"/>
  <c r="T25" i="146"/>
  <c r="S25" i="146"/>
  <c r="S31" i="146" s="1"/>
  <c r="R25" i="146"/>
  <c r="Q25" i="146"/>
  <c r="P25" i="146"/>
  <c r="O25" i="146"/>
  <c r="O31" i="146" s="1"/>
  <c r="N25" i="146"/>
  <c r="M25" i="146"/>
  <c r="L25" i="146"/>
  <c r="K25" i="146"/>
  <c r="K31" i="146" s="1"/>
  <c r="J25" i="146"/>
  <c r="I25" i="146"/>
  <c r="H25" i="146"/>
  <c r="G25" i="146"/>
  <c r="G31" i="146" s="1"/>
  <c r="F25" i="146"/>
  <c r="E25" i="146"/>
  <c r="D25" i="146"/>
  <c r="C25" i="146"/>
  <c r="C31" i="146" s="1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D23" i="146" s="1"/>
  <c r="AC17" i="146"/>
  <c r="AB17" i="146"/>
  <c r="AA17" i="146"/>
  <c r="Z17" i="146"/>
  <c r="Z23" i="146" s="1"/>
  <c r="Y17" i="146"/>
  <c r="X17" i="146"/>
  <c r="W17" i="146"/>
  <c r="V17" i="146"/>
  <c r="V23" i="146" s="1"/>
  <c r="U17" i="146"/>
  <c r="T17" i="146"/>
  <c r="S17" i="146"/>
  <c r="R17" i="146"/>
  <c r="R23" i="146" s="1"/>
  <c r="Q17" i="146"/>
  <c r="P17" i="146"/>
  <c r="O17" i="146"/>
  <c r="N17" i="146"/>
  <c r="N23" i="146" s="1"/>
  <c r="M17" i="146"/>
  <c r="L17" i="146"/>
  <c r="K17" i="146"/>
  <c r="J17" i="146"/>
  <c r="J23" i="146" s="1"/>
  <c r="I17" i="146"/>
  <c r="H17" i="146"/>
  <c r="G17" i="146"/>
  <c r="F17" i="146"/>
  <c r="F23" i="146" s="1"/>
  <c r="E17" i="146"/>
  <c r="D17" i="146"/>
  <c r="C17" i="146"/>
  <c r="B17" i="146"/>
  <c r="B23" i="146" s="1"/>
  <c r="AH16" i="146"/>
  <c r="AH15" i="146"/>
  <c r="C3" i="145" s="1"/>
  <c r="AJ14" i="146"/>
  <c r="AJ13" i="146"/>
  <c r="AJ12" i="146"/>
  <c r="AH37" i="146" l="1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J64" i="146" s="1"/>
  <c r="J70" i="146" s="1"/>
  <c r="L47" i="146"/>
  <c r="N47" i="146"/>
  <c r="N64" i="146" s="1"/>
  <c r="N70" i="146" s="1"/>
  <c r="P47" i="146"/>
  <c r="R47" i="146"/>
  <c r="T47" i="146"/>
  <c r="V47" i="146"/>
  <c r="X47" i="146"/>
  <c r="Z47" i="146"/>
  <c r="Z64" i="146" s="1"/>
  <c r="Z70" i="146" s="1"/>
  <c r="AB47" i="146"/>
  <c r="AD47" i="146"/>
  <c r="AD64" i="146" s="1"/>
  <c r="AD70" i="146" s="1"/>
  <c r="AF47" i="146"/>
  <c r="AH45" i="146"/>
  <c r="C33" i="145" s="1"/>
  <c r="AH46" i="146"/>
  <c r="C34" i="145" s="1"/>
  <c r="AH66" i="146"/>
  <c r="AH69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H64" i="148" s="1"/>
  <c r="H70" i="148" s="1"/>
  <c r="J31" i="148"/>
  <c r="L31" i="148"/>
  <c r="N31" i="148"/>
  <c r="P31" i="148"/>
  <c r="P64" i="148" s="1"/>
  <c r="P70" i="148" s="1"/>
  <c r="R31" i="148"/>
  <c r="T31" i="148"/>
  <c r="V31" i="148"/>
  <c r="X31" i="148"/>
  <c r="X64" i="148" s="1"/>
  <c r="X70" i="148" s="1"/>
  <c r="Z31" i="148"/>
  <c r="AB31" i="148"/>
  <c r="AD31" i="148"/>
  <c r="AF31" i="148"/>
  <c r="AF64" i="148" s="1"/>
  <c r="AF70" i="148" s="1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B64" i="146"/>
  <c r="AH17" i="146"/>
  <c r="C5" i="145" s="1"/>
  <c r="AH25" i="146"/>
  <c r="C13" i="145" s="1"/>
  <c r="AH33" i="146"/>
  <c r="C21" i="145" s="1"/>
  <c r="AH41" i="146"/>
  <c r="C29" i="145" s="1"/>
  <c r="AH67" i="146"/>
  <c r="AD64" i="148" l="1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s="1"/>
  <c r="B70" i="146"/>
  <c r="AH70" i="147" l="1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O69" i="40" s="1"/>
  <c r="P67" i="40"/>
  <c r="Q67" i="40"/>
  <c r="R67" i="40"/>
  <c r="S67" i="40"/>
  <c r="S69" i="40" s="1"/>
  <c r="T67" i="40"/>
  <c r="U67" i="40"/>
  <c r="V67" i="40"/>
  <c r="W67" i="40"/>
  <c r="W69" i="40" s="1"/>
  <c r="X67" i="40"/>
  <c r="Y67" i="40"/>
  <c r="Z67" i="40"/>
  <c r="AA67" i="40"/>
  <c r="AA69" i="40" s="1"/>
  <c r="AB67" i="40"/>
  <c r="AC67" i="40"/>
  <c r="AD67" i="40"/>
  <c r="AE67" i="40"/>
  <c r="AE69" i="40" s="1"/>
  <c r="AF67" i="40"/>
  <c r="AG67" i="40"/>
  <c r="M68" i="40"/>
  <c r="N68" i="40"/>
  <c r="N69" i="40" s="1"/>
  <c r="O68" i="40"/>
  <c r="P68" i="40"/>
  <c r="P69" i="40" s="1"/>
  <c r="Q68" i="40"/>
  <c r="R68" i="40"/>
  <c r="R69" i="40" s="1"/>
  <c r="S68" i="40"/>
  <c r="T68" i="40"/>
  <c r="T69" i="40" s="1"/>
  <c r="U68" i="40"/>
  <c r="V68" i="40"/>
  <c r="V69" i="40" s="1"/>
  <c r="W68" i="40"/>
  <c r="X68" i="40"/>
  <c r="X69" i="40" s="1"/>
  <c r="Y68" i="40"/>
  <c r="Z68" i="40"/>
  <c r="Z69" i="40" s="1"/>
  <c r="AA68" i="40"/>
  <c r="AB68" i="40"/>
  <c r="AB69" i="40" s="1"/>
  <c r="AC68" i="40"/>
  <c r="AD68" i="40"/>
  <c r="AD69" i="40" s="1"/>
  <c r="AE68" i="40"/>
  <c r="AF68" i="40"/>
  <c r="AF69" i="40" s="1"/>
  <c r="AG68" i="40"/>
  <c r="M69" i="40"/>
  <c r="Q69" i="40"/>
  <c r="U69" i="40"/>
  <c r="Y69" i="40"/>
  <c r="AC69" i="40"/>
  <c r="AG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Y39" i="40"/>
  <c r="Z39" i="40"/>
  <c r="AB39" i="40"/>
  <c r="AC39" i="40"/>
  <c r="AD39" i="40"/>
  <c r="AF39" i="40"/>
  <c r="AG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U47" i="40" s="1"/>
  <c r="V43" i="40"/>
  <c r="W43" i="40"/>
  <c r="X43" i="40"/>
  <c r="Y43" i="40"/>
  <c r="Y47" i="40" s="1"/>
  <c r="Z43" i="40"/>
  <c r="AA43" i="40"/>
  <c r="AB43" i="40"/>
  <c r="AC43" i="40"/>
  <c r="AC47" i="40" s="1"/>
  <c r="AD43" i="40"/>
  <c r="AE43" i="40"/>
  <c r="AF43" i="40"/>
  <c r="AG43" i="40"/>
  <c r="AG47" i="40" s="1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47" i="40"/>
  <c r="V47" i="40"/>
  <c r="W47" i="40"/>
  <c r="X47" i="40"/>
  <c r="Z47" i="40"/>
  <c r="AA47" i="40"/>
  <c r="AB47" i="40"/>
  <c r="AD47" i="40"/>
  <c r="AE47" i="40"/>
  <c r="AF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T23" i="40" s="1"/>
  <c r="U19" i="40"/>
  <c r="V19" i="40"/>
  <c r="W19" i="40"/>
  <c r="W23" i="40" s="1"/>
  <c r="X19" i="40"/>
  <c r="X23" i="40" s="1"/>
  <c r="Y19" i="40"/>
  <c r="Z19" i="40"/>
  <c r="AA19" i="40"/>
  <c r="AA23" i="40" s="1"/>
  <c r="AB19" i="40"/>
  <c r="AB23" i="40" s="1"/>
  <c r="AC19" i="40"/>
  <c r="AD19" i="40"/>
  <c r="AE19" i="40"/>
  <c r="AE23" i="40" s="1"/>
  <c r="AF19" i="40"/>
  <c r="AF23" i="40" s="1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V23" i="40"/>
  <c r="Y23" i="40"/>
  <c r="Z23" i="40"/>
  <c r="AC23" i="40"/>
  <c r="AD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H66" i="40" l="1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W64" i="40" s="1"/>
  <c r="W70" i="40" s="1"/>
  <c r="U31" i="40"/>
  <c r="U64" i="40" s="1"/>
  <c r="U70" i="40" s="1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T64" i="40"/>
  <c r="T70" i="40" s="1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S39" i="40" s="1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O39" i="40"/>
  <c r="M41" i="40"/>
  <c r="N41" i="40"/>
  <c r="N47" i="40" s="1"/>
  <c r="O41" i="40"/>
  <c r="P41" i="40"/>
  <c r="Q41" i="40"/>
  <c r="R41" i="40"/>
  <c r="R47" i="40" s="1"/>
  <c r="S41" i="40"/>
  <c r="M43" i="40"/>
  <c r="M47" i="40" s="1"/>
  <c r="N43" i="40"/>
  <c r="O43" i="40"/>
  <c r="O47" i="40" s="1"/>
  <c r="P43" i="40"/>
  <c r="Q43" i="40"/>
  <c r="Q47" i="40" s="1"/>
  <c r="R43" i="40"/>
  <c r="S43" i="40"/>
  <c r="S47" i="40" s="1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P47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F69" i="40" s="1"/>
  <c r="G68" i="40"/>
  <c r="H68" i="40"/>
  <c r="I68" i="40"/>
  <c r="J68" i="40"/>
  <c r="J69" i="40" s="1"/>
  <c r="K68" i="40"/>
  <c r="L68" i="40"/>
  <c r="C69" i="40"/>
  <c r="D69" i="40"/>
  <c r="E69" i="40"/>
  <c r="G69" i="40"/>
  <c r="H69" i="40"/>
  <c r="I69" i="40"/>
  <c r="K69" i="40"/>
  <c r="L69" i="40"/>
  <c r="B68" i="40"/>
  <c r="C17" i="40"/>
  <c r="R39" i="40" l="1"/>
  <c r="N39" i="40"/>
  <c r="P39" i="40"/>
  <c r="AH68" i="40"/>
  <c r="AH67" i="40"/>
  <c r="B69" i="40"/>
  <c r="AH69" i="40" s="1"/>
  <c r="S23" i="40"/>
  <c r="S64" i="40" s="1"/>
  <c r="S70" i="40" s="1"/>
  <c r="R23" i="40"/>
  <c r="R64" i="40" s="1"/>
  <c r="R70" i="40" s="1"/>
  <c r="Q23" i="40"/>
  <c r="Q64" i="40" s="1"/>
  <c r="Q70" i="40" s="1"/>
  <c r="P23" i="40"/>
  <c r="P64" i="40" s="1"/>
  <c r="P70" i="40" s="1"/>
  <c r="O23" i="40"/>
  <c r="O64" i="40" s="1"/>
  <c r="O70" i="40" s="1"/>
  <c r="N23" i="40"/>
  <c r="N64" i="40" s="1"/>
  <c r="N70" i="40" s="1"/>
  <c r="M23" i="40"/>
  <c r="M64" i="40" s="1"/>
  <c r="M70" i="40" s="1"/>
  <c r="C41" i="40" l="1"/>
  <c r="D41" i="40"/>
  <c r="E41" i="40"/>
  <c r="F41" i="40"/>
  <c r="G41" i="40"/>
  <c r="H41" i="40"/>
  <c r="I41" i="40"/>
  <c r="J41" i="40"/>
  <c r="J47" i="40" s="1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AH43" i="40" s="1"/>
  <c r="B31" i="145" s="1"/>
  <c r="J31" i="145" s="1"/>
  <c r="B41" i="40"/>
  <c r="C33" i="40"/>
  <c r="D33" i="40"/>
  <c r="E33" i="40"/>
  <c r="F33" i="40"/>
  <c r="G33" i="40"/>
  <c r="H33" i="40"/>
  <c r="I33" i="40"/>
  <c r="J33" i="40"/>
  <c r="K33" i="40"/>
  <c r="L33" i="40"/>
  <c r="C35" i="40"/>
  <c r="C39" i="40" s="1"/>
  <c r="D35" i="40"/>
  <c r="E35" i="40"/>
  <c r="F35" i="40"/>
  <c r="G35" i="40"/>
  <c r="G39" i="40" s="1"/>
  <c r="H35" i="40"/>
  <c r="I35" i="40"/>
  <c r="J35" i="40"/>
  <c r="K35" i="40"/>
  <c r="K39" i="40" s="1"/>
  <c r="L35" i="40"/>
  <c r="C37" i="40"/>
  <c r="D37" i="40"/>
  <c r="E37" i="40"/>
  <c r="F37" i="40"/>
  <c r="G37" i="40"/>
  <c r="H37" i="40"/>
  <c r="I37" i="40"/>
  <c r="J37" i="40"/>
  <c r="K37" i="40"/>
  <c r="L37" i="40"/>
  <c r="B37" i="40"/>
  <c r="AH37" i="40" s="1"/>
  <c r="B25" i="145" s="1"/>
  <c r="J25" i="145" s="1"/>
  <c r="B35" i="40"/>
  <c r="B33" i="40"/>
  <c r="C25" i="40"/>
  <c r="D25" i="40"/>
  <c r="D31" i="40" s="1"/>
  <c r="E25" i="40"/>
  <c r="F25" i="40"/>
  <c r="G25" i="40"/>
  <c r="H25" i="40"/>
  <c r="H31" i="40" s="1"/>
  <c r="I25" i="40"/>
  <c r="J25" i="40"/>
  <c r="K25" i="40"/>
  <c r="L25" i="40"/>
  <c r="L31" i="40" s="1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AH19" i="40" s="1"/>
  <c r="B7" i="145" s="1"/>
  <c r="J7" i="145" s="1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I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E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F23" i="40" l="1"/>
  <c r="AH38" i="40"/>
  <c r="B26" i="145" s="1"/>
  <c r="J26" i="145" s="1"/>
  <c r="J23" i="40"/>
  <c r="F47" i="40"/>
  <c r="F64" i="40" s="1"/>
  <c r="F70" i="40" s="1"/>
  <c r="L23" i="40"/>
  <c r="H23" i="40"/>
  <c r="D23" i="40"/>
  <c r="J31" i="40"/>
  <c r="J64" i="40" s="1"/>
  <c r="J70" i="40" s="1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L64" i="40"/>
  <c r="L70" i="40" s="1"/>
  <c r="K64" i="40"/>
  <c r="K70" i="40" s="1"/>
  <c r="I64" i="40"/>
  <c r="I70" i="40" s="1"/>
  <c r="H64" i="40"/>
  <c r="H70" i="40" s="1"/>
  <c r="G64" i="40"/>
  <c r="G70" i="40" s="1"/>
  <c r="E64" i="40"/>
  <c r="E70" i="40" s="1"/>
  <c r="D64" i="40"/>
  <c r="D70" i="40" s="1"/>
  <c r="C64" i="40"/>
  <c r="B23" i="40"/>
  <c r="AH23" i="40" l="1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<sst xmlns="http://schemas.openxmlformats.org/spreadsheetml/2006/main" count="691" uniqueCount="117">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</sst>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0</v>
      </c>
      <c r="C2" s="43">
        <f>MODELO!AH12</f>
        <v>0</v>
      </c>
      <c r="D2" s="43">
        <f>EXQUISITECES!AH12</f>
        <v>0</v>
      </c>
      <c r="E2" s="43">
        <f>HOYADA!AH12</f>
        <v>0</v>
      </c>
      <c r="F2" s="43">
        <f>FARMASTOP!AH12</f>
        <v>0</v>
      </c>
      <c r="G2" s="43">
        <f>BOCAS!AH12</f>
        <v>0</v>
      </c>
      <c r="H2" s="43">
        <f>CARRIZAL!AH12</f>
        <v>0</v>
      </c>
      <c r="I2" s="43">
        <f>SANANTONIO!AH12</f>
        <v>0</v>
      </c>
      <c r="J2" s="43">
        <f>SUM(B2:I2)</f>
        <v>0</v>
      </c>
    </row>
    <row r="3" spans="1:10" x14ac:dyDescent="0.25">
      <c r="A3" s="46" t="s">
        <v>0</v>
      </c>
      <c r="B3" s="43">
        <f>AUTOMERCADO!AH15</f>
        <v>0</v>
      </c>
      <c r="C3" s="43">
        <f>MODELO!AH15</f>
        <v>0</v>
      </c>
      <c r="D3" s="43">
        <f>EXQUISITECES!AH15</f>
        <v>0</v>
      </c>
      <c r="E3" s="43">
        <f>HOYADA!AH15</f>
        <v>0</v>
      </c>
      <c r="F3" s="43">
        <f>FARMASTOP!AH15</f>
        <v>0</v>
      </c>
      <c r="G3" s="43">
        <f>BOCAS!AH15</f>
        <v>0</v>
      </c>
      <c r="H3" s="43">
        <f>CARRIZAL!AH15</f>
        <v>0</v>
      </c>
      <c r="I3" s="43">
        <f>SANANTONIO!AH15</f>
        <v>0</v>
      </c>
      <c r="J3" s="43">
        <f t="shared" ref="J3:J52" si="0">SUM(B3:I3)</f>
        <v>0</v>
      </c>
    </row>
    <row r="4" spans="1:10" x14ac:dyDescent="0.25">
      <c r="A4" s="73" t="s">
        <v>20</v>
      </c>
      <c r="B4" s="43">
        <f>AUTOMERCADO!AH16</f>
        <v>0</v>
      </c>
      <c r="C4" s="43">
        <f>MODELO!AH16</f>
        <v>0</v>
      </c>
      <c r="D4" s="43">
        <f>EXQUISITECES!AH16</f>
        <v>0</v>
      </c>
      <c r="E4" s="43">
        <f>HOYADA!AH16</f>
        <v>0</v>
      </c>
      <c r="F4" s="43">
        <f>FARMASTOP!AH16</f>
        <v>0</v>
      </c>
      <c r="G4" s="43">
        <f>BOCAS!AH16</f>
        <v>0</v>
      </c>
      <c r="H4" s="43">
        <f>CARRIZAL!AH16</f>
        <v>0</v>
      </c>
      <c r="I4" s="43">
        <f>SANANTONIO!AH16</f>
        <v>0</v>
      </c>
      <c r="J4" s="43">
        <f t="shared" si="0"/>
        <v>0</v>
      </c>
    </row>
    <row r="5" spans="1:10" x14ac:dyDescent="0.25">
      <c r="A5" s="46" t="s">
        <v>27</v>
      </c>
      <c r="B5" s="43">
        <f>AUTOMERCADO!AH17</f>
        <v>0</v>
      </c>
      <c r="C5" s="43">
        <f>MODELO!AH17</f>
        <v>0</v>
      </c>
      <c r="D5" s="43">
        <f>EXQUISITECES!AH17</f>
        <v>0</v>
      </c>
      <c r="E5" s="43">
        <f>HOYADA!AH17</f>
        <v>0</v>
      </c>
      <c r="F5" s="43">
        <f>FARMASTOP!AH17</f>
        <v>0</v>
      </c>
      <c r="G5" s="43">
        <f>BOCAS!AH17</f>
        <v>0</v>
      </c>
      <c r="H5" s="43">
        <f>CARRIZAL!AH17</f>
        <v>0</v>
      </c>
      <c r="I5" s="43">
        <f>SANANTONIO!AH17</f>
        <v>0</v>
      </c>
      <c r="J5" s="43">
        <f t="shared" si="0"/>
        <v>0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CARRIZAL!AH18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CARRIZAL!AH19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CARRIZAL!AH20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CARRIZAL!AH21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0</v>
      </c>
      <c r="C10" s="43">
        <f>MODELO!AH22</f>
        <v>0</v>
      </c>
      <c r="D10" s="43">
        <f>EXQUISITECES!AH22</f>
        <v>0</v>
      </c>
      <c r="E10" s="43">
        <f>HOYADA!AH22</f>
        <v>0</v>
      </c>
      <c r="F10" s="43">
        <f>FARMASTOP!AH22</f>
        <v>0</v>
      </c>
      <c r="G10" s="43">
        <f>BOCAS!AH22</f>
        <v>0</v>
      </c>
      <c r="H10" s="43">
        <f>CARRIZAL!AH22</f>
        <v>0</v>
      </c>
      <c r="I10" s="43">
        <f>SANANTONIO!AH22</f>
        <v>0</v>
      </c>
      <c r="J10" s="43">
        <f t="shared" si="0"/>
        <v>0</v>
      </c>
    </row>
    <row r="11" spans="1:10" x14ac:dyDescent="0.25">
      <c r="A11" s="48" t="s">
        <v>26</v>
      </c>
      <c r="B11" s="43">
        <f>AUTOMERCADO!AH23</f>
        <v>0</v>
      </c>
      <c r="C11" s="43">
        <f>MODELO!AH23</f>
        <v>0</v>
      </c>
      <c r="D11" s="43">
        <f>EXQUISITECES!AH23</f>
        <v>0</v>
      </c>
      <c r="E11" s="43">
        <f>HOYADA!AH23</f>
        <v>0</v>
      </c>
      <c r="F11" s="43">
        <f>FARMASTOP!AH23</f>
        <v>0</v>
      </c>
      <c r="G11" s="43">
        <f>BOCAS!AH23</f>
        <v>0</v>
      </c>
      <c r="H11" s="43">
        <f>CARRIZAL!AH23</f>
        <v>0</v>
      </c>
      <c r="I11" s="43">
        <f>SANANTONIO!AH23</f>
        <v>0</v>
      </c>
      <c r="J11" s="43">
        <f t="shared" si="0"/>
        <v>0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CARRIZAL!AH24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CARRIZAL!AH25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CARRIZAL!AH26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CARRIZAL!AH27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CARRIZAL!AH28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CARRIZAL!AH29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CARRIZAL!AH30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CARRIZAL!AH31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CARRIZAL!AH32</f>
        <v>0</v>
      </c>
      <c r="I20" s="43">
        <f>SANANTONIO!AH32</f>
        <v>0</v>
      </c>
      <c r="J20" s="43">
        <f t="shared" si="0"/>
        <v>0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CARRIZAL!AH33</f>
        <v>0</v>
      </c>
      <c r="I21" s="43">
        <f>SANANTONIO!AH33</f>
        <v>0</v>
      </c>
      <c r="J21" s="43">
        <f t="shared" si="0"/>
        <v>0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CARRIZAL!AH34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CARRIZAL!AH35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CARRIZAL!AH36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CARRIZAL!AH37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0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CARRIZAL!AH38</f>
        <v>0</v>
      </c>
      <c r="I26" s="43">
        <f>SANANTONIO!AH38</f>
        <v>0</v>
      </c>
      <c r="J26" s="43">
        <f t="shared" si="0"/>
        <v>0</v>
      </c>
    </row>
    <row r="27" spans="1:10" x14ac:dyDescent="0.25">
      <c r="A27" s="48" t="s">
        <v>42</v>
      </c>
      <c r="B27" s="43">
        <f>AUTOMERCADO!AH39</f>
        <v>0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CARRIZAL!AH39</f>
        <v>0</v>
      </c>
      <c r="I27" s="43">
        <f>SANANTONIO!AH39</f>
        <v>0</v>
      </c>
      <c r="J27" s="43">
        <f t="shared" si="0"/>
        <v>0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CARRIZAL!AH40</f>
        <v>0</v>
      </c>
      <c r="I28" s="43">
        <f>SANANTONIO!AH40</f>
        <v>0</v>
      </c>
      <c r="J28" s="43">
        <f t="shared" si="0"/>
        <v>0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CARRIZAL!AH41</f>
        <v>0</v>
      </c>
      <c r="I29" s="43">
        <f>SANANTONIO!AH41</f>
        <v>0</v>
      </c>
      <c r="J29" s="43">
        <f t="shared" si="0"/>
        <v>0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CARRIZAL!AH42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CARRIZAL!AH43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CARRIZAL!AH44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CARRIZAL!AH45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0</v>
      </c>
      <c r="C34" s="43">
        <f>MODELO!AH46</f>
        <v>0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CARRIZAL!AH46</f>
        <v>0</v>
      </c>
      <c r="I34" s="43">
        <f>SANANTONIO!AH46</f>
        <v>0</v>
      </c>
      <c r="J34" s="43">
        <f t="shared" si="0"/>
        <v>0</v>
      </c>
    </row>
    <row r="35" spans="1:10" x14ac:dyDescent="0.25">
      <c r="A35" s="48" t="s">
        <v>48</v>
      </c>
      <c r="B35" s="43">
        <f>AUTOMERCADO!AH47</f>
        <v>0</v>
      </c>
      <c r="C35" s="43">
        <f>MODELO!AH47</f>
        <v>0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CARRIZAL!AH47</f>
        <v>0</v>
      </c>
      <c r="I35" s="43">
        <f>SANANTONIO!AH47</f>
        <v>0</v>
      </c>
      <c r="J35" s="43">
        <f t="shared" si="0"/>
        <v>0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CARRIZAL!AH48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0</v>
      </c>
      <c r="C37" s="43">
        <f>MODELO!AH49</f>
        <v>0</v>
      </c>
      <c r="D37" s="43">
        <f>EXQUISITECES!AH49</f>
        <v>0</v>
      </c>
      <c r="E37" s="43">
        <f>HOYADA!AH49</f>
        <v>0</v>
      </c>
      <c r="F37" s="43">
        <f>FARMASTOP!AH49</f>
        <v>0</v>
      </c>
      <c r="G37" s="43">
        <f>BOCAS!AH49</f>
        <v>0</v>
      </c>
      <c r="H37" s="43">
        <f>CARRIZAL!AH49</f>
        <v>0</v>
      </c>
      <c r="I37" s="43">
        <f>SANANTONIO!AH49</f>
        <v>0</v>
      </c>
      <c r="J37" s="43">
        <f t="shared" si="0"/>
        <v>0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CARRIZAL!AH50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CARRIZAL!AH51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CARRIZAL!AH52</f>
        <v>0</v>
      </c>
      <c r="I40" s="43">
        <f>SANANTONIO!AH52</f>
        <v>0</v>
      </c>
      <c r="J40" s="43">
        <f t="shared" si="0"/>
        <v>0</v>
      </c>
    </row>
    <row r="41" spans="1:10" x14ac:dyDescent="0.25">
      <c r="A41" s="74" t="s">
        <v>18</v>
      </c>
      <c r="B41" s="43">
        <f>AUTOMERCADO!AH53</f>
        <v>0</v>
      </c>
      <c r="C41" s="43">
        <f>MODELO!AH53</f>
        <v>0</v>
      </c>
      <c r="D41" s="43">
        <f>EXQUISITECES!AH53</f>
        <v>0</v>
      </c>
      <c r="E41" s="43">
        <f>HOYADA!AH53</f>
        <v>0</v>
      </c>
      <c r="F41" s="43">
        <f>FARMASTOP!AH53</f>
        <v>0</v>
      </c>
      <c r="G41" s="43">
        <f>BOCAS!AH53</f>
        <v>0</v>
      </c>
      <c r="H41" s="43">
        <f>CARRIZAL!AH53</f>
        <v>0</v>
      </c>
      <c r="I41" s="43">
        <f>SANANTONIO!AH53</f>
        <v>0</v>
      </c>
      <c r="J41" s="43">
        <f t="shared" si="0"/>
        <v>0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0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CARRIZAL!AH54</f>
        <v>0</v>
      </c>
      <c r="I42" s="43">
        <f>SANANTONIO!AH54</f>
        <v>0</v>
      </c>
      <c r="J42" s="43">
        <f t="shared" si="0"/>
        <v>0</v>
      </c>
    </row>
    <row r="43" spans="1:10" x14ac:dyDescent="0.25">
      <c r="A43" s="74" t="s">
        <v>52</v>
      </c>
      <c r="B43" s="43">
        <f>AUTOMERCADO!AH55</f>
        <v>0</v>
      </c>
      <c r="C43" s="43">
        <f>MODELO!AH55</f>
        <v>0</v>
      </c>
      <c r="D43" s="43">
        <f>EXQUISITECES!AH55</f>
        <v>0</v>
      </c>
      <c r="E43" s="43">
        <f>HOYADA!AH55</f>
        <v>0</v>
      </c>
      <c r="F43" s="43">
        <f>FARMASTOP!AH55</f>
        <v>0</v>
      </c>
      <c r="G43" s="43">
        <f>BOCAS!AH55</f>
        <v>0</v>
      </c>
      <c r="H43" s="43">
        <f>CARRIZAL!AH55</f>
        <v>0</v>
      </c>
      <c r="I43" s="43">
        <f>SANANTONIO!AH55</f>
        <v>0</v>
      </c>
      <c r="J43" s="43">
        <f t="shared" si="0"/>
        <v>0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CARRIZAL!AH56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CARRIZAL!AH57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CARRIZAL!AH58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CARRIZAL!AH59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CARRIZAL!AH60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CARRIZAL!AH61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CARRIZAL!AH62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CARRIZAL!AH63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0</v>
      </c>
      <c r="C52" s="75">
        <f>MODELO!AH64</f>
        <v>0</v>
      </c>
      <c r="D52" s="75">
        <f>EXQUISITECES!AH64</f>
        <v>0</v>
      </c>
      <c r="E52" s="75">
        <f>HOYADA!AH64</f>
        <v>0</v>
      </c>
      <c r="F52" s="75">
        <f>FARMASTOP!AH64</f>
        <v>0</v>
      </c>
      <c r="G52" s="75">
        <f>BOCAS!AH64</f>
        <v>0</v>
      </c>
      <c r="H52" s="75">
        <f>CARRIZAL!AH64</f>
        <v>0</v>
      </c>
      <c r="I52" s="75">
        <f>SANANTONIO!AH64</f>
        <v>0</v>
      </c>
      <c r="J52" s="75">
        <f t="shared" si="0"/>
        <v>0</v>
      </c>
    </row>
    <row r="53" spans="1:10" x14ac:dyDescent="0.25">
      <c r="A53" s="56" t="s">
        <v>3</v>
      </c>
      <c r="B53" s="43">
        <f>B2</f>
        <v>0</v>
      </c>
      <c r="C53" s="43">
        <f t="shared" ref="C53:I53" si="1">C2</f>
        <v>0</v>
      </c>
      <c r="D53" s="43">
        <f t="shared" si="1"/>
        <v>0</v>
      </c>
      <c r="E53" s="43">
        <f t="shared" si="1"/>
        <v>0</v>
      </c>
      <c r="F53" s="43">
        <f t="shared" si="1"/>
        <v>0</v>
      </c>
      <c r="G53" s="43">
        <f t="shared" si="1"/>
        <v>0</v>
      </c>
      <c r="H53" s="43">
        <f t="shared" si="1"/>
        <v>0</v>
      </c>
      <c r="I53" s="43">
        <f t="shared" si="1"/>
        <v>0</v>
      </c>
      <c r="J53" s="43">
        <f>J2</f>
        <v>0</v>
      </c>
    </row>
    <row r="54" spans="1:10" x14ac:dyDescent="0.25">
      <c r="A54" s="58" t="s">
        <v>95</v>
      </c>
      <c r="B54" s="43">
        <f>+B52-B53</f>
        <v>0</v>
      </c>
      <c r="C54" s="43">
        <f t="shared" ref="C54:I54" si="2">+C52-C53</f>
        <v>0</v>
      </c>
      <c r="D54" s="43">
        <f t="shared" si="2"/>
        <v>0</v>
      </c>
      <c r="E54" s="43">
        <f t="shared" si="2"/>
        <v>0</v>
      </c>
      <c r="F54" s="43">
        <f t="shared" si="2"/>
        <v>0</v>
      </c>
      <c r="G54" s="43">
        <f t="shared" si="2"/>
        <v>0</v>
      </c>
      <c r="H54" s="43">
        <f t="shared" si="2"/>
        <v>0</v>
      </c>
      <c r="I54" s="43">
        <f t="shared" si="2"/>
        <v>0</v>
      </c>
      <c r="J54" s="43">
        <f>+J52-J53</f>
        <v>0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L22" si="11">+C16+C18+C20</f>
        <v>0</v>
      </c>
      <c r="D22" s="20">
        <f t="shared" si="11"/>
        <v>0</v>
      </c>
      <c r="E22" s="20">
        <f t="shared" si="11"/>
        <v>0</v>
      </c>
      <c r="F22" s="20">
        <f t="shared" si="11"/>
        <v>0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ref="C23:L23" si="14">+C17+C19+C21</f>
        <v>0</v>
      </c>
      <c r="D23" s="19">
        <f t="shared" si="14"/>
        <v>0</v>
      </c>
      <c r="E23" s="19">
        <f t="shared" si="14"/>
        <v>0</v>
      </c>
      <c r="F23" s="19">
        <f t="shared" si="14"/>
        <v>0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61">+C15+C23+C31+C39+C47+C48+C49+C50+C51+C52+C53+C54+C55+C56+C57+C58+C59+C60+C61+C62+C63</f>
        <v>0</v>
      </c>
      <c r="D64" s="53">
        <f t="shared" si="61"/>
        <v>0</v>
      </c>
      <c r="E64" s="53">
        <f t="shared" si="61"/>
        <v>0</v>
      </c>
      <c r="F64" s="53">
        <f t="shared" si="61"/>
        <v>0</v>
      </c>
      <c r="G64" s="53">
        <f t="shared" si="61"/>
        <v>0</v>
      </c>
      <c r="H64" s="53">
        <f t="shared" si="61"/>
        <v>0</v>
      </c>
      <c r="I64" s="53">
        <f t="shared" si="61"/>
        <v>0</v>
      </c>
      <c r="J64" s="53">
        <f t="shared" si="61"/>
        <v>0</v>
      </c>
      <c r="K64" s="53">
        <f t="shared" si="61"/>
        <v>0</v>
      </c>
      <c r="L64" s="53">
        <f t="shared" si="61"/>
        <v>0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6" si="62">D11</f>
        <v>0</v>
      </c>
      <c r="E66" s="55">
        <f t="shared" si="62"/>
        <v>0</v>
      </c>
      <c r="F66" s="55">
        <f t="shared" si="62"/>
        <v>0</v>
      </c>
      <c r="G66" s="55">
        <f t="shared" si="62"/>
        <v>0</v>
      </c>
      <c r="H66" s="55">
        <f t="shared" si="62"/>
        <v>0</v>
      </c>
      <c r="I66" s="55">
        <f t="shared" si="62"/>
        <v>0</v>
      </c>
      <c r="J66" s="55">
        <f t="shared" si="62"/>
        <v>0</v>
      </c>
      <c r="K66" s="55">
        <f t="shared" si="62"/>
        <v>0</v>
      </c>
      <c r="L66" s="55">
        <f t="shared" si="62"/>
        <v>0</v>
      </c>
      <c r="M66" s="55">
        <f t="shared" si="62"/>
        <v>0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63">C12</f>
        <v>0</v>
      </c>
      <c r="D67" s="57">
        <f t="shared" si="63"/>
        <v>0</v>
      </c>
      <c r="E67" s="57">
        <f t="shared" si="63"/>
        <v>0</v>
      </c>
      <c r="F67" s="57">
        <f t="shared" si="63"/>
        <v>0</v>
      </c>
      <c r="G67" s="57">
        <f t="shared" si="63"/>
        <v>0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L69" si="67">+C67+C68</f>
        <v>0</v>
      </c>
      <c r="D69" s="59">
        <f t="shared" si="67"/>
        <v>0</v>
      </c>
      <c r="E69" s="59">
        <f t="shared" si="67"/>
        <v>0</v>
      </c>
      <c r="F69" s="59">
        <f t="shared" si="67"/>
        <v>0</v>
      </c>
      <c r="G69" s="59">
        <f t="shared" si="67"/>
        <v>0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</v>
      </c>
      <c r="C70" s="57">
        <f t="shared" si="69"/>
        <v>0</v>
      </c>
      <c r="D70" s="57">
        <f t="shared" si="69"/>
        <v>0</v>
      </c>
      <c r="E70" s="57">
        <f t="shared" si="69"/>
        <v>0</v>
      </c>
      <c r="F70" s="57">
        <f t="shared" si="69"/>
        <v>0</v>
      </c>
      <c r="G70" s="57">
        <f t="shared" si="69"/>
        <v>0</v>
      </c>
      <c r="H70" s="57">
        <f t="shared" si="69"/>
        <v>0</v>
      </c>
      <c r="I70" s="57">
        <f t="shared" si="69"/>
        <v>0</v>
      </c>
      <c r="J70" s="57">
        <f t="shared" si="69"/>
        <v>0</v>
      </c>
      <c r="K70" s="57">
        <f t="shared" si="69"/>
        <v>0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0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0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0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tabSelected="1" workbookViewId="0">
      <pane xSplit="1" ySplit="4" topLeftCell="AK5" activePane="bottomRight" state="frozen"/>
      <selection pane="topRight" activeCell="B1" sqref="B1"/>
      <selection pane="bottomLeft" activeCell="A5" sqref="A5"/>
      <selection pane="bottomRight" activeCell="H11" sqref="H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>
        <v>0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B38" activePane="bottomRight" state="frozen"/>
      <selection pane="topRight" activeCell="B1" sqref="B1"/>
      <selection pane="bottomLeft" activeCell="A5" sqref="A5"/>
      <selection pane="bottomRight" activeCell="D52" sqref="D5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D53" sqref="D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D53" sqref="D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CARRIZAL</vt:lpstr>
      <vt:lpstr>SANANTONIO</vt:lpstr>
      <vt:lpstr>AUTOMERCADO!Área_de_impresión</vt:lpstr>
      <vt:lpstr>BOCAS!Área_de_impresión</vt:lpstr>
      <vt:lpstr>CARRIZAL!Área_de_impresión</vt:lpstr>
      <vt:lpstr>EXQUISITECES!Área_de_impresión</vt:lpstr>
      <vt:lpstr>FARMASTOP!Área_de_impresión</vt:lpstr>
      <vt:lpstr>HOYADA!Área_de_impresión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BOVEDA-P</cp:lastModifiedBy>
  <cp:lastPrinted>2019-08-19T12:56:25Z</cp:lastPrinted>
  <dcterms:created xsi:type="dcterms:W3CDTF">2013-07-24T18:56:16Z</dcterms:created>
  <dcterms:modified xsi:type="dcterms:W3CDTF">2021-07-29T14:03:44Z</dcterms:modified>
</cp:coreProperties>
</file>