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00"/>
  </bookViews>
  <sheets>
    <sheet name="F. Generico" sheetId="1" r:id="rId1"/>
  </sheets>
  <externalReferences>
    <externalReference r:id="rId2"/>
  </externalReferences>
  <definedNames>
    <definedName name="_xlnm._FilterDatabase" localSheetId="0" hidden="1">'F. Generico'!$A$4:$J$191</definedName>
    <definedName name="_xlnm.Print_Area" localSheetId="0">'F. Generico'!$A$3:$I$28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7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5" i="1"/>
  <c r="C191" i="1" l="1"/>
  <c r="B191" i="1"/>
  <c r="J191" i="1" s="1"/>
  <c r="C190" i="1"/>
  <c r="B190" i="1"/>
  <c r="J190" i="1" s="1"/>
  <c r="C189" i="1"/>
  <c r="B189" i="1"/>
  <c r="J189" i="1" s="1"/>
  <c r="C188" i="1"/>
  <c r="B188" i="1"/>
  <c r="J188" i="1" s="1"/>
  <c r="C187" i="1"/>
  <c r="B187" i="1"/>
  <c r="J187" i="1" s="1"/>
  <c r="C186" i="1"/>
  <c r="B186" i="1"/>
  <c r="J186" i="1" s="1"/>
  <c r="C185" i="1"/>
  <c r="B185" i="1"/>
  <c r="J185" i="1" s="1"/>
  <c r="C184" i="1"/>
  <c r="B184" i="1"/>
  <c r="J184" i="1" s="1"/>
  <c r="C183" i="1"/>
  <c r="B183" i="1"/>
  <c r="J183" i="1" s="1"/>
  <c r="C182" i="1"/>
  <c r="B182" i="1"/>
  <c r="J182" i="1" s="1"/>
  <c r="C181" i="1"/>
  <c r="B181" i="1"/>
  <c r="J181" i="1" s="1"/>
  <c r="C180" i="1"/>
  <c r="B180" i="1"/>
  <c r="J180" i="1" s="1"/>
  <c r="C179" i="1"/>
  <c r="B179" i="1"/>
  <c r="J179" i="1" s="1"/>
  <c r="C178" i="1"/>
  <c r="B178" i="1"/>
  <c r="J178" i="1" s="1"/>
  <c r="C177" i="1"/>
  <c r="B177" i="1"/>
  <c r="J177" i="1" s="1"/>
  <c r="C176" i="1"/>
  <c r="B176" i="1"/>
  <c r="J176" i="1" s="1"/>
  <c r="C175" i="1"/>
  <c r="B175" i="1"/>
  <c r="J175" i="1" s="1"/>
  <c r="C174" i="1"/>
  <c r="B174" i="1"/>
  <c r="J174" i="1" s="1"/>
  <c r="C173" i="1"/>
  <c r="B173" i="1"/>
  <c r="J173" i="1" s="1"/>
  <c r="C172" i="1"/>
  <c r="B172" i="1"/>
  <c r="J172" i="1" s="1"/>
  <c r="C171" i="1"/>
  <c r="B171" i="1"/>
  <c r="J171" i="1" s="1"/>
  <c r="C170" i="1"/>
  <c r="B170" i="1"/>
  <c r="J170" i="1" s="1"/>
  <c r="C169" i="1"/>
  <c r="B169" i="1"/>
  <c r="J169" i="1" s="1"/>
  <c r="C168" i="1"/>
  <c r="B168" i="1"/>
  <c r="J168" i="1" s="1"/>
  <c r="C167" i="1"/>
  <c r="B167" i="1"/>
  <c r="J167" i="1" s="1"/>
  <c r="C166" i="1"/>
  <c r="B166" i="1"/>
  <c r="J166" i="1" s="1"/>
  <c r="C165" i="1"/>
  <c r="B165" i="1"/>
  <c r="J165" i="1" s="1"/>
  <c r="C164" i="1"/>
  <c r="B164" i="1"/>
  <c r="J164" i="1" s="1"/>
  <c r="C163" i="1"/>
  <c r="B163" i="1"/>
  <c r="J163" i="1" s="1"/>
  <c r="C162" i="1"/>
  <c r="B162" i="1"/>
  <c r="J162" i="1" s="1"/>
  <c r="C161" i="1"/>
  <c r="B161" i="1"/>
  <c r="J161" i="1" s="1"/>
  <c r="C160" i="1"/>
  <c r="B160" i="1"/>
  <c r="J160" i="1" s="1"/>
  <c r="C159" i="1"/>
  <c r="B159" i="1"/>
  <c r="J159" i="1" s="1"/>
  <c r="C158" i="1"/>
  <c r="B158" i="1"/>
  <c r="J158" i="1" s="1"/>
  <c r="C157" i="1"/>
  <c r="B157" i="1"/>
  <c r="J157" i="1" s="1"/>
  <c r="C156" i="1"/>
  <c r="B156" i="1"/>
  <c r="J156" i="1" s="1"/>
  <c r="C155" i="1"/>
  <c r="B155" i="1"/>
  <c r="J155" i="1" s="1"/>
  <c r="C154" i="1"/>
  <c r="B154" i="1"/>
  <c r="J154" i="1" s="1"/>
  <c r="C153" i="1"/>
  <c r="B153" i="1"/>
  <c r="J153" i="1" s="1"/>
  <c r="C152" i="1"/>
  <c r="B152" i="1"/>
  <c r="J152" i="1" s="1"/>
  <c r="C151" i="1"/>
  <c r="B151" i="1"/>
  <c r="J151" i="1" s="1"/>
  <c r="C150" i="1"/>
  <c r="B150" i="1"/>
  <c r="J150" i="1" s="1"/>
  <c r="C149" i="1"/>
  <c r="B149" i="1"/>
  <c r="J149" i="1" s="1"/>
  <c r="C148" i="1"/>
  <c r="B148" i="1"/>
  <c r="J148" i="1" s="1"/>
  <c r="C147" i="1"/>
  <c r="B147" i="1"/>
  <c r="J147" i="1" s="1"/>
  <c r="C146" i="1"/>
  <c r="B146" i="1"/>
  <c r="J146" i="1" s="1"/>
  <c r="C145" i="1"/>
  <c r="B145" i="1"/>
  <c r="J145" i="1" s="1"/>
  <c r="C144" i="1"/>
  <c r="B144" i="1"/>
  <c r="J144" i="1" s="1"/>
  <c r="C143" i="1"/>
  <c r="B143" i="1"/>
  <c r="J143" i="1" s="1"/>
  <c r="C142" i="1"/>
  <c r="B142" i="1"/>
  <c r="J142" i="1" s="1"/>
  <c r="C141" i="1"/>
  <c r="B141" i="1"/>
  <c r="J141" i="1" s="1"/>
  <c r="C140" i="1"/>
  <c r="B140" i="1"/>
  <c r="J140" i="1" s="1"/>
  <c r="C139" i="1"/>
  <c r="B139" i="1"/>
  <c r="J139" i="1" s="1"/>
  <c r="C138" i="1"/>
  <c r="B138" i="1"/>
  <c r="J138" i="1" s="1"/>
  <c r="C137" i="1"/>
  <c r="B137" i="1"/>
  <c r="J137" i="1" s="1"/>
  <c r="C136" i="1"/>
  <c r="B136" i="1"/>
  <c r="J136" i="1" s="1"/>
  <c r="C135" i="1"/>
  <c r="B135" i="1"/>
  <c r="J135" i="1" s="1"/>
  <c r="C134" i="1"/>
  <c r="B134" i="1"/>
  <c r="J134" i="1" s="1"/>
  <c r="C133" i="1"/>
  <c r="B133" i="1"/>
  <c r="J133" i="1" s="1"/>
  <c r="C132" i="1"/>
  <c r="B132" i="1"/>
  <c r="J132" i="1" s="1"/>
  <c r="C131" i="1"/>
  <c r="B131" i="1"/>
  <c r="J131" i="1" s="1"/>
  <c r="C130" i="1"/>
  <c r="B130" i="1"/>
  <c r="J130" i="1" s="1"/>
  <c r="C129" i="1"/>
  <c r="B129" i="1"/>
  <c r="J129" i="1" s="1"/>
  <c r="C128" i="1"/>
  <c r="B128" i="1"/>
  <c r="J128" i="1" s="1"/>
  <c r="C127" i="1"/>
  <c r="B127" i="1"/>
  <c r="J127" i="1" s="1"/>
  <c r="C126" i="1"/>
  <c r="B126" i="1"/>
  <c r="J126" i="1" s="1"/>
  <c r="C125" i="1"/>
  <c r="B125" i="1"/>
  <c r="J125" i="1" s="1"/>
  <c r="C124" i="1"/>
  <c r="B124" i="1"/>
  <c r="J124" i="1" s="1"/>
  <c r="C123" i="1"/>
  <c r="B123" i="1"/>
  <c r="J123" i="1" s="1"/>
  <c r="C122" i="1"/>
  <c r="B122" i="1"/>
  <c r="J122" i="1" s="1"/>
  <c r="C121" i="1"/>
  <c r="B121" i="1"/>
  <c r="J121" i="1" s="1"/>
  <c r="C120" i="1"/>
  <c r="B120" i="1"/>
  <c r="J120" i="1" s="1"/>
  <c r="C119" i="1"/>
  <c r="B119" i="1"/>
  <c r="J119" i="1" s="1"/>
  <c r="C118" i="1"/>
  <c r="B118" i="1"/>
  <c r="J118" i="1" s="1"/>
  <c r="C117" i="1"/>
  <c r="B117" i="1"/>
  <c r="J117" i="1" s="1"/>
  <c r="C116" i="1"/>
  <c r="B116" i="1"/>
  <c r="J116" i="1" s="1"/>
  <c r="C115" i="1"/>
  <c r="B115" i="1"/>
  <c r="J115" i="1" s="1"/>
  <c r="C114" i="1"/>
  <c r="B114" i="1"/>
  <c r="J114" i="1" s="1"/>
  <c r="C113" i="1"/>
  <c r="B113" i="1"/>
  <c r="J113" i="1" s="1"/>
  <c r="C112" i="1"/>
  <c r="B112" i="1"/>
  <c r="J112" i="1" s="1"/>
  <c r="C111" i="1"/>
  <c r="B111" i="1"/>
  <c r="J111" i="1" s="1"/>
  <c r="C110" i="1"/>
  <c r="B110" i="1"/>
  <c r="J110" i="1" s="1"/>
  <c r="C109" i="1"/>
  <c r="B109" i="1"/>
  <c r="J109" i="1" s="1"/>
  <c r="C108" i="1"/>
  <c r="B108" i="1"/>
  <c r="J108" i="1" s="1"/>
  <c r="C107" i="1"/>
  <c r="B107" i="1"/>
  <c r="J107" i="1" s="1"/>
  <c r="C106" i="1"/>
  <c r="B106" i="1"/>
  <c r="J106" i="1" s="1"/>
  <c r="C105" i="1"/>
  <c r="B105" i="1"/>
  <c r="J105" i="1" s="1"/>
  <c r="C104" i="1"/>
  <c r="B104" i="1"/>
  <c r="J104" i="1" s="1"/>
  <c r="C103" i="1"/>
  <c r="B103" i="1"/>
  <c r="J103" i="1" s="1"/>
  <c r="C102" i="1"/>
  <c r="B102" i="1"/>
  <c r="J102" i="1" s="1"/>
  <c r="C101" i="1"/>
  <c r="B101" i="1"/>
  <c r="J101" i="1" s="1"/>
  <c r="C100" i="1"/>
  <c r="B100" i="1"/>
  <c r="J100" i="1" s="1"/>
  <c r="C99" i="1"/>
  <c r="B99" i="1"/>
  <c r="J99" i="1" s="1"/>
  <c r="C98" i="1"/>
  <c r="B98" i="1"/>
  <c r="J98" i="1" s="1"/>
  <c r="C97" i="1"/>
  <c r="B97" i="1"/>
  <c r="J97" i="1" s="1"/>
  <c r="C96" i="1"/>
  <c r="B96" i="1"/>
  <c r="J96" i="1" s="1"/>
  <c r="C95" i="1"/>
  <c r="B95" i="1"/>
  <c r="J95" i="1" s="1"/>
  <c r="C94" i="1"/>
  <c r="B94" i="1"/>
  <c r="J94" i="1" s="1"/>
  <c r="C93" i="1"/>
  <c r="B93" i="1"/>
  <c r="J93" i="1" s="1"/>
  <c r="C92" i="1"/>
  <c r="B92" i="1"/>
  <c r="J92" i="1" s="1"/>
  <c r="C91" i="1"/>
  <c r="B91" i="1"/>
  <c r="J91" i="1" s="1"/>
  <c r="C90" i="1"/>
  <c r="B90" i="1"/>
  <c r="J90" i="1" s="1"/>
  <c r="C89" i="1"/>
  <c r="B89" i="1"/>
  <c r="J89" i="1" s="1"/>
  <c r="C88" i="1"/>
  <c r="B88" i="1"/>
  <c r="J88" i="1" s="1"/>
  <c r="C87" i="1"/>
  <c r="B87" i="1"/>
  <c r="J87" i="1" s="1"/>
  <c r="C86" i="1"/>
  <c r="B86" i="1"/>
  <c r="J86" i="1" s="1"/>
  <c r="C85" i="1"/>
  <c r="B85" i="1"/>
  <c r="J85" i="1" s="1"/>
  <c r="C84" i="1"/>
  <c r="B84" i="1"/>
  <c r="J84" i="1" s="1"/>
  <c r="C83" i="1"/>
  <c r="B83" i="1"/>
  <c r="J83" i="1" s="1"/>
  <c r="C82" i="1"/>
  <c r="B82" i="1"/>
  <c r="J82" i="1" s="1"/>
  <c r="C81" i="1"/>
  <c r="B81" i="1"/>
  <c r="J81" i="1" s="1"/>
  <c r="C80" i="1"/>
  <c r="B80" i="1"/>
  <c r="J80" i="1" s="1"/>
  <c r="C79" i="1"/>
  <c r="B79" i="1"/>
  <c r="J79" i="1" s="1"/>
  <c r="C78" i="1"/>
  <c r="B78" i="1"/>
  <c r="J78" i="1" s="1"/>
  <c r="C77" i="1"/>
  <c r="B77" i="1"/>
  <c r="J77" i="1" s="1"/>
  <c r="C76" i="1"/>
  <c r="B76" i="1"/>
  <c r="J76" i="1" s="1"/>
  <c r="C75" i="1"/>
  <c r="B75" i="1"/>
  <c r="J75" i="1" s="1"/>
  <c r="C74" i="1"/>
  <c r="B74" i="1"/>
  <c r="J74" i="1" s="1"/>
  <c r="C73" i="1"/>
  <c r="B73" i="1"/>
  <c r="J73" i="1" s="1"/>
  <c r="C72" i="1"/>
  <c r="B72" i="1"/>
  <c r="J72" i="1" s="1"/>
  <c r="C71" i="1"/>
  <c r="B71" i="1"/>
  <c r="J71" i="1" s="1"/>
  <c r="L70" i="1"/>
  <c r="C70" i="1"/>
  <c r="B70" i="1"/>
  <c r="J70" i="1" s="1"/>
  <c r="L69" i="1"/>
  <c r="J69" i="1"/>
  <c r="C69" i="1"/>
  <c r="B69" i="1"/>
  <c r="L68" i="1"/>
  <c r="C68" i="1"/>
  <c r="B68" i="1"/>
  <c r="J68" i="1" s="1"/>
  <c r="L67" i="1"/>
  <c r="C67" i="1"/>
  <c r="B67" i="1"/>
  <c r="J67" i="1" s="1"/>
  <c r="L66" i="1"/>
  <c r="J66" i="1"/>
  <c r="C66" i="1"/>
  <c r="B66" i="1"/>
  <c r="L65" i="1"/>
  <c r="C65" i="1"/>
  <c r="B65" i="1"/>
  <c r="J65" i="1" s="1"/>
  <c r="L64" i="1"/>
  <c r="C64" i="1"/>
  <c r="B64" i="1"/>
  <c r="J64" i="1" s="1"/>
  <c r="L63" i="1"/>
  <c r="J63" i="1"/>
  <c r="C63" i="1"/>
  <c r="B63" i="1"/>
  <c r="L62" i="1"/>
  <c r="C62" i="1"/>
  <c r="B62" i="1"/>
  <c r="J62" i="1" s="1"/>
  <c r="L61" i="1"/>
  <c r="C61" i="1"/>
  <c r="B61" i="1"/>
  <c r="J61" i="1" s="1"/>
  <c r="L60" i="1"/>
  <c r="J60" i="1"/>
  <c r="C60" i="1"/>
  <c r="B60" i="1"/>
  <c r="L59" i="1"/>
  <c r="C59" i="1"/>
  <c r="B59" i="1"/>
  <c r="J59" i="1" s="1"/>
  <c r="L58" i="1"/>
  <c r="C58" i="1"/>
  <c r="B58" i="1"/>
  <c r="J58" i="1" s="1"/>
  <c r="L57" i="1"/>
  <c r="J57" i="1"/>
  <c r="C57" i="1"/>
  <c r="B57" i="1"/>
  <c r="L56" i="1"/>
  <c r="C56" i="1"/>
  <c r="B56" i="1"/>
  <c r="J56" i="1" s="1"/>
  <c r="L55" i="1"/>
  <c r="C55" i="1"/>
  <c r="B55" i="1"/>
  <c r="J55" i="1" s="1"/>
  <c r="L54" i="1"/>
  <c r="J54" i="1"/>
  <c r="C54" i="1"/>
  <c r="B54" i="1"/>
  <c r="L53" i="1"/>
  <c r="C53" i="1"/>
  <c r="B53" i="1"/>
  <c r="J53" i="1" s="1"/>
  <c r="L52" i="1"/>
  <c r="C52" i="1"/>
  <c r="B52" i="1"/>
  <c r="J52" i="1" s="1"/>
  <c r="L51" i="1"/>
  <c r="J51" i="1"/>
  <c r="C51" i="1"/>
  <c r="B51" i="1"/>
  <c r="L50" i="1"/>
  <c r="C50" i="1"/>
  <c r="B50" i="1"/>
  <c r="J50" i="1" s="1"/>
  <c r="L49" i="1"/>
  <c r="C49" i="1"/>
  <c r="B49" i="1"/>
  <c r="J49" i="1" s="1"/>
  <c r="L48" i="1"/>
  <c r="J48" i="1"/>
  <c r="C48" i="1"/>
  <c r="B48" i="1"/>
  <c r="L47" i="1"/>
  <c r="C47" i="1"/>
  <c r="B47" i="1"/>
  <c r="J47" i="1" s="1"/>
  <c r="L46" i="1"/>
  <c r="C46" i="1"/>
  <c r="B46" i="1"/>
  <c r="J46" i="1" s="1"/>
  <c r="L45" i="1"/>
  <c r="J45" i="1"/>
  <c r="C45" i="1"/>
  <c r="B45" i="1"/>
  <c r="L44" i="1"/>
  <c r="C44" i="1"/>
  <c r="B44" i="1"/>
  <c r="J44" i="1" s="1"/>
  <c r="L43" i="1"/>
  <c r="C43" i="1"/>
  <c r="B43" i="1"/>
  <c r="J43" i="1" s="1"/>
  <c r="L42" i="1"/>
  <c r="J42" i="1"/>
  <c r="C42" i="1"/>
  <c r="B42" i="1"/>
  <c r="L41" i="1"/>
  <c r="C41" i="1"/>
  <c r="B41" i="1"/>
  <c r="J41" i="1" s="1"/>
  <c r="L40" i="1"/>
  <c r="C40" i="1"/>
  <c r="B40" i="1"/>
  <c r="J40" i="1" s="1"/>
  <c r="L39" i="1"/>
  <c r="J39" i="1"/>
  <c r="C39" i="1"/>
  <c r="B39" i="1"/>
  <c r="L38" i="1"/>
  <c r="C38" i="1"/>
  <c r="B38" i="1"/>
  <c r="J38" i="1" s="1"/>
  <c r="L37" i="1"/>
  <c r="C37" i="1"/>
  <c r="B37" i="1"/>
  <c r="J37" i="1" s="1"/>
  <c r="L36" i="1"/>
  <c r="J36" i="1"/>
  <c r="C36" i="1"/>
  <c r="B36" i="1"/>
  <c r="L35" i="1"/>
  <c r="C35" i="1"/>
  <c r="B35" i="1"/>
  <c r="J35" i="1" s="1"/>
  <c r="L34" i="1"/>
  <c r="C34" i="1"/>
  <c r="B34" i="1"/>
  <c r="J34" i="1" s="1"/>
  <c r="L33" i="1"/>
  <c r="J33" i="1"/>
  <c r="C33" i="1"/>
  <c r="B33" i="1"/>
  <c r="L32" i="1"/>
  <c r="C32" i="1"/>
  <c r="B32" i="1"/>
  <c r="J32" i="1" s="1"/>
  <c r="L31" i="1"/>
  <c r="C31" i="1"/>
  <c r="B31" i="1"/>
  <c r="J31" i="1" s="1"/>
  <c r="L30" i="1"/>
  <c r="J30" i="1"/>
  <c r="C30" i="1"/>
  <c r="B30" i="1"/>
  <c r="L29" i="1"/>
  <c r="C29" i="1"/>
  <c r="B29" i="1"/>
  <c r="J29" i="1" s="1"/>
  <c r="L28" i="1"/>
  <c r="C28" i="1"/>
  <c r="B28" i="1"/>
  <c r="J28" i="1" s="1"/>
  <c r="L27" i="1"/>
  <c r="J27" i="1"/>
  <c r="C27" i="1"/>
  <c r="B27" i="1"/>
  <c r="L26" i="1"/>
  <c r="C26" i="1"/>
  <c r="B26" i="1"/>
  <c r="J26" i="1" s="1"/>
  <c r="L25" i="1"/>
  <c r="C25" i="1"/>
  <c r="B25" i="1"/>
  <c r="J25" i="1" s="1"/>
  <c r="L24" i="1"/>
  <c r="J24" i="1"/>
  <c r="C24" i="1"/>
  <c r="B24" i="1"/>
  <c r="L23" i="1"/>
  <c r="C23" i="1"/>
  <c r="B23" i="1"/>
  <c r="J23" i="1" s="1"/>
  <c r="L22" i="1"/>
  <c r="C22" i="1"/>
  <c r="B22" i="1"/>
  <c r="J22" i="1" s="1"/>
  <c r="L21" i="1"/>
  <c r="J21" i="1"/>
  <c r="C21" i="1"/>
  <c r="B21" i="1"/>
  <c r="L20" i="1"/>
  <c r="C20" i="1"/>
  <c r="B20" i="1"/>
  <c r="J20" i="1" s="1"/>
  <c r="L19" i="1"/>
  <c r="C19" i="1"/>
  <c r="B19" i="1"/>
  <c r="J19" i="1" s="1"/>
  <c r="L18" i="1"/>
  <c r="J18" i="1"/>
  <c r="C18" i="1"/>
  <c r="B18" i="1"/>
  <c r="L17" i="1"/>
  <c r="C17" i="1"/>
  <c r="B17" i="1"/>
  <c r="J17" i="1" s="1"/>
  <c r="L16" i="1"/>
  <c r="C16" i="1"/>
  <c r="B16" i="1"/>
  <c r="J16" i="1" s="1"/>
  <c r="L15" i="1"/>
  <c r="J15" i="1"/>
  <c r="C15" i="1"/>
  <c r="B15" i="1"/>
  <c r="L14" i="1"/>
  <c r="C14" i="1"/>
  <c r="B14" i="1"/>
  <c r="J14" i="1" s="1"/>
  <c r="L13" i="1"/>
  <c r="C13" i="1"/>
  <c r="B13" i="1"/>
  <c r="J13" i="1" s="1"/>
  <c r="L12" i="1"/>
  <c r="J12" i="1"/>
  <c r="C12" i="1"/>
  <c r="B12" i="1"/>
  <c r="L11" i="1"/>
  <c r="C11" i="1"/>
  <c r="B11" i="1"/>
  <c r="J11" i="1" s="1"/>
  <c r="L10" i="1"/>
  <c r="C10" i="1"/>
  <c r="B10" i="1"/>
  <c r="J10" i="1" s="1"/>
  <c r="L9" i="1"/>
  <c r="J9" i="1"/>
  <c r="C9" i="1"/>
  <c r="B9" i="1"/>
  <c r="L8" i="1"/>
  <c r="C8" i="1"/>
  <c r="B8" i="1"/>
  <c r="J8" i="1" s="1"/>
  <c r="L7" i="1"/>
  <c r="C7" i="1"/>
  <c r="B7" i="1"/>
  <c r="J7" i="1" s="1"/>
  <c r="L6" i="1"/>
  <c r="J6" i="1"/>
  <c r="C6" i="1"/>
  <c r="B6" i="1"/>
  <c r="L5" i="1"/>
  <c r="C5" i="1"/>
  <c r="B5" i="1"/>
  <c r="J5" i="1" s="1"/>
  <c r="L4" i="1"/>
  <c r="L3" i="1"/>
  <c r="L2" i="1"/>
  <c r="L1" i="1"/>
</calcChain>
</file>

<file path=xl/sharedStrings.xml><?xml version="1.0" encoding="utf-8"?>
<sst xmlns="http://schemas.openxmlformats.org/spreadsheetml/2006/main" count="222" uniqueCount="22">
  <si>
    <t>Cadena</t>
  </si>
  <si>
    <t>Kromi Market</t>
  </si>
  <si>
    <t>Tierra Firme</t>
  </si>
  <si>
    <t>Código PCV</t>
  </si>
  <si>
    <t>Código Cliente</t>
  </si>
  <si>
    <t xml:space="preserve">DESCRIPCION DEL PRODUCTO </t>
  </si>
  <si>
    <t>Unid Por Caja</t>
  </si>
  <si>
    <t>CÓDIGO BARRAS</t>
  </si>
  <si>
    <t>Costo Caja S/IVA</t>
  </si>
  <si>
    <t>Costo Un S/IVA</t>
  </si>
  <si>
    <t>PMVP S/IVA</t>
  </si>
  <si>
    <t>PV Justo C/IVA</t>
  </si>
  <si>
    <t>Comprador</t>
  </si>
  <si>
    <t>7591031000266</t>
  </si>
  <si>
    <t>7591031000259</t>
  </si>
  <si>
    <t>7591031000273</t>
  </si>
  <si>
    <t>7591031100232</t>
  </si>
  <si>
    <t>7591031001980</t>
  </si>
  <si>
    <t>7591031001959</t>
  </si>
  <si>
    <t>7591031002017</t>
  </si>
  <si>
    <t/>
  </si>
  <si>
    <t xml:space="preserve">tasa del dia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</si>
</sst>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[$€-2]\ * #,##0.00_);_([$€-2]\ * \(#,##0.00\);_([$€-2]\ * &quot;-&quot;??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/>
    <xf numFmtId="164" fontId="4" fillId="0" borderId="0" xfId="1" applyFont="1" applyFill="1"/>
    <xf numFmtId="0" fontId="4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7" fillId="4" borderId="1" xfId="2" applyFont="1" applyFill="1" applyBorder="1" applyAlignment="1">
      <alignment horizontal="center" vertical="center" wrapText="1"/>
    </xf>
    <xf numFmtId="164" fontId="7" fillId="4" borderId="1" xfId="1" applyFont="1" applyFill="1" applyBorder="1" applyAlignment="1">
      <alignment horizontal="center" vertical="center" wrapText="1"/>
    </xf>
    <xf numFmtId="2" fontId="8" fillId="4" borderId="1" xfId="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" fontId="9" fillId="0" borderId="1" xfId="3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64" fontId="4" fillId="0" borderId="1" xfId="1" applyFont="1" applyFill="1" applyBorder="1"/>
    <xf numFmtId="0" fontId="10" fillId="0" borderId="1" xfId="0" applyFont="1" applyFill="1" applyBorder="1" applyAlignment="1">
      <alignment horizontal="center"/>
    </xf>
    <xf numFmtId="0" fontId="0" fillId="0" borderId="0" xfId="0" applyFont="1" applyBorder="1"/>
    <xf numFmtId="1" fontId="10" fillId="5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164" fontId="4" fillId="5" borderId="1" xfId="1" applyFont="1" applyFill="1" applyBorder="1"/>
    <xf numFmtId="0" fontId="10" fillId="5" borderId="1" xfId="0" applyFont="1" applyFill="1" applyBorder="1" applyAlignment="1">
      <alignment horizontal="center"/>
    </xf>
    <xf numFmtId="0" fontId="2" fillId="0" borderId="0" xfId="0" applyFont="1" applyBorder="1"/>
    <xf numFmtId="1" fontId="10" fillId="0" borderId="1" xfId="4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5" fillId="3" borderId="2" xfId="1" applyFont="1" applyFill="1" applyBorder="1" applyAlignment="1">
      <alignment horizontal="center"/>
    </xf>
    <xf numFmtId="164" fontId="5" fillId="3" borderId="3" xfId="1" applyFont="1" applyFill="1" applyBorder="1" applyAlignment="1">
      <alignment horizontal="center"/>
    </xf>
    <xf numFmtId="164" fontId="4" fillId="0" borderId="0" xfId="1" applyFont="1" applyFill="1" applyAlignment="1">
      <alignment horizontal="center"/>
    </xf>
    <xf numFmtId="164" fontId="4" fillId="0" borderId="1" xfId="1" applyFont="1" applyFill="1" applyBorder="1" applyAlignment="1">
      <alignment horizontal="center"/>
    </xf>
    <xf numFmtId="164" fontId="4" fillId="5" borderId="1" xfId="1" applyFont="1" applyFill="1" applyBorder="1" applyAlignment="1">
      <alignment horizontal="center"/>
    </xf>
    <xf numFmtId="164" fontId="4" fillId="0" borderId="0" xfId="1" applyFont="1" applyFill="1" applyAlignment="1"/>
    <xf numFmtId="164" fontId="7" fillId="4" borderId="1" xfId="1" applyFont="1" applyFill="1" applyBorder="1" applyAlignment="1">
      <alignment vertical="center" wrapText="1"/>
    </xf>
    <xf numFmtId="164" fontId="4" fillId="0" borderId="1" xfId="1" applyFont="1" applyFill="1" applyBorder="1" applyAlignment="1"/>
    <xf numFmtId="164" fontId="4" fillId="5" borderId="1" xfId="1" applyFont="1" applyFill="1" applyBorder="1" applyAlignment="1"/>
    <xf numFmtId="0" fontId="4" fillId="0" borderId="0" xfId="0" applyFont="1" applyFill="1" applyAlignment="1">
      <alignment horizontal="center" vertical="center" wrapText="1"/>
    </xf>
    <xf numFmtId="2" fontId="0" fillId="0" borderId="0" xfId="0" applyNumberFormat="1" applyFont="1" applyFill="1" applyBorder="1" applyAlignment="1">
      <alignment horizontal="center"/>
    </xf>
  </cellXfs>
  <cellStyles count="5">
    <cellStyle name="          _x000d__x000a_386grabber=VGA.3GR_x000d__x000a_" xfId="2"/>
    <cellStyle name="Euro" xfId="4"/>
    <cellStyle name="Millares" xfId="1" builtinId="3"/>
    <cellStyle name="Normal" xfId="0" builtinId="0"/>
    <cellStyle name="Normal_Lista de Precios Food Service - Precio Únic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EP\N%20Alimentos\_Privados\D%20Ventas%20y%20Distribucion\GNV%20Clientes%20Progresistas%20y%20Seguidores\11_Nuevos%20Procesos%20P&amp;S\2_Cambios%20de%20Precio\PCV\Cambios%20de%20Precio%20RyBNC_TierraFirm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uario"/>
      <sheetName val="Enviar Email"/>
      <sheetName val="Maestro de Producto"/>
      <sheetName val="Lista Ant."/>
      <sheetName val="Lista Nueva"/>
      <sheetName val="Detector de Errores"/>
      <sheetName val="Cadena"/>
      <sheetName val="Catálogo"/>
      <sheetName val="Relación de Cambios de Precio"/>
      <sheetName val="F. Generico"/>
      <sheetName val="F. Generico (Regulado) "/>
      <sheetName val="BD Cartas"/>
      <sheetName val="CENTRO"/>
      <sheetName val="Luvebras"/>
      <sheetName val="F. Generico BsF"/>
      <sheetName val="Farmatodo"/>
      <sheetName val="Farmahorro"/>
      <sheetName val="Locatel"/>
      <sheetName val="Cobeca"/>
      <sheetName val="Excelsior Gama"/>
      <sheetName val="Día Día"/>
    </sheetNames>
    <sheetDataSet>
      <sheetData sheetId="0"/>
      <sheetData sheetId="1"/>
      <sheetData sheetId="2">
        <row r="2">
          <cell r="A2" t="str">
            <v>Cod Polar</v>
          </cell>
          <cell r="B2" t="str">
            <v>Descripción</v>
          </cell>
          <cell r="D2" t="str">
            <v>Categoría</v>
          </cell>
        </row>
        <row r="3">
          <cell r="A3">
            <v>80142</v>
          </cell>
          <cell r="B3" t="str">
            <v>PEPSI RET 350MLx24UN</v>
          </cell>
          <cell r="D3" t="str">
            <v>Cola negra</v>
          </cell>
        </row>
        <row r="4">
          <cell r="A4">
            <v>80147</v>
          </cell>
          <cell r="B4" t="str">
            <v>7UP RET 350MLx24UN</v>
          </cell>
          <cell r="D4" t="str">
            <v>Cola blanca</v>
          </cell>
        </row>
        <row r="5">
          <cell r="A5">
            <v>80623</v>
          </cell>
          <cell r="B5" t="str">
            <v>PEPSI PSH 250 ML N/R 24 UND</v>
          </cell>
          <cell r="D5" t="str">
            <v>Cola negra</v>
          </cell>
        </row>
        <row r="6">
          <cell r="A6">
            <v>80624</v>
          </cell>
          <cell r="B6" t="str">
            <v>PEPSI LATA 355 ML</v>
          </cell>
          <cell r="D6" t="str">
            <v>Cola negra</v>
          </cell>
        </row>
        <row r="7">
          <cell r="A7">
            <v>80625</v>
          </cell>
          <cell r="B7" t="str">
            <v>PEPSI LIGHT LATA 355 ML</v>
          </cell>
          <cell r="D7" t="str">
            <v>Cola negra</v>
          </cell>
        </row>
        <row r="8">
          <cell r="A8">
            <v>80626</v>
          </cell>
          <cell r="B8" t="str">
            <v>PEPSI 2 LT PET</v>
          </cell>
          <cell r="D8" t="str">
            <v>Cola negra</v>
          </cell>
        </row>
        <row r="9">
          <cell r="A9">
            <v>1017051</v>
          </cell>
          <cell r="B9" t="str">
            <v>PEPSI 1 LT PET</v>
          </cell>
          <cell r="D9" t="str">
            <v>Cola negra</v>
          </cell>
        </row>
        <row r="10">
          <cell r="A10">
            <v>80628</v>
          </cell>
          <cell r="B10" t="str">
            <v>PEPSI LIGHT 2 LT PET</v>
          </cell>
          <cell r="D10" t="str">
            <v>Cola negra</v>
          </cell>
        </row>
        <row r="11">
          <cell r="A11">
            <v>80642</v>
          </cell>
          <cell r="B11" t="str">
            <v>GOLDEN KOLA 2 LT PET</v>
          </cell>
          <cell r="D11" t="str">
            <v>Sabores</v>
          </cell>
        </row>
        <row r="12">
          <cell r="A12">
            <v>80644</v>
          </cell>
          <cell r="B12" t="str">
            <v>GOLDEN NARANJA 2 LT PET</v>
          </cell>
          <cell r="D12" t="str">
            <v>Sabores</v>
          </cell>
        </row>
        <row r="13">
          <cell r="A13">
            <v>80646</v>
          </cell>
          <cell r="B13" t="str">
            <v>GOLDEN KOLA LATA 355 ML</v>
          </cell>
          <cell r="D13" t="str">
            <v>Sabores</v>
          </cell>
        </row>
        <row r="14">
          <cell r="A14">
            <v>80647</v>
          </cell>
          <cell r="B14" t="str">
            <v>GOLDEN NARANJA LATA 355 ML</v>
          </cell>
          <cell r="D14" t="str">
            <v>Sabores</v>
          </cell>
        </row>
        <row r="15">
          <cell r="A15">
            <v>80650</v>
          </cell>
          <cell r="B15" t="str">
            <v>GOLDEN UVA LATA 355 ML</v>
          </cell>
          <cell r="D15" t="str">
            <v>Sabores</v>
          </cell>
        </row>
        <row r="16">
          <cell r="A16">
            <v>1016933</v>
          </cell>
          <cell r="B16" t="str">
            <v>GOLDEN NARAPARCHITA PET 1,5Lx6UN</v>
          </cell>
          <cell r="D16" t="str">
            <v>Sabores</v>
          </cell>
        </row>
        <row r="17">
          <cell r="A17">
            <v>1016932</v>
          </cell>
          <cell r="B17" t="str">
            <v>GOLDEN NARAPARCHITA LATA 355 ML</v>
          </cell>
          <cell r="D17" t="str">
            <v>Sabores</v>
          </cell>
        </row>
        <row r="18">
          <cell r="A18">
            <v>1016931</v>
          </cell>
          <cell r="B18" t="str">
            <v>GOLDEN NARAPARCHITA RET 350MLx24UN</v>
          </cell>
          <cell r="D18" t="str">
            <v>Sabores</v>
          </cell>
        </row>
        <row r="19">
          <cell r="A19">
            <v>80674</v>
          </cell>
          <cell r="B19" t="str">
            <v>7UP 2 LT PET</v>
          </cell>
          <cell r="D19" t="str">
            <v>Cola blanca</v>
          </cell>
        </row>
        <row r="20">
          <cell r="A20">
            <v>80676</v>
          </cell>
          <cell r="B20" t="str">
            <v>7UP LATA 355 ML</v>
          </cell>
          <cell r="D20" t="str">
            <v>Cola blanca</v>
          </cell>
        </row>
        <row r="21">
          <cell r="A21">
            <v>80677</v>
          </cell>
          <cell r="B21" t="str">
            <v>7UP PSH 250MLx24UN</v>
          </cell>
          <cell r="D21" t="str">
            <v>Cola blanca</v>
          </cell>
        </row>
        <row r="22">
          <cell r="A22">
            <v>89348</v>
          </cell>
          <cell r="B22" t="str">
            <v>PEPSI PSH 250 ML N/R 24 UND</v>
          </cell>
          <cell r="D22" t="str">
            <v>Cola negra</v>
          </cell>
        </row>
        <row r="23">
          <cell r="A23">
            <v>92213</v>
          </cell>
          <cell r="B23" t="str">
            <v>PEPSI 600 ML PET</v>
          </cell>
          <cell r="D23" t="str">
            <v>Cola negra</v>
          </cell>
        </row>
        <row r="24">
          <cell r="A24">
            <v>92220</v>
          </cell>
          <cell r="B24" t="str">
            <v>7UP 600 ML PET</v>
          </cell>
          <cell r="D24" t="str">
            <v>Cola blanca</v>
          </cell>
        </row>
        <row r="25">
          <cell r="A25">
            <v>92228</v>
          </cell>
          <cell r="B25" t="str">
            <v>KOLA 600 ML PET</v>
          </cell>
          <cell r="D25" t="str">
            <v>Sabores</v>
          </cell>
        </row>
        <row r="26">
          <cell r="A26">
            <v>95722</v>
          </cell>
          <cell r="B26" t="str">
            <v>MINALBA AGUA PET S/G 1,5Lx12UN</v>
          </cell>
          <cell r="D26" t="str">
            <v>Agua</v>
          </cell>
        </row>
        <row r="27">
          <cell r="A27">
            <v>95723</v>
          </cell>
          <cell r="B27" t="str">
            <v>AGUA MINALBA S/G 5L</v>
          </cell>
          <cell r="D27" t="str">
            <v>Agua</v>
          </cell>
        </row>
        <row r="28">
          <cell r="A28">
            <v>120154</v>
          </cell>
          <cell r="B28" t="str">
            <v>7 UP LIGHT 2 LT PET</v>
          </cell>
          <cell r="D28" t="str">
            <v>Cola blanca</v>
          </cell>
        </row>
        <row r="29">
          <cell r="A29">
            <v>120155</v>
          </cell>
          <cell r="B29" t="str">
            <v>7UP LIGHT LATA 355</v>
          </cell>
          <cell r="D29" t="str">
            <v>Cola blanca</v>
          </cell>
        </row>
        <row r="30">
          <cell r="A30">
            <v>123517</v>
          </cell>
          <cell r="B30" t="str">
            <v>AGUA MINALBA 600 ML TR</v>
          </cell>
          <cell r="D30" t="str">
            <v>Agua</v>
          </cell>
        </row>
        <row r="31">
          <cell r="A31">
            <v>126897</v>
          </cell>
          <cell r="B31" t="str">
            <v>SODA EVERVESS PS 250 N/R</v>
          </cell>
          <cell r="D31" t="str">
            <v>Mezcladores</v>
          </cell>
        </row>
        <row r="32">
          <cell r="A32">
            <v>127115</v>
          </cell>
          <cell r="B32" t="str">
            <v>SODA EVERVESS LATA 355 ML</v>
          </cell>
          <cell r="D32" t="str">
            <v>Mezcladores</v>
          </cell>
        </row>
        <row r="33">
          <cell r="A33">
            <v>129036</v>
          </cell>
          <cell r="B33" t="str">
            <v>YUKERY B.12X1LT DURAZNO</v>
          </cell>
          <cell r="D33" t="str">
            <v>Jugos</v>
          </cell>
        </row>
        <row r="34">
          <cell r="A34">
            <v>129037</v>
          </cell>
          <cell r="B34" t="str">
            <v>YUKERY B.12X1LT MANZANA</v>
          </cell>
          <cell r="D34" t="str">
            <v>Jugos</v>
          </cell>
        </row>
        <row r="35">
          <cell r="A35">
            <v>129048</v>
          </cell>
          <cell r="B35" t="str">
            <v>YUKERY B.12X1LT PERA</v>
          </cell>
          <cell r="D35" t="str">
            <v>Jugos</v>
          </cell>
        </row>
        <row r="36">
          <cell r="A36">
            <v>129049</v>
          </cell>
          <cell r="B36" t="str">
            <v>YUKERY 1000 NARANJA</v>
          </cell>
          <cell r="D36" t="str">
            <v>Jugos</v>
          </cell>
        </row>
        <row r="37">
          <cell r="A37">
            <v>129052</v>
          </cell>
          <cell r="B37" t="str">
            <v>YUKERY 24X250 DURAZNO</v>
          </cell>
          <cell r="D37" t="str">
            <v>Jugos</v>
          </cell>
        </row>
        <row r="38">
          <cell r="A38">
            <v>129053</v>
          </cell>
          <cell r="B38" t="str">
            <v>YUKERY 24X250 MANZANA</v>
          </cell>
          <cell r="D38" t="str">
            <v>Jugos</v>
          </cell>
        </row>
        <row r="39">
          <cell r="A39">
            <v>129054</v>
          </cell>
          <cell r="B39" t="str">
            <v>YUKERY 24X250 PERA</v>
          </cell>
          <cell r="D39" t="str">
            <v>Jugos</v>
          </cell>
        </row>
        <row r="40">
          <cell r="A40">
            <v>133580</v>
          </cell>
          <cell r="B40" t="str">
            <v>YUKERY LATA 335 DURAZNO</v>
          </cell>
          <cell r="D40" t="str">
            <v>Jugos</v>
          </cell>
        </row>
        <row r="41">
          <cell r="A41">
            <v>133581</v>
          </cell>
          <cell r="B41" t="str">
            <v>YUKERY LATA 335 PERA</v>
          </cell>
          <cell r="D41" t="str">
            <v>Jugos</v>
          </cell>
        </row>
        <row r="42">
          <cell r="A42">
            <v>133582</v>
          </cell>
          <cell r="B42" t="str">
            <v>YUKERY LATA 335 MANZANA</v>
          </cell>
          <cell r="D42" t="str">
            <v>Jugos</v>
          </cell>
        </row>
        <row r="43">
          <cell r="A43">
            <v>135761</v>
          </cell>
          <cell r="B43" t="str">
            <v>YUKERY LATA 335 MANGO</v>
          </cell>
          <cell r="D43" t="str">
            <v>Jugos</v>
          </cell>
        </row>
        <row r="44">
          <cell r="A44">
            <v>166716</v>
          </cell>
          <cell r="B44" t="str">
            <v>YUKERY PRISMA 1 L NARANJADA</v>
          </cell>
          <cell r="D44" t="str">
            <v>Jugos</v>
          </cell>
        </row>
        <row r="45">
          <cell r="A45">
            <v>166718</v>
          </cell>
          <cell r="B45" t="str">
            <v>YUKERY PRISMA 1 L MANZANA</v>
          </cell>
          <cell r="D45" t="str">
            <v>Jugos</v>
          </cell>
        </row>
        <row r="46">
          <cell r="A46">
            <v>174792</v>
          </cell>
          <cell r="B46" t="str">
            <v>GATORADE LD 250 ML MANDARINA</v>
          </cell>
          <cell r="D46" t="str">
            <v>Bebida deportiva</v>
          </cell>
        </row>
        <row r="47">
          <cell r="A47">
            <v>174793</v>
          </cell>
          <cell r="B47" t="str">
            <v>GATORADE LD 250 ML TROPICAL FRUIT</v>
          </cell>
          <cell r="D47" t="str">
            <v>Bebida deportiva</v>
          </cell>
        </row>
        <row r="48">
          <cell r="A48">
            <v>175822</v>
          </cell>
          <cell r="B48" t="str">
            <v>GAT PET 500 MANDARINA C24</v>
          </cell>
          <cell r="D48" t="str">
            <v>Bebida deportiva</v>
          </cell>
        </row>
        <row r="49">
          <cell r="A49">
            <v>175823</v>
          </cell>
          <cell r="B49" t="str">
            <v>GAT PET 500 TROPICAL FRUIT C24</v>
          </cell>
          <cell r="D49" t="str">
            <v>Bebida deportiva</v>
          </cell>
        </row>
        <row r="50">
          <cell r="A50">
            <v>178392</v>
          </cell>
          <cell r="B50" t="str">
            <v>PEPSI PET 1,5LX6UN</v>
          </cell>
          <cell r="D50" t="str">
            <v>Cola negra</v>
          </cell>
        </row>
        <row r="51">
          <cell r="A51">
            <v>178393</v>
          </cell>
          <cell r="B51" t="str">
            <v>GOLDEN KOLA PET 1,5Lx6UN</v>
          </cell>
          <cell r="D51" t="str">
            <v>Sabores</v>
          </cell>
        </row>
        <row r="52">
          <cell r="A52">
            <v>178394</v>
          </cell>
          <cell r="B52" t="str">
            <v>GOLDEN NARANJA PET 1,5Lx6UN</v>
          </cell>
          <cell r="D52" t="str">
            <v>Sabores</v>
          </cell>
        </row>
        <row r="53">
          <cell r="A53">
            <v>178395</v>
          </cell>
          <cell r="B53" t="str">
            <v>7UP PET 1,5Lx6UN</v>
          </cell>
          <cell r="D53" t="str">
            <v>Cola blanca</v>
          </cell>
        </row>
        <row r="54">
          <cell r="A54">
            <v>178396</v>
          </cell>
          <cell r="B54" t="str">
            <v>GOLDEN UVA PET 1,5Lx6UN</v>
          </cell>
          <cell r="D54" t="str">
            <v>Sabores</v>
          </cell>
        </row>
        <row r="55">
          <cell r="A55">
            <v>178398</v>
          </cell>
          <cell r="B55" t="str">
            <v>GOLDEN PIÑA PET 1,5Lx6UN</v>
          </cell>
          <cell r="D55" t="str">
            <v>Sabores</v>
          </cell>
        </row>
        <row r="56">
          <cell r="A56">
            <v>178399</v>
          </cell>
          <cell r="B56" t="str">
            <v>GATORADE MANDARINA PET 500MLx12UN</v>
          </cell>
          <cell r="D56" t="str">
            <v>Bebida deportiva</v>
          </cell>
        </row>
        <row r="57">
          <cell r="A57">
            <v>178401</v>
          </cell>
          <cell r="B57" t="str">
            <v>GATORADE TROPICAL F PET 500MLx12UN</v>
          </cell>
          <cell r="D57" t="str">
            <v>Bebida deportiva</v>
          </cell>
        </row>
        <row r="58">
          <cell r="A58">
            <v>178402</v>
          </cell>
          <cell r="B58" t="str">
            <v>GATORADE BERRY PET 500MLx12UN</v>
          </cell>
          <cell r="D58" t="str">
            <v>Bebida deportiva</v>
          </cell>
        </row>
        <row r="59">
          <cell r="A59">
            <v>183797</v>
          </cell>
          <cell r="B59" t="str">
            <v>YUKERY MANZANA LATA 335MLx6UN</v>
          </cell>
          <cell r="D59" t="str">
            <v>Jugos</v>
          </cell>
        </row>
        <row r="60">
          <cell r="A60">
            <v>183796</v>
          </cell>
          <cell r="B60" t="str">
            <v>YUKERY DURAZNO LATA 335MLx6UN</v>
          </cell>
          <cell r="D60" t="str">
            <v>Jugos</v>
          </cell>
        </row>
        <row r="61">
          <cell r="A61">
            <v>183798</v>
          </cell>
          <cell r="B61" t="str">
            <v>YUKERY PERA LATA 335MLx6UN</v>
          </cell>
          <cell r="D61" t="str">
            <v>Jugos</v>
          </cell>
        </row>
        <row r="62">
          <cell r="A62">
            <v>183799</v>
          </cell>
          <cell r="B62" t="str">
            <v>YUKERY MANGO LATA 335MLx6UN</v>
          </cell>
          <cell r="D62" t="str">
            <v>Jugos</v>
          </cell>
        </row>
        <row r="63">
          <cell r="A63">
            <v>184431</v>
          </cell>
          <cell r="B63" t="str">
            <v>LIPTON DURAZNO BOT. 24X250</v>
          </cell>
          <cell r="D63" t="str">
            <v>Té</v>
          </cell>
        </row>
        <row r="64">
          <cell r="A64">
            <v>185304</v>
          </cell>
          <cell r="B64" t="str">
            <v>GAT PET 500 MELON C12</v>
          </cell>
          <cell r="D64" t="str">
            <v>Bebida deportiva</v>
          </cell>
        </row>
        <row r="65">
          <cell r="A65">
            <v>185498</v>
          </cell>
          <cell r="B65" t="str">
            <v>MINALBA SPARKLING GASIFICADA 330 24 BOT</v>
          </cell>
          <cell r="D65" t="str">
            <v>Agua gasificada</v>
          </cell>
        </row>
        <row r="66">
          <cell r="A66">
            <v>1010031</v>
          </cell>
          <cell r="B66" t="str">
            <v>H2Oh! 600 ML 12 BOT. PET</v>
          </cell>
          <cell r="D66" t="str">
            <v>Bebida ligeramente gasificada</v>
          </cell>
        </row>
        <row r="67">
          <cell r="A67">
            <v>1010139</v>
          </cell>
          <cell r="B67" t="str">
            <v>BOMBONA CO2 9 KG</v>
          </cell>
          <cell r="D67" t="str">
            <v>Bebida ligeramente gasificada</v>
          </cell>
        </row>
        <row r="68">
          <cell r="A68">
            <v>1010241</v>
          </cell>
          <cell r="B68" t="str">
            <v>LIPTON LIMON BOT. 24X250</v>
          </cell>
          <cell r="D68" t="str">
            <v>Té</v>
          </cell>
        </row>
        <row r="69">
          <cell r="A69">
            <v>1010352</v>
          </cell>
          <cell r="B69" t="str">
            <v>LIPTON PET 500 LIMON</v>
          </cell>
          <cell r="D69" t="str">
            <v>Té</v>
          </cell>
        </row>
        <row r="70">
          <cell r="A70">
            <v>1010353</v>
          </cell>
          <cell r="B70" t="str">
            <v>LIPTON PET 500 DURAZNO</v>
          </cell>
          <cell r="D70" t="str">
            <v>Té</v>
          </cell>
        </row>
        <row r="71">
          <cell r="A71">
            <v>1010974</v>
          </cell>
          <cell r="B71" t="str">
            <v>GAT PET 500 UVA C24</v>
          </cell>
          <cell r="D71" t="str">
            <v>Bebida deportiva</v>
          </cell>
        </row>
        <row r="72">
          <cell r="A72">
            <v>1011282</v>
          </cell>
          <cell r="B72" t="str">
            <v>YUKY-PAK LD 250 ML NARANJADA</v>
          </cell>
          <cell r="D72" t="str">
            <v>Jugos</v>
          </cell>
        </row>
        <row r="73">
          <cell r="A73">
            <v>1011283</v>
          </cell>
          <cell r="B73" t="str">
            <v>YUKY-PAK LD 250 ML MANZANA</v>
          </cell>
          <cell r="D73" t="str">
            <v>Jugos</v>
          </cell>
        </row>
        <row r="74">
          <cell r="A74">
            <v>1011285</v>
          </cell>
          <cell r="B74" t="str">
            <v>YUKY-PAK LD 250 ML PERA</v>
          </cell>
          <cell r="D74" t="str">
            <v>Jugos</v>
          </cell>
        </row>
        <row r="75">
          <cell r="A75">
            <v>1013712</v>
          </cell>
          <cell r="B75" t="str">
            <v>YUKY-PAK LD 250 ML UVA</v>
          </cell>
          <cell r="D75" t="str">
            <v>Jugos</v>
          </cell>
        </row>
        <row r="76">
          <cell r="A76">
            <v>1011284</v>
          </cell>
          <cell r="B76" t="str">
            <v>YUKY-PAK LD 250 ML DURAZNO</v>
          </cell>
          <cell r="D76" t="str">
            <v>Jugos</v>
          </cell>
        </row>
        <row r="77">
          <cell r="A77">
            <v>1011694</v>
          </cell>
          <cell r="B77" t="str">
            <v>GATORADE MANZANA VERDE PET 500MLX24UN</v>
          </cell>
          <cell r="D77" t="str">
            <v>Bebida deportiva</v>
          </cell>
        </row>
        <row r="78">
          <cell r="A78">
            <v>1012201</v>
          </cell>
          <cell r="B78" t="str">
            <v>LIPTON LIMON PET 500MLx12UN</v>
          </cell>
          <cell r="D78" t="str">
            <v>Té</v>
          </cell>
        </row>
        <row r="79">
          <cell r="A79">
            <v>1012213</v>
          </cell>
          <cell r="B79" t="str">
            <v>LIPTON DURAZNO PET 500MLx12UN</v>
          </cell>
          <cell r="D79" t="str">
            <v>Té</v>
          </cell>
        </row>
        <row r="80">
          <cell r="A80">
            <v>1012221</v>
          </cell>
          <cell r="B80" t="str">
            <v>LIPTON LIMON BOT 250MLx12UN</v>
          </cell>
          <cell r="D80" t="str">
            <v>Té</v>
          </cell>
        </row>
        <row r="81">
          <cell r="A81">
            <v>1012281</v>
          </cell>
          <cell r="B81" t="str">
            <v>GATORADE UVA PET 500MLx12UN</v>
          </cell>
          <cell r="D81" t="str">
            <v>Bebida deportiva</v>
          </cell>
        </row>
        <row r="82">
          <cell r="A82">
            <v>1012283</v>
          </cell>
          <cell r="B82" t="str">
            <v>GATORADE MANZANA VERDE PET 500MLX12UN</v>
          </cell>
          <cell r="D82" t="str">
            <v>Bebida deportiva</v>
          </cell>
        </row>
        <row r="83">
          <cell r="A83">
            <v>1012523</v>
          </cell>
          <cell r="B83" t="str">
            <v>YUKERY DURAZNO BOT 250MLx12UN</v>
          </cell>
          <cell r="D83" t="str">
            <v>Jugos</v>
          </cell>
        </row>
        <row r="84">
          <cell r="A84">
            <v>1016381</v>
          </cell>
          <cell r="B84" t="str">
            <v>YUKERY MANGO BOT 250MLx12UN</v>
          </cell>
          <cell r="D84" t="str">
            <v>Jugos</v>
          </cell>
        </row>
        <row r="85">
          <cell r="A85">
            <v>1012942</v>
          </cell>
          <cell r="B85" t="str">
            <v>YUKERY NARANJA BOT 250MLx12UN</v>
          </cell>
          <cell r="D85" t="str">
            <v>Jugos</v>
          </cell>
        </row>
        <row r="86">
          <cell r="A86">
            <v>1013112</v>
          </cell>
          <cell r="B86" t="str">
            <v>LIPTON TE VERDE LIMON PET 500MLx24UN</v>
          </cell>
          <cell r="D86" t="str">
            <v>Té</v>
          </cell>
        </row>
        <row r="87">
          <cell r="A87">
            <v>1013161</v>
          </cell>
          <cell r="B87" t="str">
            <v>GOLDEN KOLA RET 350MLx24UN</v>
          </cell>
          <cell r="D87" t="str">
            <v>Sabores</v>
          </cell>
        </row>
        <row r="88">
          <cell r="A88">
            <v>1013162</v>
          </cell>
          <cell r="B88" t="str">
            <v>GOLDEN PIÑA RET 350MLx24UN</v>
          </cell>
          <cell r="D88" t="str">
            <v>Sabores</v>
          </cell>
        </row>
        <row r="89">
          <cell r="A89">
            <v>1013163</v>
          </cell>
          <cell r="B89" t="str">
            <v>GOLDEN MANZANA RET 350MLx24UN</v>
          </cell>
          <cell r="D89" t="str">
            <v>Sabores</v>
          </cell>
        </row>
        <row r="90">
          <cell r="A90">
            <v>1013164</v>
          </cell>
          <cell r="B90" t="str">
            <v>GOLDEN UVA RET 350MLx24UN</v>
          </cell>
          <cell r="D90" t="str">
            <v>Sabores</v>
          </cell>
        </row>
        <row r="91">
          <cell r="A91">
            <v>1013165</v>
          </cell>
          <cell r="B91" t="str">
            <v>GOLDEN NARANJA RET 350MLx24UN</v>
          </cell>
          <cell r="D91" t="str">
            <v>Sabores</v>
          </cell>
        </row>
        <row r="92">
          <cell r="A92">
            <v>1013371</v>
          </cell>
          <cell r="B92" t="str">
            <v>MINALBA AGUA PET 355MLx24UN</v>
          </cell>
          <cell r="D92" t="str">
            <v>Agua</v>
          </cell>
        </row>
        <row r="93">
          <cell r="A93">
            <v>1014105</v>
          </cell>
          <cell r="B93" t="str">
            <v>GOLDEN KOLA BIB C/CARTON 18,925Lx1CJ</v>
          </cell>
          <cell r="D93" t="str">
            <v>Sabores</v>
          </cell>
        </row>
        <row r="94">
          <cell r="A94">
            <v>1014106</v>
          </cell>
          <cell r="B94" t="str">
            <v>PEPSI BIB C/CARTON 18,925Lx1CJ</v>
          </cell>
          <cell r="D94" t="str">
            <v>Cola negra</v>
          </cell>
        </row>
        <row r="95">
          <cell r="A95">
            <v>1014107</v>
          </cell>
          <cell r="B95" t="str">
            <v>7UP BIB C/CARTON 18,925Lx1CJ</v>
          </cell>
          <cell r="D95" t="str">
            <v>Cola blanca</v>
          </cell>
        </row>
        <row r="96">
          <cell r="A96">
            <v>1014109</v>
          </cell>
          <cell r="B96" t="str">
            <v>PEPSI LIGHT BIB C/CARTON 9,463Lx1CJ</v>
          </cell>
          <cell r="D96" t="str">
            <v>Cola negra</v>
          </cell>
        </row>
        <row r="97">
          <cell r="A97">
            <v>1014110</v>
          </cell>
          <cell r="B97" t="str">
            <v>LIPTON LIMON ASEP C/CARTON 3,75Lx4UN</v>
          </cell>
          <cell r="D97" t="str">
            <v>Té</v>
          </cell>
        </row>
        <row r="98">
          <cell r="A98">
            <v>1014111</v>
          </cell>
          <cell r="B98" t="str">
            <v>LIPTON DURAZNO ASEP C/CARTON 3,75Lx4UN</v>
          </cell>
          <cell r="D98" t="str">
            <v>Té</v>
          </cell>
        </row>
        <row r="99">
          <cell r="A99">
            <v>1014751</v>
          </cell>
          <cell r="B99" t="str">
            <v>PEPSI MAX PET 2Lx6UN</v>
          </cell>
          <cell r="D99" t="str">
            <v>Cola negra</v>
          </cell>
        </row>
        <row r="100">
          <cell r="A100">
            <v>1014753</v>
          </cell>
          <cell r="B100" t="str">
            <v>PEPSI MAX PET 600MLx12UN</v>
          </cell>
          <cell r="D100" t="str">
            <v>Cola negra</v>
          </cell>
        </row>
        <row r="101">
          <cell r="A101">
            <v>1014761</v>
          </cell>
          <cell r="B101" t="str">
            <v>PEPSI MAX RET 350MLx24UN</v>
          </cell>
          <cell r="D101" t="str">
            <v>Cola negra</v>
          </cell>
        </row>
        <row r="102">
          <cell r="A102">
            <v>1014762</v>
          </cell>
          <cell r="B102" t="str">
            <v>PEPSI MAX LATA 355MLx24UN</v>
          </cell>
          <cell r="D102" t="str">
            <v>Cola negra</v>
          </cell>
        </row>
        <row r="103">
          <cell r="A103">
            <v>1014771</v>
          </cell>
          <cell r="B103" t="str">
            <v>PEPSI MAX PSH 250MLx24UN</v>
          </cell>
          <cell r="D103" t="str">
            <v>Cola negra</v>
          </cell>
        </row>
        <row r="104">
          <cell r="A104">
            <v>1014851</v>
          </cell>
          <cell r="B104" t="str">
            <v>H2OH! PET 2Lx6UN</v>
          </cell>
          <cell r="D104" t="str">
            <v>Bebida ligeramente gasificada</v>
          </cell>
        </row>
        <row r="105">
          <cell r="A105">
            <v>1015024</v>
          </cell>
          <cell r="B105" t="str">
            <v>LIPTON TE VERDE PET 500MLx12UN</v>
          </cell>
          <cell r="D105" t="str">
            <v>Té</v>
          </cell>
        </row>
        <row r="106">
          <cell r="A106">
            <v>1015184</v>
          </cell>
          <cell r="B106" t="str">
            <v>YUK. PERA C.P. BOT 250MLx24UN</v>
          </cell>
          <cell r="D106" t="str">
            <v>Jugos</v>
          </cell>
        </row>
        <row r="107">
          <cell r="A107">
            <v>1015192</v>
          </cell>
          <cell r="B107" t="str">
            <v>YUK. MANGO C.P. BOT 250MLx24UN</v>
          </cell>
          <cell r="D107" t="str">
            <v>Jugos</v>
          </cell>
        </row>
        <row r="108">
          <cell r="A108">
            <v>1015193</v>
          </cell>
          <cell r="B108" t="str">
            <v>YUK. DURAZNO C.P. BOT 250MLx24UN</v>
          </cell>
          <cell r="D108" t="str">
            <v>Jugos</v>
          </cell>
        </row>
        <row r="109">
          <cell r="A109">
            <v>1015371</v>
          </cell>
          <cell r="B109" t="str">
            <v>PEPSI MAX PET 1,5LX6UN</v>
          </cell>
          <cell r="D109" t="str">
            <v>Cola negra</v>
          </cell>
        </row>
        <row r="110">
          <cell r="A110">
            <v>1015384</v>
          </cell>
          <cell r="B110" t="str">
            <v>GATORADE MORA PET 500MLX12UN</v>
          </cell>
          <cell r="D110" t="str">
            <v>Bebida deportiva</v>
          </cell>
        </row>
        <row r="111">
          <cell r="A111">
            <v>1015481</v>
          </cell>
          <cell r="B111" t="str">
            <v>GOLDEN NARA MANZANA PET1,5Lx6UN</v>
          </cell>
          <cell r="D111" t="str">
            <v>Sabores</v>
          </cell>
        </row>
        <row r="112">
          <cell r="A112">
            <v>1016331</v>
          </cell>
          <cell r="B112" t="str">
            <v>MINALBA SPARKLING C/G PET 500MLx24UN</v>
          </cell>
          <cell r="D112" t="str">
            <v>Agua gasificada</v>
          </cell>
        </row>
        <row r="113">
          <cell r="A113">
            <v>1015482</v>
          </cell>
          <cell r="B113" t="str">
            <v>GOLDEN NARA MANZANA LATA 355MLx24UN</v>
          </cell>
          <cell r="D113" t="str">
            <v>Sabores</v>
          </cell>
        </row>
        <row r="114">
          <cell r="A114">
            <v>1015711</v>
          </cell>
          <cell r="B114" t="str">
            <v>YUKERY DURAZNO PET 500MLx12UN</v>
          </cell>
          <cell r="D114" t="str">
            <v>Jugos</v>
          </cell>
        </row>
        <row r="115">
          <cell r="A115">
            <v>1015712</v>
          </cell>
          <cell r="B115" t="str">
            <v>YUKERY MANGO PET 500MLx12UN</v>
          </cell>
          <cell r="D115" t="str">
            <v>Jugos</v>
          </cell>
        </row>
        <row r="116">
          <cell r="A116">
            <v>1015801</v>
          </cell>
          <cell r="B116" t="str">
            <v>GOLDEN CHICLE RET 350MLx24UN</v>
          </cell>
          <cell r="D116" t="str">
            <v>Sabores</v>
          </cell>
        </row>
        <row r="117">
          <cell r="A117">
            <v>1015802</v>
          </cell>
          <cell r="B117" t="str">
            <v>GOLDEN CHICLE PET 1,5Lx6UN</v>
          </cell>
          <cell r="D117" t="str">
            <v>Sabores</v>
          </cell>
        </row>
        <row r="118">
          <cell r="A118">
            <v>1015804</v>
          </cell>
          <cell r="B118" t="str">
            <v>GOLDEN CHICLE LATA 355MLx24UN</v>
          </cell>
          <cell r="D118" t="str">
            <v>Sabores</v>
          </cell>
        </row>
        <row r="119">
          <cell r="A119">
            <v>1015931</v>
          </cell>
          <cell r="B119" t="str">
            <v>YUKERY NARANJADA PET 1,5Lx6UN</v>
          </cell>
          <cell r="D119" t="str">
            <v>Jugos</v>
          </cell>
        </row>
        <row r="120">
          <cell r="A120">
            <v>1016191</v>
          </cell>
          <cell r="B120" t="str">
            <v>YUKERY PIÑA PET 1,5Lx6UN</v>
          </cell>
          <cell r="D120" t="str">
            <v>Jugos</v>
          </cell>
        </row>
        <row r="121">
          <cell r="A121">
            <v>1016072</v>
          </cell>
          <cell r="B121" t="str">
            <v>YUKERY DURAZNO PET 1,5Lx6UN</v>
          </cell>
          <cell r="D121" t="str">
            <v>Jugos</v>
          </cell>
        </row>
        <row r="122">
          <cell r="A122">
            <v>1016081</v>
          </cell>
          <cell r="B122" t="str">
            <v>LIPTON LIMON PET 1,5Lx6UN</v>
          </cell>
          <cell r="D122" t="str">
            <v>Té</v>
          </cell>
        </row>
        <row r="123">
          <cell r="A123">
            <v>1016082</v>
          </cell>
          <cell r="B123" t="str">
            <v>LIPTON VERDE PET 1,5L x 6UN</v>
          </cell>
          <cell r="D123" t="str">
            <v>Té</v>
          </cell>
        </row>
        <row r="124">
          <cell r="A124">
            <v>1016083</v>
          </cell>
          <cell r="B124" t="str">
            <v>LIPTON DURAZNO PET 1,5Lx6UN</v>
          </cell>
          <cell r="D124" t="str">
            <v>Té</v>
          </cell>
        </row>
        <row r="125">
          <cell r="A125">
            <v>1016162</v>
          </cell>
          <cell r="B125" t="str">
            <v>PEPSI LATA 355ML SIX PACK</v>
          </cell>
          <cell r="D125" t="str">
            <v>Cola negra</v>
          </cell>
        </row>
        <row r="126">
          <cell r="A126">
            <v>1016164</v>
          </cell>
          <cell r="B126" t="str">
            <v>PEPSI LIGHT LATA 355MLx6UN</v>
          </cell>
          <cell r="D126" t="str">
            <v>Cola negra</v>
          </cell>
        </row>
        <row r="127">
          <cell r="A127">
            <v>1016165</v>
          </cell>
          <cell r="B127" t="str">
            <v>PEPSI MAX LATA 355 MLx6UN</v>
          </cell>
          <cell r="D127" t="str">
            <v>Cola negra</v>
          </cell>
        </row>
        <row r="128">
          <cell r="A128">
            <v>1016166</v>
          </cell>
          <cell r="B128" t="str">
            <v>7UP LATA 355MLx6UN</v>
          </cell>
          <cell r="D128" t="str">
            <v>Cola blanca</v>
          </cell>
        </row>
        <row r="129">
          <cell r="A129">
            <v>1016167</v>
          </cell>
          <cell r="B129" t="str">
            <v>GOLDEN KOLA LATA 355MLx6UN</v>
          </cell>
          <cell r="D129" t="str">
            <v>Sabores</v>
          </cell>
        </row>
        <row r="130">
          <cell r="A130">
            <v>1016168</v>
          </cell>
          <cell r="B130" t="str">
            <v>GOLDEN NARANJA LATA 355MLx6UN</v>
          </cell>
          <cell r="D130" t="str">
            <v>Sabores</v>
          </cell>
        </row>
        <row r="131">
          <cell r="A131">
            <v>1016425</v>
          </cell>
          <cell r="B131" t="str">
            <v>PEPSI PSH 250MLx12UN</v>
          </cell>
          <cell r="D131" t="str">
            <v>Cola negra</v>
          </cell>
        </row>
        <row r="132">
          <cell r="A132">
            <v>1016391</v>
          </cell>
          <cell r="B132" t="str">
            <v>EVERVESS SODA PSH 250MLx12UN</v>
          </cell>
          <cell r="D132" t="str">
            <v>Mezcladores</v>
          </cell>
        </row>
        <row r="133">
          <cell r="A133">
            <v>157999</v>
          </cell>
          <cell r="B133" t="str">
            <v>BIB PEPSI 18.925 L CAJA PLASTICA</v>
          </cell>
          <cell r="D133" t="str">
            <v>Cola negra</v>
          </cell>
        </row>
        <row r="134">
          <cell r="A134">
            <v>1016411</v>
          </cell>
          <cell r="B134" t="str">
            <v>BIB 1/2 CAP PEPSI  9.463 L C/CARTÓN</v>
          </cell>
          <cell r="D134" t="str">
            <v>Cola negra</v>
          </cell>
        </row>
        <row r="135">
          <cell r="A135">
            <v>158000</v>
          </cell>
          <cell r="B135" t="str">
            <v>BIB 7 UP 18.925 LT CAJA PLASTICA</v>
          </cell>
          <cell r="D135" t="str">
            <v>Cola blanca</v>
          </cell>
        </row>
        <row r="136">
          <cell r="A136">
            <v>1016002</v>
          </cell>
          <cell r="B136" t="str">
            <v>7UP BIB C/CARTON 9,463Lx1CJ</v>
          </cell>
          <cell r="D136" t="str">
            <v>Cola blanca</v>
          </cell>
        </row>
        <row r="137">
          <cell r="A137">
            <v>92218</v>
          </cell>
          <cell r="B137" t="str">
            <v>GOLDEN NARANJA PET 600 ml</v>
          </cell>
          <cell r="D137" t="str">
            <v>Sabores</v>
          </cell>
        </row>
        <row r="138">
          <cell r="A138">
            <v>80649</v>
          </cell>
          <cell r="B138" t="str">
            <v>GOLDEN PIÑA LATA 355 ml</v>
          </cell>
          <cell r="D138" t="str">
            <v>Sabores</v>
          </cell>
        </row>
        <row r="139">
          <cell r="A139">
            <v>80648</v>
          </cell>
          <cell r="B139" t="str">
            <v>GOLDEN MANZANA LATA 355 ml</v>
          </cell>
          <cell r="D139" t="str">
            <v>Sabores</v>
          </cell>
        </row>
        <row r="140">
          <cell r="A140">
            <v>158001</v>
          </cell>
          <cell r="B140" t="str">
            <v>BIB 1/2 CAP NARANJA 9.463 LT C/PLASTICA</v>
          </cell>
          <cell r="D140" t="str">
            <v>Sabores</v>
          </cell>
        </row>
        <row r="141">
          <cell r="A141">
            <v>1014108</v>
          </cell>
          <cell r="B141" t="str">
            <v>BIB 1/2 CAP NARANJA 9.463 LT C/CARTÓN</v>
          </cell>
          <cell r="D141" t="str">
            <v>Sabores</v>
          </cell>
        </row>
        <row r="142">
          <cell r="A142">
            <v>1016001</v>
          </cell>
          <cell r="B142" t="str">
            <v>BIB 1/2 GOLDEN KOLA C/CARTÓN</v>
          </cell>
          <cell r="D142" t="str">
            <v>Sabores</v>
          </cell>
        </row>
        <row r="143">
          <cell r="A143">
            <v>1016021</v>
          </cell>
          <cell r="B143" t="str">
            <v>BIB 1/2 GOLDEN UVA C/CARTÓN</v>
          </cell>
          <cell r="D143" t="str">
            <v>Sabores</v>
          </cell>
        </row>
        <row r="144">
          <cell r="A144">
            <v>157998</v>
          </cell>
          <cell r="B144" t="str">
            <v>BIB KOLA 18.925 LT C/ PLASTICA</v>
          </cell>
          <cell r="D144" t="str">
            <v>Sabores</v>
          </cell>
        </row>
        <row r="145">
          <cell r="A145">
            <v>1016169</v>
          </cell>
          <cell r="B145" t="str">
            <v>SODA 355ML X6UN</v>
          </cell>
          <cell r="D145" t="str">
            <v>Mezcladores</v>
          </cell>
        </row>
        <row r="146">
          <cell r="A146">
            <v>127117</v>
          </cell>
          <cell r="B146" t="str">
            <v>SODA 600ML X6UN</v>
          </cell>
          <cell r="D146" t="str">
            <v>Mezcladores</v>
          </cell>
        </row>
        <row r="147">
          <cell r="A147">
            <v>148963</v>
          </cell>
          <cell r="B147" t="str">
            <v>AGUA MINALBA 330ML X24un</v>
          </cell>
          <cell r="D147" t="str">
            <v>Agua</v>
          </cell>
        </row>
        <row r="148">
          <cell r="A148">
            <v>1015393</v>
          </cell>
          <cell r="B148" t="str">
            <v>AGUA MINALBA 1.5L X6UND</v>
          </cell>
          <cell r="D148" t="str">
            <v>Agua</v>
          </cell>
        </row>
        <row r="149">
          <cell r="A149">
            <v>1016621</v>
          </cell>
          <cell r="B149" t="str">
            <v>MINALBA SPARKLING LIMON</v>
          </cell>
          <cell r="D149" t="str">
            <v>Agua gasificada</v>
          </cell>
        </row>
        <row r="150">
          <cell r="A150">
            <v>135726</v>
          </cell>
          <cell r="B150" t="str">
            <v>YUKERY MANGO BOT 1Lx12UN</v>
          </cell>
          <cell r="D150" t="str">
            <v>Jugos</v>
          </cell>
        </row>
        <row r="151">
          <cell r="A151">
            <v>1014693</v>
          </cell>
          <cell r="B151" t="str">
            <v>YUKERY PIÑA BOT 1Lx12UN</v>
          </cell>
          <cell r="D151" t="str">
            <v>Jugos</v>
          </cell>
        </row>
        <row r="152">
          <cell r="A152">
            <v>1012522</v>
          </cell>
          <cell r="B152" t="str">
            <v>YUK. MANZANA C.P. BOT 250MLX12UN</v>
          </cell>
          <cell r="D152" t="str">
            <v>Jugos</v>
          </cell>
        </row>
        <row r="153">
          <cell r="A153">
            <v>1012916</v>
          </cell>
          <cell r="B153" t="str">
            <v>YUK. PERA C.P. BOT 250MLX12UN</v>
          </cell>
          <cell r="D153" t="str">
            <v>Jugos</v>
          </cell>
        </row>
        <row r="154">
          <cell r="A154">
            <v>166715</v>
          </cell>
          <cell r="B154" t="str">
            <v>YUKERY DURAZNO 1LTX 12UND</v>
          </cell>
          <cell r="D154" t="str">
            <v>Jugos</v>
          </cell>
        </row>
        <row r="155">
          <cell r="A155">
            <v>166719</v>
          </cell>
          <cell r="B155" t="str">
            <v>YUKERY MANGO 1LTX 12UND</v>
          </cell>
          <cell r="D155" t="str">
            <v>Jugos</v>
          </cell>
        </row>
        <row r="156">
          <cell r="A156">
            <v>166717</v>
          </cell>
          <cell r="B156" t="str">
            <v>YUKERY PERA 1LTX 12UND</v>
          </cell>
          <cell r="D156" t="str">
            <v>Jugos</v>
          </cell>
        </row>
        <row r="157">
          <cell r="A157">
            <v>1011040</v>
          </cell>
          <cell r="B157" t="str">
            <v>YUKERY NARANJA 100% 1L X12UN</v>
          </cell>
          <cell r="D157" t="str">
            <v>Jugos</v>
          </cell>
        </row>
        <row r="158">
          <cell r="A158">
            <v>1015932</v>
          </cell>
          <cell r="B158" t="str">
            <v>YUKERY MANGO 1,5L X6UND</v>
          </cell>
          <cell r="D158" t="str">
            <v>Jugos</v>
          </cell>
        </row>
        <row r="159">
          <cell r="A159">
            <v>168288</v>
          </cell>
          <cell r="B159" t="str">
            <v>YUKERY MANGO 250ML X12UN</v>
          </cell>
          <cell r="D159" t="str">
            <v>Jugos</v>
          </cell>
        </row>
        <row r="160">
          <cell r="A160">
            <v>183787</v>
          </cell>
          <cell r="B160" t="str">
            <v>GATORADE MANDARINA 500ML X6UN</v>
          </cell>
          <cell r="D160" t="str">
            <v>Bebida Deportiva</v>
          </cell>
        </row>
        <row r="161">
          <cell r="A161">
            <v>183790</v>
          </cell>
          <cell r="B161" t="str">
            <v>GATORADE TROPICAL F 500ML X6UN</v>
          </cell>
          <cell r="D161" t="str">
            <v>Bebida Deportiva</v>
          </cell>
        </row>
        <row r="162">
          <cell r="A162">
            <v>1016532</v>
          </cell>
          <cell r="B162" t="str">
            <v>GATORADE MORA 500ML X6UN</v>
          </cell>
          <cell r="D162" t="str">
            <v>Bebida Deportiva</v>
          </cell>
        </row>
        <row r="163">
          <cell r="A163">
            <v>1010143</v>
          </cell>
          <cell r="B163" t="str">
            <v>GATORADE MELÓN 500ML X6UN</v>
          </cell>
          <cell r="D163" t="str">
            <v>Bebida Deportiva</v>
          </cell>
        </row>
        <row r="164">
          <cell r="A164">
            <v>1010362</v>
          </cell>
          <cell r="B164" t="str">
            <v>LIPTON CONCENT DURAZNO 4X3L C/P</v>
          </cell>
          <cell r="D164" t="str">
            <v>Té</v>
          </cell>
        </row>
        <row r="165">
          <cell r="A165">
            <v>1010361</v>
          </cell>
          <cell r="B165" t="str">
            <v>LIPTON CONCENT LIMON 4X3L C/P</v>
          </cell>
          <cell r="D165" t="str">
            <v>Té</v>
          </cell>
        </row>
        <row r="166">
          <cell r="A166">
            <v>1016691</v>
          </cell>
          <cell r="B166" t="str">
            <v>MINALBA SPARKLING C/G PET 500MLx12U</v>
          </cell>
          <cell r="D166" t="str">
            <v>Agua gasificada</v>
          </cell>
        </row>
        <row r="167">
          <cell r="A167">
            <v>1016692</v>
          </cell>
          <cell r="B167" t="str">
            <v>MINALBA SPARKLING LIMÓN C/G PET500MLx12U</v>
          </cell>
          <cell r="D167" t="str">
            <v>Agua gasificada</v>
          </cell>
        </row>
        <row r="168">
          <cell r="A168">
            <v>1016712</v>
          </cell>
          <cell r="B168" t="str">
            <v>LIPTON CONCENT DURAZNO 2X3L C/CARTÓN</v>
          </cell>
          <cell r="D168" t="str">
            <v>Té</v>
          </cell>
        </row>
        <row r="169">
          <cell r="A169">
            <v>1016711</v>
          </cell>
          <cell r="B169" t="str">
            <v>LIPTON CONCENT LIMON 2X3L C/CARTÓN</v>
          </cell>
          <cell r="D169" t="str">
            <v>Té</v>
          </cell>
        </row>
        <row r="170">
          <cell r="A170">
            <v>1016713</v>
          </cell>
          <cell r="B170" t="str">
            <v>YUKERY MANZANA PET 1,5Lx6UN</v>
          </cell>
          <cell r="D170" t="str">
            <v>Jugos</v>
          </cell>
        </row>
        <row r="171">
          <cell r="A171">
            <v>1016821</v>
          </cell>
          <cell r="B171" t="str">
            <v>YUKERY PERA PET 1,5LX6UN</v>
          </cell>
          <cell r="D171" t="str">
            <v>Jugos</v>
          </cell>
        </row>
        <row r="172">
          <cell r="A172">
            <v>1016811</v>
          </cell>
          <cell r="B172" t="str">
            <v>PEPSI LATA 320 ML</v>
          </cell>
          <cell r="D172" t="str">
            <v>Cola negra</v>
          </cell>
        </row>
        <row r="173">
          <cell r="A173">
            <v>1016932</v>
          </cell>
          <cell r="B173" t="str">
            <v>GOLDEN NARAPARCHITA LATA 355 ML</v>
          </cell>
          <cell r="D173" t="str">
            <v>Sabores</v>
          </cell>
        </row>
        <row r="174">
          <cell r="A174">
            <v>1016933</v>
          </cell>
          <cell r="B174" t="str">
            <v>GOLDEN NARAPARCHITA PET 1,5Lx6UN</v>
          </cell>
          <cell r="D174" t="str">
            <v>Sabores</v>
          </cell>
        </row>
        <row r="175">
          <cell r="A175">
            <v>1017051</v>
          </cell>
          <cell r="B175" t="str">
            <v>PEPSI 1L</v>
          </cell>
          <cell r="D175" t="str">
            <v>Cola negra</v>
          </cell>
        </row>
        <row r="176">
          <cell r="A176">
            <v>1017081</v>
          </cell>
          <cell r="B176" t="str">
            <v>PEPSI LATA 320 ML SIX PACK</v>
          </cell>
          <cell r="D176" t="str">
            <v>Cola negra</v>
          </cell>
        </row>
        <row r="177">
          <cell r="A177">
            <v>1017031</v>
          </cell>
          <cell r="B177" t="str">
            <v>MINALBA SPARKLING TORONJA C/G PET500MLx12U</v>
          </cell>
          <cell r="D177" t="str">
            <v>Agua gasificada</v>
          </cell>
        </row>
        <row r="178">
          <cell r="A178">
            <v>1017012</v>
          </cell>
          <cell r="B178" t="str">
            <v>YUKERY NARA MANGO PET 1,5Lx6UN</v>
          </cell>
          <cell r="D178" t="str">
            <v>Jugos</v>
          </cell>
        </row>
        <row r="179">
          <cell r="A179">
            <v>1017052</v>
          </cell>
          <cell r="B179" t="str">
            <v>PEPSI 1,25L</v>
          </cell>
          <cell r="D179" t="str">
            <v>Cola negra</v>
          </cell>
        </row>
        <row r="180">
          <cell r="A180">
            <v>1017231</v>
          </cell>
          <cell r="B180" t="str">
            <v>GOLDEN MANZANA PET 2L</v>
          </cell>
          <cell r="D180" t="str">
            <v>Sabores</v>
          </cell>
        </row>
        <row r="181">
          <cell r="A181">
            <v>178397</v>
          </cell>
          <cell r="B181" t="str">
            <v>GOLDEN MANZANA PET 1,5L</v>
          </cell>
          <cell r="D181" t="str">
            <v>Sabores</v>
          </cell>
        </row>
        <row r="182">
          <cell r="A182">
            <v>1017221</v>
          </cell>
          <cell r="B182" t="str">
            <v>GOLDEN KOLA PET 1L</v>
          </cell>
          <cell r="D182" t="str">
            <v>Sabores</v>
          </cell>
        </row>
        <row r="183">
          <cell r="A183">
            <v>1017371</v>
          </cell>
          <cell r="B183" t="str">
            <v>7UP 1L</v>
          </cell>
          <cell r="D183" t="str">
            <v>Cola blanca</v>
          </cell>
        </row>
        <row r="184">
          <cell r="A184">
            <v>1017222</v>
          </cell>
          <cell r="B184" t="str">
            <v>GOLDEN NARANJA PET 1L</v>
          </cell>
          <cell r="D184" t="str">
            <v>Sabores</v>
          </cell>
        </row>
        <row r="185">
          <cell r="A185">
            <v>1017271</v>
          </cell>
          <cell r="B185" t="str">
            <v>MINALBA SPARKLING  PET 1Lx6U</v>
          </cell>
          <cell r="D185" t="str">
            <v>Agua gasificada</v>
          </cell>
        </row>
        <row r="186">
          <cell r="A186">
            <v>1017272</v>
          </cell>
          <cell r="B186" t="str">
            <v>MINALBA SPARKLING  PET LIMON 1Lx6U</v>
          </cell>
          <cell r="D186" t="str">
            <v>Agua gasificada</v>
          </cell>
        </row>
      </sheetData>
      <sheetData sheetId="3"/>
      <sheetData sheetId="4"/>
      <sheetData sheetId="5"/>
      <sheetData sheetId="6">
        <row r="2">
          <cell r="B2" t="str">
            <v>Automercados Plaza´s, C.A.</v>
          </cell>
        </row>
        <row r="3">
          <cell r="B3" t="str">
            <v>Automercados Supremo</v>
          </cell>
        </row>
        <row r="4">
          <cell r="B4" t="str">
            <v>Central Madeirense, C.A.</v>
          </cell>
        </row>
        <row r="5">
          <cell r="B5" t="str">
            <v>COBECA</v>
          </cell>
        </row>
        <row r="6">
          <cell r="B6" t="str">
            <v>Comercial Reyes C.A.</v>
          </cell>
        </row>
        <row r="7">
          <cell r="B7" t="str">
            <v>Cosmos Automercado C.A</v>
          </cell>
        </row>
        <row r="8">
          <cell r="B8" t="str">
            <v>Día Día Practimercados, C.A.</v>
          </cell>
        </row>
        <row r="9">
          <cell r="B9" t="str">
            <v>Empresas Garzón C.A.</v>
          </cell>
        </row>
        <row r="10">
          <cell r="B10" t="str">
            <v>Excelsior Gama</v>
          </cell>
        </row>
        <row r="11">
          <cell r="B11" t="str">
            <v>Farmahorro</v>
          </cell>
        </row>
        <row r="12">
          <cell r="B12" t="str">
            <v>Farmatodo</v>
          </cell>
        </row>
        <row r="13">
          <cell r="B13" t="str">
            <v>Inversiones Luvebras, C.A.</v>
          </cell>
        </row>
        <row r="14">
          <cell r="B14" t="str">
            <v>Limpiatodo</v>
          </cell>
        </row>
        <row r="15">
          <cell r="B15" t="str">
            <v>Locatel</v>
          </cell>
        </row>
        <row r="16">
          <cell r="B16" t="str">
            <v>Makro Comercializadora, S.A</v>
          </cell>
        </row>
        <row r="17">
          <cell r="B17" t="str">
            <v>Meditotal</v>
          </cell>
        </row>
        <row r="18">
          <cell r="B18" t="str">
            <v>Mercafacil Automercado C.A</v>
          </cell>
        </row>
        <row r="19">
          <cell r="B19" t="str">
            <v>Nasa Nacional de Alimentos</v>
          </cell>
        </row>
        <row r="20">
          <cell r="B20" t="str">
            <v>Plansuarez</v>
          </cell>
        </row>
        <row r="21">
          <cell r="B21" t="str">
            <v>RABSA</v>
          </cell>
        </row>
        <row r="22">
          <cell r="B22" t="str">
            <v>Rattan</v>
          </cell>
        </row>
        <row r="23">
          <cell r="B23" t="str">
            <v>Santo Tome</v>
          </cell>
        </row>
        <row r="24">
          <cell r="B24" t="str">
            <v>Sigo</v>
          </cell>
        </row>
        <row r="25">
          <cell r="B25" t="str">
            <v>SM Baratta C.A</v>
          </cell>
        </row>
        <row r="26">
          <cell r="B26" t="str">
            <v>Sucasa</v>
          </cell>
        </row>
        <row r="27">
          <cell r="B27" t="str">
            <v>Super Mart</v>
          </cell>
        </row>
        <row r="28">
          <cell r="B28" t="str">
            <v>Super Tienda Latino</v>
          </cell>
        </row>
        <row r="29">
          <cell r="B29" t="str">
            <v>Supermercados Unicasa, C.A</v>
          </cell>
        </row>
        <row r="30">
          <cell r="B30" t="str">
            <v>Supertiendas Enne</v>
          </cell>
        </row>
        <row r="31">
          <cell r="B31" t="str">
            <v>Tiendas Clap</v>
          </cell>
        </row>
        <row r="32">
          <cell r="B32" t="str">
            <v>Tiendas Miami</v>
          </cell>
        </row>
        <row r="33">
          <cell r="B33" t="str">
            <v>Viveres de Candido</v>
          </cell>
        </row>
        <row r="34">
          <cell r="B34" t="str">
            <v>Unimarket</v>
          </cell>
        </row>
        <row r="35">
          <cell r="B35" t="str">
            <v>Biomercados</v>
          </cell>
        </row>
        <row r="36">
          <cell r="B36" t="str">
            <v>Kalea Market</v>
          </cell>
        </row>
        <row r="37">
          <cell r="B37" t="str">
            <v>Euromercado</v>
          </cell>
        </row>
        <row r="38">
          <cell r="B38" t="str">
            <v>Luxor</v>
          </cell>
        </row>
        <row r="39">
          <cell r="B39" t="str">
            <v>Super Lider</v>
          </cell>
        </row>
        <row r="40">
          <cell r="B40" t="str">
            <v>Supermerc San diego</v>
          </cell>
        </row>
        <row r="41">
          <cell r="B41" t="str">
            <v>Kromi Market</v>
          </cell>
        </row>
        <row r="42">
          <cell r="B42" t="str">
            <v>Hipermercados Lhau</v>
          </cell>
        </row>
      </sheetData>
      <sheetData sheetId="7">
        <row r="3">
          <cell r="B3" t="str">
            <v>Clave de Busqueda Polar</v>
          </cell>
          <cell r="C3" t="str">
            <v>Clave de Busqueda Cadena</v>
          </cell>
          <cell r="D3" t="str">
            <v>Cod Cadena</v>
          </cell>
          <cell r="E3" t="str">
            <v>Cod EAN</v>
          </cell>
          <cell r="F3" t="str">
            <v>Cod Polar</v>
          </cell>
          <cell r="G3" t="str">
            <v>Descripción</v>
          </cell>
          <cell r="H3" t="str">
            <v>Unid. x caja</v>
          </cell>
          <cell r="I3" t="str">
            <v>P.S.V. 
s/ I.V.A.
Bs.F</v>
          </cell>
          <cell r="J3" t="str">
            <v>I.V.A.</v>
          </cell>
          <cell r="K3" t="str">
            <v>P.S.V. 
c/ I.V.A.
Bs.F</v>
          </cell>
          <cell r="L3" t="str">
            <v>Margen Comercio</v>
          </cell>
          <cell r="M3" t="str">
            <v>P.V.C  s/I.V.A
Bs.F</v>
          </cell>
          <cell r="N3" t="str">
            <v>P.V.C 
c/ I.V.A.
Bs.F</v>
          </cell>
          <cell r="O3" t="str">
            <v>P.V.C Caja s/I.V.A
Bs.F</v>
          </cell>
          <cell r="P3" t="str">
            <v>P.V.C Caja c/I.V.A
Bs.F</v>
          </cell>
          <cell r="Q3" t="str">
            <v>P.S.V. 
s/ I.V.A.
Bs.F</v>
          </cell>
          <cell r="R3" t="str">
            <v>I.V.A.</v>
          </cell>
          <cell r="S3" t="str">
            <v>P.S.V. 
c/ I.V.A.
Bs.F</v>
          </cell>
          <cell r="T3" t="str">
            <v>Margen Comercio</v>
          </cell>
          <cell r="U3" t="str">
            <v>P.V.C  s/I.V.A
Bs.F</v>
          </cell>
          <cell r="V3" t="str">
            <v>P.V.C 
c/ I.V.A.
Bs.F</v>
          </cell>
          <cell r="W3" t="str">
            <v>P.V.C Caja s/I.V.A
Bs.F</v>
          </cell>
          <cell r="X3" t="str">
            <v>P.V.C Caja c/I.V.A
Bs.F</v>
          </cell>
          <cell r="Y3" t="str">
            <v>Categoría</v>
          </cell>
          <cell r="Z3" t="str">
            <v>Fecha de cambio APC</v>
          </cell>
          <cell r="AA3" t="str">
            <v>Fecha de vigencia para la cadena</v>
          </cell>
          <cell r="AB3" t="str">
            <v>Comprador</v>
          </cell>
          <cell r="AC3" t="str">
            <v>Cod de Proveedor</v>
          </cell>
          <cell r="AD3" t="str">
            <v>Coordinador</v>
          </cell>
          <cell r="AE3" t="str">
            <v>Cambio de Precio</v>
          </cell>
        </row>
        <row r="4">
          <cell r="B4" t="str">
            <v>Automercados Plaza´s, C.A.80624</v>
          </cell>
          <cell r="C4" t="str">
            <v>Automercados Plaza´s, C.A.10000783</v>
          </cell>
          <cell r="D4">
            <v>10000783</v>
          </cell>
          <cell r="E4">
            <v>7591031003229</v>
          </cell>
          <cell r="F4">
            <v>80624</v>
          </cell>
          <cell r="G4" t="str">
            <v>PEPSI LATA 355 ML</v>
          </cell>
          <cell r="H4">
            <v>24</v>
          </cell>
          <cell r="I4">
            <v>5.73</v>
          </cell>
          <cell r="J4">
            <v>0.16</v>
          </cell>
          <cell r="K4">
            <v>6.66</v>
          </cell>
          <cell r="L4">
            <v>0.14502000000000001</v>
          </cell>
          <cell r="M4">
            <v>4.92</v>
          </cell>
          <cell r="N4">
            <v>5.73</v>
          </cell>
          <cell r="O4">
            <v>117.78</v>
          </cell>
          <cell r="P4">
            <v>136.66</v>
          </cell>
          <cell r="Q4">
            <v>5.84</v>
          </cell>
          <cell r="R4">
            <v>0.16</v>
          </cell>
          <cell r="S4">
            <v>6.78</v>
          </cell>
          <cell r="T4">
            <v>0.14502000000000001</v>
          </cell>
          <cell r="U4">
            <v>5.01</v>
          </cell>
          <cell r="V4">
            <v>5.84</v>
          </cell>
          <cell r="W4">
            <v>119.94</v>
          </cell>
          <cell r="X4">
            <v>139.16999999999999</v>
          </cell>
          <cell r="Y4" t="str">
            <v>Cola negra</v>
          </cell>
          <cell r="AB4" t="str">
            <v>Lourdes Fattori</v>
          </cell>
          <cell r="AC4">
            <v>100072</v>
          </cell>
          <cell r="AD4" t="str">
            <v>Miguel Carrasquel</v>
          </cell>
          <cell r="AE4" t="str">
            <v>Si</v>
          </cell>
        </row>
        <row r="5">
          <cell r="B5" t="str">
            <v>Automercados Plaza´s, C.A.80625</v>
          </cell>
          <cell r="C5" t="str">
            <v>Automercados Plaza´s, C.A.10000781</v>
          </cell>
          <cell r="D5">
            <v>10000781</v>
          </cell>
          <cell r="E5">
            <v>7591031003281</v>
          </cell>
          <cell r="F5">
            <v>80625</v>
          </cell>
          <cell r="G5" t="str">
            <v>PEPSI LIGHT LATA 355 ML</v>
          </cell>
          <cell r="H5">
            <v>24</v>
          </cell>
          <cell r="I5">
            <v>5.73</v>
          </cell>
          <cell r="J5">
            <v>0.16</v>
          </cell>
          <cell r="K5">
            <v>6.66</v>
          </cell>
          <cell r="L5">
            <v>0.14502000000000001</v>
          </cell>
          <cell r="M5">
            <v>4.92</v>
          </cell>
          <cell r="N5">
            <v>5.73</v>
          </cell>
          <cell r="O5">
            <v>117.78</v>
          </cell>
          <cell r="P5">
            <v>136.66</v>
          </cell>
          <cell r="Q5">
            <v>5.84</v>
          </cell>
          <cell r="R5">
            <v>0.16</v>
          </cell>
          <cell r="S5">
            <v>6.78</v>
          </cell>
          <cell r="T5">
            <v>0.14502000000000001</v>
          </cell>
          <cell r="U5">
            <v>5.01</v>
          </cell>
          <cell r="V5">
            <v>5.84</v>
          </cell>
          <cell r="W5">
            <v>119.94</v>
          </cell>
          <cell r="X5">
            <v>139.16999999999999</v>
          </cell>
          <cell r="Y5" t="str">
            <v>Cola negra</v>
          </cell>
          <cell r="AB5" t="str">
            <v>Lourdes Fattori</v>
          </cell>
          <cell r="AC5">
            <v>100072</v>
          </cell>
          <cell r="AD5" t="str">
            <v>Miguel Carrasquel</v>
          </cell>
          <cell r="AE5" t="str">
            <v>Si</v>
          </cell>
        </row>
        <row r="6">
          <cell r="B6" t="str">
            <v>Automercados Plaza´s, C.A.80626</v>
          </cell>
          <cell r="C6" t="str">
            <v>Automercados Plaza´s, C.A.10000779</v>
          </cell>
          <cell r="D6">
            <v>10000779</v>
          </cell>
          <cell r="E6">
            <v>7591031003267</v>
          </cell>
          <cell r="F6">
            <v>80626</v>
          </cell>
          <cell r="G6" t="str">
            <v>PEPSI 2 LT PET</v>
          </cell>
          <cell r="H6">
            <v>6</v>
          </cell>
          <cell r="I6">
            <v>11.23</v>
          </cell>
          <cell r="J6">
            <v>0.16</v>
          </cell>
          <cell r="K6">
            <v>13.03</v>
          </cell>
          <cell r="L6">
            <v>0.15292</v>
          </cell>
          <cell r="M6">
            <v>9.5</v>
          </cell>
          <cell r="N6">
            <v>11</v>
          </cell>
          <cell r="O6">
            <v>57.1</v>
          </cell>
          <cell r="P6">
            <v>66.25</v>
          </cell>
          <cell r="Q6">
            <v>11.44</v>
          </cell>
          <cell r="R6">
            <v>0.16</v>
          </cell>
          <cell r="S6">
            <v>13.27</v>
          </cell>
          <cell r="T6">
            <v>0.15292</v>
          </cell>
          <cell r="U6">
            <v>9.67</v>
          </cell>
          <cell r="V6">
            <v>11.2</v>
          </cell>
          <cell r="W6">
            <v>58.14</v>
          </cell>
          <cell r="X6">
            <v>67.459999999999994</v>
          </cell>
          <cell r="Y6" t="str">
            <v>Cola negra</v>
          </cell>
          <cell r="AB6" t="str">
            <v>Lourdes Fattori</v>
          </cell>
          <cell r="AC6">
            <v>100072</v>
          </cell>
          <cell r="AD6" t="str">
            <v>Miguel Carrasquel</v>
          </cell>
          <cell r="AE6" t="str">
            <v>Si</v>
          </cell>
        </row>
        <row r="7">
          <cell r="B7" t="str">
            <v>Automercados Plaza´s, C.A.80628</v>
          </cell>
          <cell r="C7" t="str">
            <v>Automercados Plaza´s, C.A.10000782</v>
          </cell>
          <cell r="D7">
            <v>10000782</v>
          </cell>
          <cell r="E7">
            <v>7591031003328</v>
          </cell>
          <cell r="F7">
            <v>80628</v>
          </cell>
          <cell r="G7" t="str">
            <v>PEPSI LIGHT 2 LT PET</v>
          </cell>
          <cell r="H7">
            <v>6</v>
          </cell>
          <cell r="I7">
            <v>11.23</v>
          </cell>
          <cell r="J7">
            <v>0.16</v>
          </cell>
          <cell r="K7">
            <v>13.03</v>
          </cell>
          <cell r="L7">
            <v>0.15292</v>
          </cell>
          <cell r="M7">
            <v>9.5</v>
          </cell>
          <cell r="N7">
            <v>11</v>
          </cell>
          <cell r="O7">
            <v>57.1</v>
          </cell>
          <cell r="P7">
            <v>66.25</v>
          </cell>
          <cell r="Q7">
            <v>11.44</v>
          </cell>
          <cell r="R7">
            <v>0.16</v>
          </cell>
          <cell r="S7">
            <v>13.27</v>
          </cell>
          <cell r="T7">
            <v>0.15292</v>
          </cell>
          <cell r="U7">
            <v>9.67</v>
          </cell>
          <cell r="V7">
            <v>11.2</v>
          </cell>
          <cell r="W7">
            <v>58.14</v>
          </cell>
          <cell r="X7">
            <v>67.459999999999994</v>
          </cell>
          <cell r="Y7" t="str">
            <v>Cola negra</v>
          </cell>
          <cell r="AB7" t="str">
            <v>Lourdes Fattori</v>
          </cell>
          <cell r="AC7">
            <v>100072</v>
          </cell>
          <cell r="AD7" t="str">
            <v>Miguel Carrasquel</v>
          </cell>
          <cell r="AE7" t="str">
            <v>Si</v>
          </cell>
        </row>
        <row r="8">
          <cell r="B8" t="str">
            <v>Automercados Plaza´s, C.A.80642</v>
          </cell>
          <cell r="C8" t="str">
            <v>Automercados Plaza´s, C.A.10000702</v>
          </cell>
          <cell r="D8">
            <v>10000702</v>
          </cell>
          <cell r="E8">
            <v>7591031003366</v>
          </cell>
          <cell r="F8">
            <v>80642</v>
          </cell>
          <cell r="G8" t="str">
            <v>GOLDEN KOLA 2 LT PET</v>
          </cell>
          <cell r="H8">
            <v>6</v>
          </cell>
          <cell r="I8">
            <v>11.23</v>
          </cell>
          <cell r="J8">
            <v>0.16</v>
          </cell>
          <cell r="K8">
            <v>13.03</v>
          </cell>
          <cell r="L8">
            <v>0.15292</v>
          </cell>
          <cell r="M8">
            <v>9.5</v>
          </cell>
          <cell r="N8">
            <v>11</v>
          </cell>
          <cell r="O8">
            <v>57.1</v>
          </cell>
          <cell r="P8">
            <v>66.25</v>
          </cell>
          <cell r="Q8">
            <v>11.44</v>
          </cell>
          <cell r="R8">
            <v>0.16</v>
          </cell>
          <cell r="S8">
            <v>13.27</v>
          </cell>
          <cell r="T8">
            <v>0.15292</v>
          </cell>
          <cell r="U8">
            <v>9.67</v>
          </cell>
          <cell r="V8">
            <v>11.2</v>
          </cell>
          <cell r="W8">
            <v>58.14</v>
          </cell>
          <cell r="X8">
            <v>67.459999999999994</v>
          </cell>
          <cell r="Y8" t="str">
            <v>Sabores</v>
          </cell>
          <cell r="AB8" t="str">
            <v>Lourdes Fattori</v>
          </cell>
          <cell r="AC8">
            <v>100072</v>
          </cell>
          <cell r="AD8" t="str">
            <v>Miguel Carrasquel</v>
          </cell>
          <cell r="AE8" t="str">
            <v>Si</v>
          </cell>
        </row>
        <row r="9">
          <cell r="B9" t="str">
            <v>Automercados Plaza´s, C.A.80644</v>
          </cell>
          <cell r="C9" t="str">
            <v>Automercados Plaza´s, C.A.10000654</v>
          </cell>
          <cell r="D9">
            <v>10000654</v>
          </cell>
          <cell r="E9">
            <v>7591031000228</v>
          </cell>
          <cell r="F9">
            <v>80644</v>
          </cell>
          <cell r="G9" t="str">
            <v>GOLDEN NARANJA 2 LT PET</v>
          </cell>
          <cell r="H9">
            <v>6</v>
          </cell>
          <cell r="I9">
            <v>11.23</v>
          </cell>
          <cell r="J9">
            <v>0.16</v>
          </cell>
          <cell r="K9">
            <v>13.03</v>
          </cell>
          <cell r="L9">
            <v>0.15292</v>
          </cell>
          <cell r="M9">
            <v>9.5</v>
          </cell>
          <cell r="N9">
            <v>11</v>
          </cell>
          <cell r="O9">
            <v>57.1</v>
          </cell>
          <cell r="P9">
            <v>66.25</v>
          </cell>
          <cell r="Q9">
            <v>11.44</v>
          </cell>
          <cell r="R9">
            <v>0.16</v>
          </cell>
          <cell r="S9">
            <v>13.27</v>
          </cell>
          <cell r="T9">
            <v>0.15292</v>
          </cell>
          <cell r="U9">
            <v>9.67</v>
          </cell>
          <cell r="V9">
            <v>11.2</v>
          </cell>
          <cell r="W9">
            <v>58.14</v>
          </cell>
          <cell r="X9">
            <v>67.459999999999994</v>
          </cell>
          <cell r="Y9" t="str">
            <v>Sabores</v>
          </cell>
          <cell r="AB9" t="str">
            <v>Lourdes Fattori</v>
          </cell>
          <cell r="AC9">
            <v>100072</v>
          </cell>
          <cell r="AD9" t="str">
            <v>Miguel Carrasquel</v>
          </cell>
          <cell r="AE9" t="str">
            <v>Si</v>
          </cell>
        </row>
        <row r="10">
          <cell r="B10" t="str">
            <v>Automercados Plaza´s, C.A.80646</v>
          </cell>
          <cell r="C10" t="str">
            <v>Automercados Plaza´s, C.A.10000700</v>
          </cell>
          <cell r="D10">
            <v>10000700</v>
          </cell>
          <cell r="E10">
            <v>7591031001324</v>
          </cell>
          <cell r="F10">
            <v>80646</v>
          </cell>
          <cell r="G10" t="str">
            <v>GOLDEN KOLA LATA 355 ML</v>
          </cell>
          <cell r="H10">
            <v>24</v>
          </cell>
          <cell r="I10">
            <v>5.73</v>
          </cell>
          <cell r="J10">
            <v>0.16</v>
          </cell>
          <cell r="K10">
            <v>6.66</v>
          </cell>
          <cell r="L10">
            <v>0.14502000000000001</v>
          </cell>
          <cell r="M10">
            <v>4.92</v>
          </cell>
          <cell r="N10">
            <v>5.73</v>
          </cell>
          <cell r="O10">
            <v>117.78</v>
          </cell>
          <cell r="P10">
            <v>136.66</v>
          </cell>
          <cell r="Q10">
            <v>5.84</v>
          </cell>
          <cell r="R10">
            <v>0.16</v>
          </cell>
          <cell r="S10">
            <v>6.78</v>
          </cell>
          <cell r="T10">
            <v>0.14502000000000001</v>
          </cell>
          <cell r="U10">
            <v>5.01</v>
          </cell>
          <cell r="V10">
            <v>5.84</v>
          </cell>
          <cell r="W10">
            <v>119.94</v>
          </cell>
          <cell r="X10">
            <v>139.16999999999999</v>
          </cell>
          <cell r="Y10" t="str">
            <v>Sabores</v>
          </cell>
          <cell r="AB10" t="str">
            <v>Lourdes Fattori</v>
          </cell>
          <cell r="AC10">
            <v>100072</v>
          </cell>
          <cell r="AD10" t="str">
            <v>Miguel Carrasquel</v>
          </cell>
          <cell r="AE10" t="str">
            <v>Si</v>
          </cell>
        </row>
        <row r="11">
          <cell r="B11" t="str">
            <v>Automercados Plaza´s, C.A.80647</v>
          </cell>
          <cell r="C11" t="str">
            <v>Automercados Plaza´s, C.A.10000652</v>
          </cell>
          <cell r="D11">
            <v>10000652</v>
          </cell>
          <cell r="E11">
            <v>7591031003373</v>
          </cell>
          <cell r="F11">
            <v>80647</v>
          </cell>
          <cell r="G11" t="str">
            <v>GOLDEN NARANJA LATA 355 ML</v>
          </cell>
          <cell r="H11">
            <v>24</v>
          </cell>
          <cell r="I11">
            <v>5.73</v>
          </cell>
          <cell r="J11">
            <v>0.16</v>
          </cell>
          <cell r="K11">
            <v>6.66</v>
          </cell>
          <cell r="L11">
            <v>0.14502000000000001</v>
          </cell>
          <cell r="M11">
            <v>4.92</v>
          </cell>
          <cell r="N11">
            <v>5.73</v>
          </cell>
          <cell r="O11">
            <v>117.78</v>
          </cell>
          <cell r="P11">
            <v>136.66</v>
          </cell>
          <cell r="Q11">
            <v>5.84</v>
          </cell>
          <cell r="R11">
            <v>0.16</v>
          </cell>
          <cell r="S11">
            <v>6.78</v>
          </cell>
          <cell r="T11">
            <v>0.14502000000000001</v>
          </cell>
          <cell r="U11">
            <v>5.01</v>
          </cell>
          <cell r="V11">
            <v>5.84</v>
          </cell>
          <cell r="W11">
            <v>119.94</v>
          </cell>
          <cell r="X11">
            <v>139.16999999999999</v>
          </cell>
          <cell r="Y11" t="str">
            <v>Sabores</v>
          </cell>
          <cell r="AB11" t="str">
            <v>Lourdes Fattori</v>
          </cell>
          <cell r="AC11">
            <v>100072</v>
          </cell>
          <cell r="AD11" t="str">
            <v>Miguel Carrasquel</v>
          </cell>
          <cell r="AE11" t="str">
            <v>Si</v>
          </cell>
        </row>
        <row r="12">
          <cell r="B12" t="str">
            <v>Automercados Plaza´s, C.A.80649</v>
          </cell>
          <cell r="C12" t="str">
            <v>Automercados Plaza´s, C.A.10000649</v>
          </cell>
          <cell r="D12">
            <v>10000649</v>
          </cell>
          <cell r="E12">
            <v>7591031003434</v>
          </cell>
          <cell r="F12">
            <v>80649</v>
          </cell>
          <cell r="G12" t="str">
            <v>GOLDEN PIÑA LATA 355 ml</v>
          </cell>
          <cell r="H12">
            <v>24</v>
          </cell>
          <cell r="I12">
            <v>5.73</v>
          </cell>
          <cell r="J12">
            <v>0.16</v>
          </cell>
          <cell r="K12">
            <v>6.66</v>
          </cell>
          <cell r="L12">
            <v>0.14502000000000001</v>
          </cell>
          <cell r="M12">
            <v>4.92</v>
          </cell>
          <cell r="N12">
            <v>5.73</v>
          </cell>
          <cell r="O12">
            <v>117.78</v>
          </cell>
          <cell r="P12">
            <v>136.66</v>
          </cell>
          <cell r="Q12">
            <v>5.84</v>
          </cell>
          <cell r="R12">
            <v>0.16</v>
          </cell>
          <cell r="S12">
            <v>6.78</v>
          </cell>
          <cell r="T12">
            <v>0.14502000000000001</v>
          </cell>
          <cell r="U12">
            <v>5.01</v>
          </cell>
          <cell r="V12">
            <v>5.84</v>
          </cell>
          <cell r="W12">
            <v>119.94</v>
          </cell>
          <cell r="X12">
            <v>139.16999999999999</v>
          </cell>
          <cell r="Y12" t="str">
            <v>Sabores</v>
          </cell>
          <cell r="AB12" t="str">
            <v>Lourdes Fattori</v>
          </cell>
          <cell r="AC12">
            <v>100072</v>
          </cell>
          <cell r="AD12" t="str">
            <v>Miguel Carrasquel</v>
          </cell>
          <cell r="AE12" t="str">
            <v>Si</v>
          </cell>
        </row>
        <row r="13">
          <cell r="B13" t="str">
            <v>Automercados Plaza´s, C.A.80650</v>
          </cell>
          <cell r="C13" t="str">
            <v>Automercados Plaza´s, C.A.10000647</v>
          </cell>
          <cell r="D13">
            <v>10000647</v>
          </cell>
          <cell r="E13">
            <v>7591031003496</v>
          </cell>
          <cell r="F13">
            <v>80650</v>
          </cell>
          <cell r="G13" t="str">
            <v>GOLDEN UVA LATA 355 ML</v>
          </cell>
          <cell r="H13">
            <v>24</v>
          </cell>
          <cell r="I13">
            <v>5.73</v>
          </cell>
          <cell r="J13">
            <v>0.16</v>
          </cell>
          <cell r="K13">
            <v>6.66</v>
          </cell>
          <cell r="L13">
            <v>0.14502000000000001</v>
          </cell>
          <cell r="M13">
            <v>4.92</v>
          </cell>
          <cell r="N13">
            <v>5.73</v>
          </cell>
          <cell r="O13">
            <v>117.78</v>
          </cell>
          <cell r="P13">
            <v>136.66</v>
          </cell>
          <cell r="Q13">
            <v>5.84</v>
          </cell>
          <cell r="R13">
            <v>0.16</v>
          </cell>
          <cell r="S13">
            <v>6.78</v>
          </cell>
          <cell r="T13">
            <v>0.14502000000000001</v>
          </cell>
          <cell r="U13">
            <v>5.01</v>
          </cell>
          <cell r="V13">
            <v>5.84</v>
          </cell>
          <cell r="W13">
            <v>119.94</v>
          </cell>
          <cell r="X13">
            <v>139.16999999999999</v>
          </cell>
          <cell r="Y13" t="str">
            <v>Sabores</v>
          </cell>
          <cell r="AB13" t="str">
            <v>Lourdes Fattori</v>
          </cell>
          <cell r="AC13">
            <v>100072</v>
          </cell>
          <cell r="AD13" t="str">
            <v>Miguel Carrasquel</v>
          </cell>
          <cell r="AE13" t="str">
            <v>Si</v>
          </cell>
        </row>
        <row r="14">
          <cell r="B14" t="str">
            <v>Automercados Plaza´s, C.A.80674</v>
          </cell>
          <cell r="C14" t="str">
            <v>Automercados Plaza´s, C.A.10000550</v>
          </cell>
          <cell r="D14">
            <v>10000550</v>
          </cell>
          <cell r="E14">
            <v>7591031003595</v>
          </cell>
          <cell r="F14">
            <v>80674</v>
          </cell>
          <cell r="G14" t="str">
            <v>7UP 2 LT PET</v>
          </cell>
          <cell r="H14">
            <v>6</v>
          </cell>
          <cell r="I14">
            <v>11.23</v>
          </cell>
          <cell r="J14">
            <v>0.16</v>
          </cell>
          <cell r="K14">
            <v>13.03</v>
          </cell>
          <cell r="L14">
            <v>0.15292</v>
          </cell>
          <cell r="M14">
            <v>9.5</v>
          </cell>
          <cell r="N14">
            <v>11</v>
          </cell>
          <cell r="O14">
            <v>57.1</v>
          </cell>
          <cell r="P14">
            <v>66.25</v>
          </cell>
          <cell r="Q14">
            <v>11.44</v>
          </cell>
          <cell r="R14">
            <v>0.16</v>
          </cell>
          <cell r="S14">
            <v>13.27</v>
          </cell>
          <cell r="T14">
            <v>0.15292</v>
          </cell>
          <cell r="U14">
            <v>9.67</v>
          </cell>
          <cell r="V14">
            <v>11.2</v>
          </cell>
          <cell r="W14">
            <v>58.14</v>
          </cell>
          <cell r="X14">
            <v>67.459999999999994</v>
          </cell>
          <cell r="Y14" t="str">
            <v>Cola blanca</v>
          </cell>
          <cell r="AB14" t="str">
            <v>Lourdes Fattori</v>
          </cell>
          <cell r="AC14">
            <v>100072</v>
          </cell>
          <cell r="AD14" t="str">
            <v>Miguel Carrasquel</v>
          </cell>
          <cell r="AE14" t="str">
            <v>Si</v>
          </cell>
        </row>
        <row r="15">
          <cell r="B15" t="str">
            <v>Automercados Plaza´s, C.A.80676</v>
          </cell>
          <cell r="C15" t="str">
            <v>Automercados Plaza´s, C.A.10000553</v>
          </cell>
          <cell r="D15">
            <v>10000553</v>
          </cell>
          <cell r="E15">
            <v>7591031003526</v>
          </cell>
          <cell r="F15">
            <v>80676</v>
          </cell>
          <cell r="G15" t="str">
            <v>7UP LATA 355 ML</v>
          </cell>
          <cell r="H15">
            <v>24</v>
          </cell>
          <cell r="I15">
            <v>5.73</v>
          </cell>
          <cell r="J15">
            <v>0.16</v>
          </cell>
          <cell r="K15">
            <v>6.66</v>
          </cell>
          <cell r="L15">
            <v>0.14502000000000001</v>
          </cell>
          <cell r="M15">
            <v>4.92</v>
          </cell>
          <cell r="N15">
            <v>5.73</v>
          </cell>
          <cell r="O15">
            <v>117.78</v>
          </cell>
          <cell r="P15">
            <v>136.66</v>
          </cell>
          <cell r="Q15">
            <v>5.84</v>
          </cell>
          <cell r="R15">
            <v>0.16</v>
          </cell>
          <cell r="S15">
            <v>6.78</v>
          </cell>
          <cell r="T15">
            <v>0.14502000000000001</v>
          </cell>
          <cell r="U15">
            <v>5.01</v>
          </cell>
          <cell r="V15">
            <v>5.84</v>
          </cell>
          <cell r="W15">
            <v>119.94</v>
          </cell>
          <cell r="X15">
            <v>139.16999999999999</v>
          </cell>
          <cell r="Y15" t="str">
            <v>Cola blanca</v>
          </cell>
          <cell r="AB15" t="str">
            <v>Lourdes Fattori</v>
          </cell>
          <cell r="AC15">
            <v>100072</v>
          </cell>
          <cell r="AD15" t="str">
            <v>Miguel Carrasquel</v>
          </cell>
          <cell r="AE15" t="str">
            <v>Si</v>
          </cell>
        </row>
        <row r="16">
          <cell r="B16" t="str">
            <v>Automercados Plaza´s, C.A.80677</v>
          </cell>
          <cell r="C16" t="str">
            <v>Automercados Plaza´s, C.A.10012239</v>
          </cell>
          <cell r="D16">
            <v>10012239</v>
          </cell>
          <cell r="E16">
            <v>7591031012214</v>
          </cell>
          <cell r="F16">
            <v>80677</v>
          </cell>
          <cell r="G16" t="str">
            <v>7UP PSH 250MLx24UN</v>
          </cell>
          <cell r="H16">
            <v>24</v>
          </cell>
          <cell r="I16">
            <v>3.47</v>
          </cell>
          <cell r="J16">
            <v>0.16</v>
          </cell>
          <cell r="K16">
            <v>4.05</v>
          </cell>
          <cell r="L16">
            <v>0.14779</v>
          </cell>
          <cell r="M16">
            <v>2.95</v>
          </cell>
          <cell r="N16">
            <v>3.42</v>
          </cell>
          <cell r="O16">
            <v>71.459999999999994</v>
          </cell>
          <cell r="P16">
            <v>82.92</v>
          </cell>
          <cell r="Q16">
            <v>3.54</v>
          </cell>
          <cell r="R16">
            <v>0.16</v>
          </cell>
          <cell r="S16">
            <v>4.13</v>
          </cell>
          <cell r="T16">
            <v>0.14779</v>
          </cell>
          <cell r="U16">
            <v>3.01</v>
          </cell>
          <cell r="V16">
            <v>3.48</v>
          </cell>
          <cell r="W16">
            <v>72.77</v>
          </cell>
          <cell r="X16">
            <v>84.45</v>
          </cell>
          <cell r="Y16" t="str">
            <v>Cola blanca</v>
          </cell>
          <cell r="AB16" t="str">
            <v>Lourdes Fattori</v>
          </cell>
          <cell r="AC16">
            <v>100072</v>
          </cell>
          <cell r="AD16" t="str">
            <v>Miguel Carrasquel</v>
          </cell>
          <cell r="AE16" t="str">
            <v>Si</v>
          </cell>
        </row>
        <row r="17">
          <cell r="B17" t="str">
            <v>Automercados Plaza´s, C.A.89348</v>
          </cell>
          <cell r="C17" t="str">
            <v>Automercados Plaza´s, C.A.10012238</v>
          </cell>
          <cell r="D17">
            <v>10012238</v>
          </cell>
          <cell r="E17" t="e">
            <v>#N/A</v>
          </cell>
          <cell r="F17">
            <v>89348</v>
          </cell>
          <cell r="G17" t="str">
            <v>PEPSI PSH 250 ML N/R 24 UND</v>
          </cell>
          <cell r="H17" t="e">
            <v>#N/A</v>
          </cell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str">
            <v>Cola negra</v>
          </cell>
          <cell r="AB17" t="str">
            <v>Lourdes Fattori</v>
          </cell>
          <cell r="AC17">
            <v>100072</v>
          </cell>
          <cell r="AD17" t="str">
            <v>Miguel Carrasquel</v>
          </cell>
          <cell r="AE17" t="e">
            <v>#N/A</v>
          </cell>
        </row>
        <row r="18">
          <cell r="B18" t="str">
            <v>Automercados Plaza´s, C.A.92213</v>
          </cell>
          <cell r="C18" t="str">
            <v>Automercados Plaza´s, C.A.10000778</v>
          </cell>
          <cell r="D18">
            <v>10000778</v>
          </cell>
          <cell r="E18" t="e">
            <v>#N/A</v>
          </cell>
          <cell r="F18">
            <v>92213</v>
          </cell>
          <cell r="G18" t="str">
            <v>PEPSI 600 ML PET</v>
          </cell>
          <cell r="H18" t="e">
            <v>#N/A</v>
          </cell>
          <cell r="I18" t="e">
            <v>#N/A</v>
          </cell>
          <cell r="J18" t="e">
            <v>#N/A</v>
          </cell>
          <cell r="K18" t="e">
            <v>#N/A</v>
          </cell>
          <cell r="L18" t="e">
            <v>#N/A</v>
          </cell>
          <cell r="M18" t="e">
            <v>#N/A</v>
          </cell>
          <cell r="N18" t="e">
            <v>#N/A</v>
          </cell>
          <cell r="O18" t="e">
            <v>#N/A</v>
          </cell>
          <cell r="P18" t="e">
            <v>#N/A</v>
          </cell>
          <cell r="Q18" t="e">
            <v>#N/A</v>
          </cell>
          <cell r="R18" t="e">
            <v>#N/A</v>
          </cell>
          <cell r="S18" t="e">
            <v>#N/A</v>
          </cell>
          <cell r="T18" t="e">
            <v>#N/A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str">
            <v>Cola negra</v>
          </cell>
          <cell r="AB18" t="str">
            <v>Lourdes Fattori</v>
          </cell>
          <cell r="AC18">
            <v>100072</v>
          </cell>
          <cell r="AD18" t="str">
            <v>Miguel Carrasquel</v>
          </cell>
          <cell r="AE18" t="e">
            <v>#N/A</v>
          </cell>
        </row>
        <row r="19">
          <cell r="B19" t="str">
            <v>Automercados Plaza´s, C.A.92218</v>
          </cell>
          <cell r="C19" t="str">
            <v>Automercados Plaza´s, C.A.10000651</v>
          </cell>
          <cell r="D19">
            <v>10000651</v>
          </cell>
          <cell r="E19">
            <v>7591031003397</v>
          </cell>
          <cell r="F19">
            <v>92218</v>
          </cell>
          <cell r="G19" t="str">
            <v>GOLDEN NARANJA PET 600 ml</v>
          </cell>
          <cell r="H19">
            <v>12</v>
          </cell>
          <cell r="I19">
            <v>4.2300000000000004</v>
          </cell>
          <cell r="J19">
            <v>0.16</v>
          </cell>
          <cell r="K19">
            <v>4.92</v>
          </cell>
          <cell r="L19">
            <v>0.14221</v>
          </cell>
          <cell r="M19">
            <v>3.65</v>
          </cell>
          <cell r="N19">
            <v>4.2300000000000004</v>
          </cell>
          <cell r="O19">
            <v>43.66</v>
          </cell>
          <cell r="P19">
            <v>50.61</v>
          </cell>
          <cell r="Q19">
            <v>4.3</v>
          </cell>
          <cell r="R19">
            <v>0.16</v>
          </cell>
          <cell r="S19">
            <v>5.01</v>
          </cell>
          <cell r="T19">
            <v>0.14221</v>
          </cell>
          <cell r="U19">
            <v>3.72</v>
          </cell>
          <cell r="V19">
            <v>4.3</v>
          </cell>
          <cell r="W19">
            <v>44.46</v>
          </cell>
          <cell r="X19">
            <v>51.54</v>
          </cell>
          <cell r="Y19" t="str">
            <v>Sabores</v>
          </cell>
          <cell r="AB19" t="str">
            <v>Lourdes Fattori</v>
          </cell>
          <cell r="AC19">
            <v>100072</v>
          </cell>
          <cell r="AD19" t="str">
            <v>Miguel Carrasquel</v>
          </cell>
          <cell r="AE19" t="str">
            <v>Si</v>
          </cell>
        </row>
        <row r="20">
          <cell r="B20" t="str">
            <v>Automercados Plaza´s, C.A.92220</v>
          </cell>
          <cell r="C20" t="str">
            <v>Automercados Plaza´s, C.A.10000549</v>
          </cell>
          <cell r="D20">
            <v>10000549</v>
          </cell>
          <cell r="E20" t="e">
            <v>#N/A</v>
          </cell>
          <cell r="F20">
            <v>92220</v>
          </cell>
          <cell r="G20" t="str">
            <v>7UP 600 ML PET</v>
          </cell>
          <cell r="H20" t="e">
            <v>#N/A</v>
          </cell>
          <cell r="I20" t="e">
            <v>#N/A</v>
          </cell>
          <cell r="J20" t="e">
            <v>#N/A</v>
          </cell>
          <cell r="K20" t="e">
            <v>#N/A</v>
          </cell>
          <cell r="L20" t="e">
            <v>#N/A</v>
          </cell>
          <cell r="M20" t="e">
            <v>#N/A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 t="e">
            <v>#N/A</v>
          </cell>
          <cell r="V20" t="e">
            <v>#N/A</v>
          </cell>
          <cell r="W20" t="e">
            <v>#N/A</v>
          </cell>
          <cell r="X20" t="e">
            <v>#N/A</v>
          </cell>
          <cell r="Y20" t="str">
            <v>Cola blanca</v>
          </cell>
          <cell r="AB20" t="str">
            <v>Lourdes Fattori</v>
          </cell>
          <cell r="AC20">
            <v>100072</v>
          </cell>
          <cell r="AD20" t="str">
            <v>Miguel Carrasquel</v>
          </cell>
          <cell r="AE20" t="e">
            <v>#N/A</v>
          </cell>
        </row>
        <row r="21">
          <cell r="B21" t="str">
            <v>Automercados Plaza´s, C.A.92228</v>
          </cell>
          <cell r="C21" t="str">
            <v>Automercados Plaza´s, C.A.10000699</v>
          </cell>
          <cell r="D21">
            <v>10000699</v>
          </cell>
          <cell r="E21">
            <v>7591031003342</v>
          </cell>
          <cell r="F21">
            <v>92228</v>
          </cell>
          <cell r="G21" t="str">
            <v>KOLA 600 ML PET</v>
          </cell>
          <cell r="H21">
            <v>12</v>
          </cell>
          <cell r="I21">
            <v>4.2300000000000004</v>
          </cell>
          <cell r="J21">
            <v>0.16</v>
          </cell>
          <cell r="K21">
            <v>4.92</v>
          </cell>
          <cell r="L21">
            <v>0.14221</v>
          </cell>
          <cell r="M21">
            <v>3.65</v>
          </cell>
          <cell r="N21">
            <v>4.2300000000000004</v>
          </cell>
          <cell r="O21">
            <v>43.66</v>
          </cell>
          <cell r="P21">
            <v>50.61</v>
          </cell>
          <cell r="Q21">
            <v>4.3</v>
          </cell>
          <cell r="R21">
            <v>0.16</v>
          </cell>
          <cell r="S21">
            <v>5.01</v>
          </cell>
          <cell r="T21">
            <v>0.14221</v>
          </cell>
          <cell r="U21">
            <v>3.72</v>
          </cell>
          <cell r="V21">
            <v>4.3</v>
          </cell>
          <cell r="W21">
            <v>44.46</v>
          </cell>
          <cell r="X21">
            <v>51.54</v>
          </cell>
          <cell r="Y21" t="str">
            <v>Sabores</v>
          </cell>
          <cell r="AB21" t="str">
            <v>Lourdes Fattori</v>
          </cell>
          <cell r="AC21">
            <v>100072</v>
          </cell>
          <cell r="AD21" t="str">
            <v>Miguel Carrasquel</v>
          </cell>
          <cell r="AE21" t="str">
            <v>Si</v>
          </cell>
        </row>
        <row r="22">
          <cell r="B22" t="str">
            <v>Automercados Plaza´s, C.A.95722</v>
          </cell>
          <cell r="C22" t="str">
            <v>Automercados Plaza´s, C.A.10000546</v>
          </cell>
          <cell r="D22">
            <v>10000546</v>
          </cell>
          <cell r="E22" t="str">
            <v>7591031001959</v>
          </cell>
          <cell r="F22">
            <v>95722</v>
          </cell>
          <cell r="G22" t="str">
            <v>MINALBA AGUA PET S/G 1,5Lx12UN</v>
          </cell>
          <cell r="H22">
            <v>12</v>
          </cell>
          <cell r="I22">
            <v>6.25</v>
          </cell>
          <cell r="J22">
            <v>0.16</v>
          </cell>
          <cell r="K22">
            <v>7.24</v>
          </cell>
          <cell r="L22">
            <v>0.15236</v>
          </cell>
          <cell r="M22">
            <v>5.27</v>
          </cell>
          <cell r="N22">
            <v>6.14</v>
          </cell>
          <cell r="O22">
            <v>63.47</v>
          </cell>
          <cell r="P22">
            <v>73.599999999999994</v>
          </cell>
          <cell r="Q22">
            <v>6.37</v>
          </cell>
          <cell r="R22">
            <v>0.16</v>
          </cell>
          <cell r="S22">
            <v>7.37</v>
          </cell>
          <cell r="T22">
            <v>0.15236</v>
          </cell>
          <cell r="U22">
            <v>5.37</v>
          </cell>
          <cell r="V22">
            <v>6.25</v>
          </cell>
          <cell r="W22">
            <v>64.63</v>
          </cell>
          <cell r="X22">
            <v>74.95</v>
          </cell>
          <cell r="Y22" t="str">
            <v>Agua</v>
          </cell>
          <cell r="AB22" t="str">
            <v>Lourdes Fattori</v>
          </cell>
          <cell r="AC22">
            <v>100072</v>
          </cell>
          <cell r="AD22" t="str">
            <v>Miguel Carrasquel</v>
          </cell>
          <cell r="AE22" t="str">
            <v>Si</v>
          </cell>
        </row>
        <row r="23">
          <cell r="B23" t="str">
            <v>Automercados Plaza´s, C.A.95723</v>
          </cell>
          <cell r="C23" t="str">
            <v>Automercados Plaza´s, C.A.10000547</v>
          </cell>
          <cell r="D23">
            <v>10000547</v>
          </cell>
          <cell r="E23" t="str">
            <v>7591031002017</v>
          </cell>
          <cell r="F23">
            <v>95723</v>
          </cell>
          <cell r="G23" t="str">
            <v>AGUA MINALBA S/G 5L</v>
          </cell>
          <cell r="H23">
            <v>2</v>
          </cell>
          <cell r="I23">
            <v>17.489999999999998</v>
          </cell>
          <cell r="J23">
            <v>0.16</v>
          </cell>
          <cell r="K23">
            <v>20.27</v>
          </cell>
          <cell r="L23">
            <v>0.15920000000000001</v>
          </cell>
          <cell r="M23">
            <v>14.71</v>
          </cell>
          <cell r="N23">
            <v>17.079999999999998</v>
          </cell>
          <cell r="O23">
            <v>29.36</v>
          </cell>
          <cell r="P23">
            <v>34.049999999999997</v>
          </cell>
          <cell r="Q23">
            <v>17.809999999999999</v>
          </cell>
          <cell r="R23">
            <v>0.16</v>
          </cell>
          <cell r="S23">
            <v>20.64</v>
          </cell>
          <cell r="T23">
            <v>0.15920000000000001</v>
          </cell>
          <cell r="U23">
            <v>14.98</v>
          </cell>
          <cell r="V23">
            <v>17.399999999999999</v>
          </cell>
          <cell r="W23">
            <v>29.9</v>
          </cell>
          <cell r="X23">
            <v>34.67</v>
          </cell>
          <cell r="Y23" t="str">
            <v>Agua</v>
          </cell>
          <cell r="AB23" t="str">
            <v>Lourdes Fattori</v>
          </cell>
          <cell r="AC23">
            <v>100072</v>
          </cell>
          <cell r="AD23" t="str">
            <v>Miguel Carrasquel</v>
          </cell>
          <cell r="AE23" t="str">
            <v>Si</v>
          </cell>
        </row>
        <row r="24">
          <cell r="B24" t="str">
            <v>Automercados Plaza´s, C.A.120154</v>
          </cell>
          <cell r="C24" t="str">
            <v>Automercados Plaza´s, C.A.10000551</v>
          </cell>
          <cell r="D24">
            <v>10000551</v>
          </cell>
          <cell r="E24">
            <v>7591031100058</v>
          </cell>
          <cell r="F24">
            <v>120154</v>
          </cell>
          <cell r="G24" t="str">
            <v>7 UP LIGHT 2 LT PET</v>
          </cell>
          <cell r="H24">
            <v>6</v>
          </cell>
          <cell r="I24">
            <v>11.23</v>
          </cell>
          <cell r="J24">
            <v>0.16</v>
          </cell>
          <cell r="K24">
            <v>13.03</v>
          </cell>
          <cell r="L24">
            <v>0.15292</v>
          </cell>
          <cell r="M24">
            <v>9.5</v>
          </cell>
          <cell r="N24">
            <v>11</v>
          </cell>
          <cell r="O24">
            <v>57.1</v>
          </cell>
          <cell r="P24">
            <v>66.25</v>
          </cell>
          <cell r="Q24">
            <v>11.44</v>
          </cell>
          <cell r="R24">
            <v>0.16</v>
          </cell>
          <cell r="S24">
            <v>13.27</v>
          </cell>
          <cell r="T24">
            <v>0.15292</v>
          </cell>
          <cell r="U24">
            <v>9.67</v>
          </cell>
          <cell r="V24">
            <v>11.2</v>
          </cell>
          <cell r="W24">
            <v>58.14</v>
          </cell>
          <cell r="X24">
            <v>67.459999999999994</v>
          </cell>
          <cell r="Y24" t="str">
            <v>Cola blanca</v>
          </cell>
          <cell r="AB24" t="str">
            <v>Lourdes Fattori</v>
          </cell>
          <cell r="AC24">
            <v>100072</v>
          </cell>
          <cell r="AD24" t="str">
            <v>Miguel Carrasquel</v>
          </cell>
          <cell r="AE24" t="str">
            <v>Si</v>
          </cell>
        </row>
        <row r="25">
          <cell r="B25" t="str">
            <v>Automercados Plaza´s, C.A.120155</v>
          </cell>
          <cell r="C25" t="str">
            <v>Automercados Plaza´s, C.A.10000552</v>
          </cell>
          <cell r="D25">
            <v>10000552</v>
          </cell>
          <cell r="E25" t="e">
            <v>#N/A</v>
          </cell>
          <cell r="F25">
            <v>120155</v>
          </cell>
          <cell r="G25" t="str">
            <v>7UP LIGHT LATA 355</v>
          </cell>
          <cell r="H25" t="e">
            <v>#N/A</v>
          </cell>
          <cell r="I25" t="e">
            <v>#N/A</v>
          </cell>
          <cell r="J25" t="e">
            <v>#N/A</v>
          </cell>
          <cell r="K25" t="e">
            <v>#N/A</v>
          </cell>
          <cell r="L25" t="e">
            <v>#N/A</v>
          </cell>
          <cell r="M25" t="e">
            <v>#N/A</v>
          </cell>
          <cell r="N25" t="e">
            <v>#N/A</v>
          </cell>
          <cell r="O25" t="e">
            <v>#N/A</v>
          </cell>
          <cell r="P25" t="e">
            <v>#N/A</v>
          </cell>
          <cell r="Q25" t="e">
            <v>#N/A</v>
          </cell>
          <cell r="R25" t="e">
            <v>#N/A</v>
          </cell>
          <cell r="S25" t="e">
            <v>#N/A</v>
          </cell>
          <cell r="T25" t="e">
            <v>#N/A</v>
          </cell>
          <cell r="U25" t="e">
            <v>#N/A</v>
          </cell>
          <cell r="V25" t="e">
            <v>#N/A</v>
          </cell>
          <cell r="W25" t="e">
            <v>#N/A</v>
          </cell>
          <cell r="X25" t="e">
            <v>#N/A</v>
          </cell>
          <cell r="Y25" t="str">
            <v>Cola blanca</v>
          </cell>
          <cell r="AB25" t="str">
            <v>Lourdes Fattori</v>
          </cell>
          <cell r="AC25">
            <v>100072</v>
          </cell>
          <cell r="AD25" t="str">
            <v>Miguel Carrasquel</v>
          </cell>
          <cell r="AE25" t="e">
            <v>#N/A</v>
          </cell>
        </row>
        <row r="26">
          <cell r="B26" t="str">
            <v>Automercados Plaza´s, C.A.123517</v>
          </cell>
          <cell r="C26" t="str">
            <v>Automercados Plaza´s, C.A.10000586</v>
          </cell>
          <cell r="D26">
            <v>10000586</v>
          </cell>
          <cell r="E26" t="str">
            <v>7591031001980</v>
          </cell>
          <cell r="F26">
            <v>123517</v>
          </cell>
          <cell r="G26" t="str">
            <v>AGUA MINALBA 600 ML TR</v>
          </cell>
          <cell r="H26">
            <v>24</v>
          </cell>
          <cell r="I26">
            <v>3.01</v>
          </cell>
          <cell r="J26">
            <v>0.16</v>
          </cell>
          <cell r="K26">
            <v>3.47</v>
          </cell>
          <cell r="L26">
            <v>0.15955</v>
          </cell>
          <cell r="M26">
            <v>2.4900000000000002</v>
          </cell>
          <cell r="N26">
            <v>2.9</v>
          </cell>
          <cell r="O26">
            <v>60.4</v>
          </cell>
          <cell r="P26">
            <v>70.13</v>
          </cell>
          <cell r="Q26">
            <v>3.07</v>
          </cell>
          <cell r="R26">
            <v>0.16</v>
          </cell>
          <cell r="S26">
            <v>3.54</v>
          </cell>
          <cell r="T26">
            <v>0.15955</v>
          </cell>
          <cell r="U26">
            <v>2.54</v>
          </cell>
          <cell r="V26">
            <v>2.95</v>
          </cell>
          <cell r="W26">
            <v>61.51</v>
          </cell>
          <cell r="X26">
            <v>71.41</v>
          </cell>
          <cell r="Y26" t="str">
            <v>Agua</v>
          </cell>
          <cell r="AB26" t="str">
            <v>Lourdes Fattori</v>
          </cell>
          <cell r="AC26">
            <v>100072</v>
          </cell>
          <cell r="AD26" t="str">
            <v>Miguel Carrasquel</v>
          </cell>
          <cell r="AE26" t="str">
            <v>Si</v>
          </cell>
        </row>
        <row r="27">
          <cell r="B27" t="str">
            <v>Automercados Plaza´s, C.A.127115</v>
          </cell>
          <cell r="C27" t="str">
            <v>Automercados Plaza´s, C.A.10000777</v>
          </cell>
          <cell r="D27">
            <v>10000777</v>
          </cell>
          <cell r="E27" t="str">
            <v>7591031000266</v>
          </cell>
          <cell r="F27">
            <v>127115</v>
          </cell>
          <cell r="G27" t="str">
            <v>SODA EVERVESS LATA 355 ML</v>
          </cell>
          <cell r="H27">
            <v>24</v>
          </cell>
          <cell r="I27">
            <v>5.73</v>
          </cell>
          <cell r="J27">
            <v>0.16</v>
          </cell>
          <cell r="K27">
            <v>6.66</v>
          </cell>
          <cell r="L27">
            <v>0.15132000000000001</v>
          </cell>
          <cell r="M27">
            <v>4.8600000000000003</v>
          </cell>
          <cell r="N27">
            <v>5.62</v>
          </cell>
          <cell r="O27">
            <v>116.92</v>
          </cell>
          <cell r="P27">
            <v>135.68</v>
          </cell>
          <cell r="Q27">
            <v>5.84</v>
          </cell>
          <cell r="R27">
            <v>0.16</v>
          </cell>
          <cell r="S27">
            <v>6.78</v>
          </cell>
          <cell r="T27">
            <v>0.15132000000000001</v>
          </cell>
          <cell r="U27">
            <v>4.95</v>
          </cell>
          <cell r="V27">
            <v>5.72</v>
          </cell>
          <cell r="W27">
            <v>119.06</v>
          </cell>
          <cell r="X27">
            <v>138.16999999999999</v>
          </cell>
          <cell r="Y27" t="str">
            <v>Mezcladores</v>
          </cell>
          <cell r="AB27" t="str">
            <v>Lourdes Fattori</v>
          </cell>
          <cell r="AC27">
            <v>100072</v>
          </cell>
          <cell r="AD27" t="str">
            <v>Miguel Carrasquel</v>
          </cell>
          <cell r="AE27" t="str">
            <v>Si</v>
          </cell>
        </row>
        <row r="28">
          <cell r="B28" t="str">
            <v>Automercados Plaza´s, C.A.127116</v>
          </cell>
          <cell r="C28" t="str">
            <v>Automercados Plaza´s, C.A.10000584</v>
          </cell>
          <cell r="D28">
            <v>10000584</v>
          </cell>
          <cell r="E28" t="e">
            <v>#N/A</v>
          </cell>
          <cell r="F28">
            <v>127116</v>
          </cell>
          <cell r="G28" t="e">
            <v>#N/A</v>
          </cell>
          <cell r="H28" t="e">
            <v>#N/A</v>
          </cell>
          <cell r="I28" t="e">
            <v>#N/A</v>
          </cell>
          <cell r="J28" t="e">
            <v>#N/A</v>
          </cell>
          <cell r="K28" t="e">
            <v>#N/A</v>
          </cell>
          <cell r="L28" t="e">
            <v>#N/A</v>
          </cell>
          <cell r="M28" t="e">
            <v>#N/A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AB28" t="str">
            <v>Lourdes Fattori</v>
          </cell>
          <cell r="AC28">
            <v>100072</v>
          </cell>
          <cell r="AD28" t="str">
            <v>Miguel Carrasquel</v>
          </cell>
          <cell r="AE28" t="e">
            <v>#N/A</v>
          </cell>
        </row>
        <row r="29">
          <cell r="B29" t="str">
            <v>Automercados Plaza´s, C.A.127117</v>
          </cell>
          <cell r="C29" t="str">
            <v>Automercados Plaza´s, C.A.10000776</v>
          </cell>
          <cell r="D29">
            <v>10000776</v>
          </cell>
          <cell r="E29" t="str">
            <v>7591031000259</v>
          </cell>
          <cell r="F29">
            <v>127117</v>
          </cell>
          <cell r="G29" t="str">
            <v>SODA 600ML X6UN</v>
          </cell>
          <cell r="H29">
            <v>12</v>
          </cell>
          <cell r="I29">
            <v>5.27</v>
          </cell>
          <cell r="J29">
            <v>0.16</v>
          </cell>
          <cell r="K29">
            <v>6.08</v>
          </cell>
          <cell r="L29">
            <v>0.14549000000000001</v>
          </cell>
          <cell r="M29">
            <v>4.46</v>
          </cell>
          <cell r="N29">
            <v>5.15</v>
          </cell>
          <cell r="O29">
            <v>53.74</v>
          </cell>
          <cell r="P29">
            <v>62.37</v>
          </cell>
          <cell r="Q29">
            <v>5.37</v>
          </cell>
          <cell r="R29">
            <v>0.16</v>
          </cell>
          <cell r="S29">
            <v>6.19</v>
          </cell>
          <cell r="T29">
            <v>0.14549000000000001</v>
          </cell>
          <cell r="U29">
            <v>4.54</v>
          </cell>
          <cell r="V29">
            <v>5.25</v>
          </cell>
          <cell r="W29">
            <v>54.72</v>
          </cell>
          <cell r="X29">
            <v>63.51</v>
          </cell>
          <cell r="Y29" t="str">
            <v>Mezcladores</v>
          </cell>
          <cell r="AB29" t="str">
            <v>Lourdes Fattori</v>
          </cell>
          <cell r="AC29">
            <v>100072</v>
          </cell>
          <cell r="AD29" t="str">
            <v>Miguel Carrasquel</v>
          </cell>
          <cell r="AE29" t="str">
            <v>Si</v>
          </cell>
        </row>
        <row r="30">
          <cell r="B30" t="str">
            <v>Automercados Plaza´s, C.A.129036</v>
          </cell>
          <cell r="C30" t="str">
            <v>Automercados Plaza´s, C.A.10000643</v>
          </cell>
          <cell r="D30">
            <v>10000643</v>
          </cell>
          <cell r="E30">
            <v>7591031002291</v>
          </cell>
          <cell r="F30">
            <v>129036</v>
          </cell>
          <cell r="G30" t="str">
            <v>YUKERY B.12X1LT DURAZNO</v>
          </cell>
          <cell r="H30">
            <v>12</v>
          </cell>
          <cell r="I30">
            <v>8.86</v>
          </cell>
          <cell r="J30">
            <v>0.16</v>
          </cell>
          <cell r="K30">
            <v>10.31</v>
          </cell>
          <cell r="L30">
            <v>0.18675</v>
          </cell>
          <cell r="M30">
            <v>7.24</v>
          </cell>
          <cell r="N30">
            <v>8.4</v>
          </cell>
          <cell r="O30">
            <v>86.75</v>
          </cell>
          <cell r="P30">
            <v>100.59</v>
          </cell>
          <cell r="Q30">
            <v>9.02</v>
          </cell>
          <cell r="R30">
            <v>0.16</v>
          </cell>
          <cell r="S30">
            <v>10.5</v>
          </cell>
          <cell r="T30">
            <v>0.18675</v>
          </cell>
          <cell r="U30">
            <v>7.37</v>
          </cell>
          <cell r="V30">
            <v>8.5500000000000007</v>
          </cell>
          <cell r="W30">
            <v>88.34</v>
          </cell>
          <cell r="X30">
            <v>102.43</v>
          </cell>
          <cell r="Y30" t="str">
            <v>Jugos</v>
          </cell>
          <cell r="AB30" t="str">
            <v>Lourdes Fattori</v>
          </cell>
          <cell r="AC30">
            <v>100072</v>
          </cell>
          <cell r="AD30" t="str">
            <v>Miguel Carrasquel</v>
          </cell>
          <cell r="AE30" t="str">
            <v>Si</v>
          </cell>
        </row>
        <row r="31">
          <cell r="B31" t="str">
            <v>Automercados Plaza´s, C.A.129037</v>
          </cell>
          <cell r="C31" t="str">
            <v>Automercados Plaza´s, C.A.10000672</v>
          </cell>
          <cell r="D31">
            <v>10000672</v>
          </cell>
          <cell r="E31">
            <v>7591031002383</v>
          </cell>
          <cell r="F31">
            <v>129037</v>
          </cell>
          <cell r="G31" t="str">
            <v>YUKERY B.12X1LT MANZANA</v>
          </cell>
          <cell r="H31">
            <v>12</v>
          </cell>
          <cell r="I31">
            <v>8.86</v>
          </cell>
          <cell r="J31">
            <v>0.16</v>
          </cell>
          <cell r="K31">
            <v>10.31</v>
          </cell>
          <cell r="L31">
            <v>0.18675</v>
          </cell>
          <cell r="M31">
            <v>7.24</v>
          </cell>
          <cell r="N31">
            <v>8.4</v>
          </cell>
          <cell r="O31">
            <v>86.75</v>
          </cell>
          <cell r="P31">
            <v>100.59</v>
          </cell>
          <cell r="Q31">
            <v>9.02</v>
          </cell>
          <cell r="R31">
            <v>0.16</v>
          </cell>
          <cell r="S31">
            <v>10.5</v>
          </cell>
          <cell r="T31">
            <v>0.18675</v>
          </cell>
          <cell r="U31">
            <v>7.37</v>
          </cell>
          <cell r="V31">
            <v>8.5500000000000007</v>
          </cell>
          <cell r="W31">
            <v>88.34</v>
          </cell>
          <cell r="X31">
            <v>102.43</v>
          </cell>
          <cell r="Y31" t="str">
            <v>Jugos</v>
          </cell>
          <cell r="AB31" t="str">
            <v>Lourdes Fattori</v>
          </cell>
          <cell r="AC31">
            <v>100072</v>
          </cell>
          <cell r="AD31" t="str">
            <v>Miguel Carrasquel</v>
          </cell>
          <cell r="AE31" t="str">
            <v>Si</v>
          </cell>
        </row>
        <row r="32">
          <cell r="B32" t="str">
            <v>Automercados Plaza´s, C.A.129048</v>
          </cell>
          <cell r="C32" t="str">
            <v>Automercados Plaza´s, C.A.10000662</v>
          </cell>
          <cell r="D32">
            <v>10000662</v>
          </cell>
          <cell r="E32">
            <v>7591031002505</v>
          </cell>
          <cell r="F32">
            <v>129048</v>
          </cell>
          <cell r="G32" t="str">
            <v>YUKERY B.12X1LT PERA</v>
          </cell>
          <cell r="H32">
            <v>12</v>
          </cell>
          <cell r="I32">
            <v>8.86</v>
          </cell>
          <cell r="J32">
            <v>0.16</v>
          </cell>
          <cell r="K32">
            <v>10.31</v>
          </cell>
          <cell r="L32">
            <v>0.18675</v>
          </cell>
          <cell r="M32">
            <v>7.24</v>
          </cell>
          <cell r="N32">
            <v>8.4</v>
          </cell>
          <cell r="O32">
            <v>86.75</v>
          </cell>
          <cell r="P32">
            <v>100.59</v>
          </cell>
          <cell r="Q32">
            <v>9.02</v>
          </cell>
          <cell r="R32">
            <v>0.16</v>
          </cell>
          <cell r="S32">
            <v>10.5</v>
          </cell>
          <cell r="T32">
            <v>0.18675</v>
          </cell>
          <cell r="U32">
            <v>7.37</v>
          </cell>
          <cell r="V32">
            <v>8.5500000000000007</v>
          </cell>
          <cell r="W32">
            <v>88.34</v>
          </cell>
          <cell r="X32">
            <v>102.43</v>
          </cell>
          <cell r="Y32" t="str">
            <v>Jugos</v>
          </cell>
          <cell r="AB32" t="str">
            <v>Lourdes Fattori</v>
          </cell>
          <cell r="AC32">
            <v>100072</v>
          </cell>
          <cell r="AD32" t="str">
            <v>Miguel Carrasquel</v>
          </cell>
          <cell r="AE32" t="str">
            <v>Si</v>
          </cell>
        </row>
        <row r="33">
          <cell r="B33" t="str">
            <v>Automercados Plaza´s, C.A.129049</v>
          </cell>
          <cell r="C33" t="str">
            <v>Automercados Plaza´s, C.A.10012321</v>
          </cell>
          <cell r="D33">
            <v>10012321</v>
          </cell>
          <cell r="E33">
            <v>7591031100461</v>
          </cell>
          <cell r="F33">
            <v>129049</v>
          </cell>
          <cell r="G33" t="str">
            <v>YUKERY 1000 NARANJA</v>
          </cell>
          <cell r="H33">
            <v>12</v>
          </cell>
          <cell r="I33">
            <v>8.86</v>
          </cell>
          <cell r="J33">
            <v>0.16</v>
          </cell>
          <cell r="K33">
            <v>10.31</v>
          </cell>
          <cell r="L33">
            <v>0.18675</v>
          </cell>
          <cell r="M33">
            <v>7.24</v>
          </cell>
          <cell r="N33">
            <v>8.4</v>
          </cell>
          <cell r="O33">
            <v>86.75</v>
          </cell>
          <cell r="P33">
            <v>100.59</v>
          </cell>
          <cell r="Q33">
            <v>9.02</v>
          </cell>
          <cell r="R33">
            <v>0.16</v>
          </cell>
          <cell r="S33">
            <v>10.5</v>
          </cell>
          <cell r="T33">
            <v>0.18675</v>
          </cell>
          <cell r="U33">
            <v>7.37</v>
          </cell>
          <cell r="V33">
            <v>8.5500000000000007</v>
          </cell>
          <cell r="W33">
            <v>88.34</v>
          </cell>
          <cell r="X33">
            <v>102.43</v>
          </cell>
          <cell r="Y33" t="str">
            <v>Jugos</v>
          </cell>
          <cell r="AB33" t="str">
            <v>Lourdes Fattori</v>
          </cell>
          <cell r="AC33">
            <v>100072</v>
          </cell>
          <cell r="AD33" t="str">
            <v>Miguel Carrasquel</v>
          </cell>
          <cell r="AE33" t="str">
            <v>Si</v>
          </cell>
        </row>
        <row r="34">
          <cell r="B34" t="str">
            <v>Automercados Plaza´s, C.A.133580</v>
          </cell>
          <cell r="C34" t="str">
            <v>Automercados Plaza´s, C.A.10000642</v>
          </cell>
          <cell r="D34">
            <v>10000642</v>
          </cell>
          <cell r="E34">
            <v>7591031002284</v>
          </cell>
          <cell r="F34">
            <v>133580</v>
          </cell>
          <cell r="G34" t="str">
            <v>YUKERY LATA 335 DURAZNO</v>
          </cell>
          <cell r="H34">
            <v>24</v>
          </cell>
          <cell r="I34">
            <v>3.76</v>
          </cell>
          <cell r="J34">
            <v>0.16</v>
          </cell>
          <cell r="K34">
            <v>4.4000000000000004</v>
          </cell>
          <cell r="L34">
            <v>0.1883</v>
          </cell>
          <cell r="M34">
            <v>3.07</v>
          </cell>
          <cell r="N34">
            <v>3.53</v>
          </cell>
          <cell r="O34">
            <v>73.89</v>
          </cell>
          <cell r="P34">
            <v>85.7</v>
          </cell>
          <cell r="Q34">
            <v>3.83</v>
          </cell>
          <cell r="R34">
            <v>0.16</v>
          </cell>
          <cell r="S34">
            <v>4.4800000000000004</v>
          </cell>
          <cell r="T34">
            <v>0.1883</v>
          </cell>
          <cell r="U34">
            <v>3.13</v>
          </cell>
          <cell r="V34">
            <v>3.6</v>
          </cell>
          <cell r="W34">
            <v>75.25</v>
          </cell>
          <cell r="X34">
            <v>87.28</v>
          </cell>
          <cell r="Y34" t="str">
            <v>Jugos</v>
          </cell>
          <cell r="AB34" t="str">
            <v>Lourdes Fattori</v>
          </cell>
          <cell r="AC34">
            <v>100072</v>
          </cell>
          <cell r="AD34" t="str">
            <v>Miguel Carrasquel</v>
          </cell>
          <cell r="AE34" t="str">
            <v>Si</v>
          </cell>
        </row>
        <row r="35">
          <cell r="B35" t="str">
            <v>Automercados Plaza´s, C.A.133581</v>
          </cell>
          <cell r="C35" t="str">
            <v>Automercados Plaza´s, C.A.10000661</v>
          </cell>
          <cell r="D35">
            <v>10000661</v>
          </cell>
          <cell r="E35">
            <v>7591031002529</v>
          </cell>
          <cell r="F35">
            <v>133581</v>
          </cell>
          <cell r="G35" t="str">
            <v>YUKERY LATA 335 PERA</v>
          </cell>
          <cell r="H35">
            <v>24</v>
          </cell>
          <cell r="I35">
            <v>3.76</v>
          </cell>
          <cell r="J35">
            <v>0.16</v>
          </cell>
          <cell r="K35">
            <v>4.4000000000000004</v>
          </cell>
          <cell r="L35">
            <v>0.1883</v>
          </cell>
          <cell r="M35">
            <v>3.07</v>
          </cell>
          <cell r="N35">
            <v>3.53</v>
          </cell>
          <cell r="O35">
            <v>73.89</v>
          </cell>
          <cell r="P35">
            <v>85.7</v>
          </cell>
          <cell r="Q35">
            <v>3.83</v>
          </cell>
          <cell r="R35">
            <v>0.16</v>
          </cell>
          <cell r="S35">
            <v>4.4800000000000004</v>
          </cell>
          <cell r="T35">
            <v>0.1883</v>
          </cell>
          <cell r="U35">
            <v>3.13</v>
          </cell>
          <cell r="V35">
            <v>3.6</v>
          </cell>
          <cell r="W35">
            <v>75.25</v>
          </cell>
          <cell r="X35">
            <v>87.28</v>
          </cell>
          <cell r="Y35" t="str">
            <v>Jugos</v>
          </cell>
          <cell r="AB35" t="str">
            <v>Lourdes Fattori</v>
          </cell>
          <cell r="AC35">
            <v>100072</v>
          </cell>
          <cell r="AD35" t="str">
            <v>Miguel Carrasquel</v>
          </cell>
          <cell r="AE35" t="str">
            <v>Si</v>
          </cell>
        </row>
        <row r="36">
          <cell r="B36" t="str">
            <v>Automercados Plaza´s, C.A.133582</v>
          </cell>
          <cell r="C36" t="str">
            <v>Automercados Plaza´s, C.A.10000670</v>
          </cell>
          <cell r="D36">
            <v>10000670</v>
          </cell>
          <cell r="E36">
            <v>7591031002390</v>
          </cell>
          <cell r="F36">
            <v>133582</v>
          </cell>
          <cell r="G36" t="str">
            <v>YUKERY LATA 335 MANZANA</v>
          </cell>
          <cell r="H36">
            <v>24</v>
          </cell>
          <cell r="I36">
            <v>3.76</v>
          </cell>
          <cell r="J36">
            <v>0.16</v>
          </cell>
          <cell r="K36">
            <v>4.4000000000000004</v>
          </cell>
          <cell r="L36">
            <v>0.1883</v>
          </cell>
          <cell r="M36">
            <v>3.07</v>
          </cell>
          <cell r="N36">
            <v>3.53</v>
          </cell>
          <cell r="O36">
            <v>73.89</v>
          </cell>
          <cell r="P36">
            <v>85.7</v>
          </cell>
          <cell r="Q36">
            <v>3.83</v>
          </cell>
          <cell r="R36">
            <v>0.16</v>
          </cell>
          <cell r="S36">
            <v>4.4800000000000004</v>
          </cell>
          <cell r="T36">
            <v>0.1883</v>
          </cell>
          <cell r="U36">
            <v>3.13</v>
          </cell>
          <cell r="V36">
            <v>3.6</v>
          </cell>
          <cell r="W36">
            <v>75.25</v>
          </cell>
          <cell r="X36">
            <v>87.28</v>
          </cell>
          <cell r="Y36" t="str">
            <v>Jugos</v>
          </cell>
          <cell r="AB36" t="str">
            <v>Lourdes Fattori</v>
          </cell>
          <cell r="AC36">
            <v>100072</v>
          </cell>
          <cell r="AD36" t="str">
            <v>Miguel Carrasquel</v>
          </cell>
          <cell r="AE36" t="str">
            <v>Si</v>
          </cell>
        </row>
        <row r="37">
          <cell r="B37" t="str">
            <v>Automercados Plaza´s, C.A.135761</v>
          </cell>
          <cell r="C37" t="str">
            <v>Automercados Plaza´s, C.A.10000675</v>
          </cell>
          <cell r="D37">
            <v>10000675</v>
          </cell>
          <cell r="E37">
            <v>7591031000921</v>
          </cell>
          <cell r="F37">
            <v>135761</v>
          </cell>
          <cell r="G37" t="str">
            <v>YUKERY LATA 335 MANGO</v>
          </cell>
          <cell r="H37">
            <v>24</v>
          </cell>
          <cell r="I37">
            <v>3.76</v>
          </cell>
          <cell r="J37">
            <v>0.16</v>
          </cell>
          <cell r="K37">
            <v>4.4000000000000004</v>
          </cell>
          <cell r="L37">
            <v>0.1883</v>
          </cell>
          <cell r="M37">
            <v>3.07</v>
          </cell>
          <cell r="N37">
            <v>3.53</v>
          </cell>
          <cell r="O37">
            <v>73.89</v>
          </cell>
          <cell r="P37">
            <v>85.7</v>
          </cell>
          <cell r="Q37">
            <v>3.83</v>
          </cell>
          <cell r="R37">
            <v>0.16</v>
          </cell>
          <cell r="S37">
            <v>4.4800000000000004</v>
          </cell>
          <cell r="T37">
            <v>0.1883</v>
          </cell>
          <cell r="U37">
            <v>3.13</v>
          </cell>
          <cell r="V37">
            <v>3.6</v>
          </cell>
          <cell r="W37">
            <v>75.25</v>
          </cell>
          <cell r="X37">
            <v>87.28</v>
          </cell>
          <cell r="Y37" t="str">
            <v>Jugos</v>
          </cell>
          <cell r="AB37" t="str">
            <v>Lourdes Fattori</v>
          </cell>
          <cell r="AC37">
            <v>100072</v>
          </cell>
          <cell r="AD37" t="str">
            <v>Miguel Carrasquel</v>
          </cell>
          <cell r="AE37" t="str">
            <v>Si</v>
          </cell>
        </row>
        <row r="38">
          <cell r="B38" t="str">
            <v>Automercados Plaza´s, C.A.166715</v>
          </cell>
          <cell r="C38" t="str">
            <v>Automercados Plaza´s, C.A.10000641</v>
          </cell>
          <cell r="D38">
            <v>10000641</v>
          </cell>
          <cell r="E38">
            <v>7591031002307</v>
          </cell>
          <cell r="F38">
            <v>166715</v>
          </cell>
          <cell r="G38" t="str">
            <v>YUKERY DURAZNO 1LTX 12UND</v>
          </cell>
          <cell r="H38">
            <v>12</v>
          </cell>
          <cell r="I38">
            <v>8.86</v>
          </cell>
          <cell r="J38">
            <v>0.16</v>
          </cell>
          <cell r="K38">
            <v>10.31</v>
          </cell>
          <cell r="L38">
            <v>0.18675</v>
          </cell>
          <cell r="M38">
            <v>7.24</v>
          </cell>
          <cell r="N38">
            <v>8.4</v>
          </cell>
          <cell r="O38">
            <v>86.75</v>
          </cell>
          <cell r="P38">
            <v>100.59</v>
          </cell>
          <cell r="Q38">
            <v>9.02</v>
          </cell>
          <cell r="R38">
            <v>0.16</v>
          </cell>
          <cell r="S38">
            <v>10.5</v>
          </cell>
          <cell r="T38">
            <v>0.18675</v>
          </cell>
          <cell r="U38">
            <v>7.37</v>
          </cell>
          <cell r="V38">
            <v>8.5500000000000007</v>
          </cell>
          <cell r="W38">
            <v>88.34</v>
          </cell>
          <cell r="X38">
            <v>102.43</v>
          </cell>
          <cell r="Y38" t="str">
            <v>Jugos</v>
          </cell>
          <cell r="AB38" t="str">
            <v>Lourdes Fattori</v>
          </cell>
          <cell r="AC38">
            <v>100072</v>
          </cell>
          <cell r="AD38" t="str">
            <v>Miguel Carrasquel</v>
          </cell>
          <cell r="AE38" t="str">
            <v>Si</v>
          </cell>
        </row>
        <row r="39">
          <cell r="B39" t="str">
            <v>Automercados Plaza´s, C.A.166716</v>
          </cell>
          <cell r="C39" t="str">
            <v>Automercados Plaza´s, C.A.10000667</v>
          </cell>
          <cell r="D39">
            <v>10000667</v>
          </cell>
          <cell r="E39">
            <v>7591031002420</v>
          </cell>
          <cell r="F39">
            <v>166716</v>
          </cell>
          <cell r="G39" t="str">
            <v>YUKERY PRISMA 1 L NARANJADA</v>
          </cell>
          <cell r="H39">
            <v>12</v>
          </cell>
          <cell r="I39">
            <v>8.86</v>
          </cell>
          <cell r="J39">
            <v>0.16</v>
          </cell>
          <cell r="K39">
            <v>10.31</v>
          </cell>
          <cell r="L39">
            <v>0.18675</v>
          </cell>
          <cell r="M39">
            <v>7.24</v>
          </cell>
          <cell r="N39">
            <v>8.4</v>
          </cell>
          <cell r="O39">
            <v>86.75</v>
          </cell>
          <cell r="P39">
            <v>100.59</v>
          </cell>
          <cell r="Q39">
            <v>9.02</v>
          </cell>
          <cell r="R39">
            <v>0.16</v>
          </cell>
          <cell r="S39">
            <v>10.5</v>
          </cell>
          <cell r="T39">
            <v>0.18675</v>
          </cell>
          <cell r="U39">
            <v>7.37</v>
          </cell>
          <cell r="V39">
            <v>8.5500000000000007</v>
          </cell>
          <cell r="W39">
            <v>88.34</v>
          </cell>
          <cell r="X39">
            <v>102.43</v>
          </cell>
          <cell r="Y39" t="str">
            <v>Jugos</v>
          </cell>
          <cell r="AB39" t="str">
            <v>Lourdes Fattori</v>
          </cell>
          <cell r="AC39">
            <v>100072</v>
          </cell>
          <cell r="AD39" t="str">
            <v>Miguel Carrasquel</v>
          </cell>
          <cell r="AE39" t="str">
            <v>Si</v>
          </cell>
        </row>
        <row r="40">
          <cell r="B40" t="str">
            <v>Automercados Plaza´s, C.A.166717</v>
          </cell>
          <cell r="C40" t="str">
            <v>Automercados Plaza´s, C.A.10000660</v>
          </cell>
          <cell r="D40">
            <v>10000660</v>
          </cell>
          <cell r="E40">
            <v>7591031002536</v>
          </cell>
          <cell r="F40">
            <v>166717</v>
          </cell>
          <cell r="G40" t="str">
            <v>YUKERY PERA 1LTX 12UND</v>
          </cell>
          <cell r="H40">
            <v>12</v>
          </cell>
          <cell r="I40">
            <v>8.86</v>
          </cell>
          <cell r="J40">
            <v>0.16</v>
          </cell>
          <cell r="K40">
            <v>10.31</v>
          </cell>
          <cell r="L40">
            <v>0.18675</v>
          </cell>
          <cell r="M40">
            <v>7.24</v>
          </cell>
          <cell r="N40">
            <v>8.4</v>
          </cell>
          <cell r="O40">
            <v>86.75</v>
          </cell>
          <cell r="P40">
            <v>100.59</v>
          </cell>
          <cell r="Q40">
            <v>9.02</v>
          </cell>
          <cell r="R40">
            <v>0.16</v>
          </cell>
          <cell r="S40">
            <v>10.5</v>
          </cell>
          <cell r="T40">
            <v>0.18675</v>
          </cell>
          <cell r="U40">
            <v>7.37</v>
          </cell>
          <cell r="V40">
            <v>8.5500000000000007</v>
          </cell>
          <cell r="W40">
            <v>88.34</v>
          </cell>
          <cell r="X40">
            <v>102.43</v>
          </cell>
          <cell r="Y40" t="str">
            <v>Jugos</v>
          </cell>
          <cell r="AB40" t="str">
            <v>Lourdes Fattori</v>
          </cell>
          <cell r="AC40">
            <v>100072</v>
          </cell>
          <cell r="AD40" t="str">
            <v>Miguel Carrasquel</v>
          </cell>
          <cell r="AE40" t="str">
            <v>Si</v>
          </cell>
        </row>
        <row r="41">
          <cell r="B41" t="str">
            <v>Automercados Plaza´s, C.A.166718</v>
          </cell>
          <cell r="C41" t="str">
            <v>Automercados Plaza´s, C.A.10000669</v>
          </cell>
          <cell r="D41">
            <v>10000669</v>
          </cell>
          <cell r="E41">
            <v>7591031002413</v>
          </cell>
          <cell r="F41">
            <v>166718</v>
          </cell>
          <cell r="G41" t="str">
            <v>YUKERY PRISMA 1 L MANZANA</v>
          </cell>
          <cell r="H41">
            <v>12</v>
          </cell>
          <cell r="I41">
            <v>8.86</v>
          </cell>
          <cell r="J41">
            <v>0.16</v>
          </cell>
          <cell r="K41">
            <v>10.31</v>
          </cell>
          <cell r="L41">
            <v>0.18675</v>
          </cell>
          <cell r="M41">
            <v>7.24</v>
          </cell>
          <cell r="N41">
            <v>8.4</v>
          </cell>
          <cell r="O41">
            <v>86.75</v>
          </cell>
          <cell r="P41">
            <v>100.59</v>
          </cell>
          <cell r="Q41">
            <v>9.02</v>
          </cell>
          <cell r="R41">
            <v>0.16</v>
          </cell>
          <cell r="S41">
            <v>10.5</v>
          </cell>
          <cell r="T41">
            <v>0.18675</v>
          </cell>
          <cell r="U41">
            <v>7.37</v>
          </cell>
          <cell r="V41">
            <v>8.5500000000000007</v>
          </cell>
          <cell r="W41">
            <v>88.34</v>
          </cell>
          <cell r="X41">
            <v>102.43</v>
          </cell>
          <cell r="Y41" t="str">
            <v>Jugos</v>
          </cell>
          <cell r="AB41" t="str">
            <v>Lourdes Fattori</v>
          </cell>
          <cell r="AC41">
            <v>100072</v>
          </cell>
          <cell r="AD41" t="str">
            <v>Miguel Carrasquel</v>
          </cell>
          <cell r="AE41" t="str">
            <v>Si</v>
          </cell>
        </row>
        <row r="42">
          <cell r="B42" t="str">
            <v>Automercados Plaza´s, C.A.174792</v>
          </cell>
          <cell r="C42" t="str">
            <v>Automercados Plaza´s, C.A.10000568</v>
          </cell>
          <cell r="D42">
            <v>10000568</v>
          </cell>
          <cell r="E42" t="e">
            <v>#N/A</v>
          </cell>
          <cell r="F42">
            <v>174792</v>
          </cell>
          <cell r="G42" t="str">
            <v>GATORADE LD 250 ML MANDARINA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  <cell r="M42" t="e">
            <v>#N/A</v>
          </cell>
          <cell r="N42" t="e">
            <v>#N/A</v>
          </cell>
          <cell r="O42" t="e">
            <v>#N/A</v>
          </cell>
          <cell r="P42" t="e">
            <v>#N/A</v>
          </cell>
          <cell r="Q42" t="e">
            <v>#N/A</v>
          </cell>
          <cell r="R42" t="e">
            <v>#N/A</v>
          </cell>
          <cell r="S42" t="e">
            <v>#N/A</v>
          </cell>
          <cell r="T42" t="e">
            <v>#N/A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str">
            <v>Bebida deportiva</v>
          </cell>
          <cell r="AB42" t="str">
            <v>Lourdes Fattori</v>
          </cell>
          <cell r="AC42">
            <v>100072</v>
          </cell>
          <cell r="AD42" t="str">
            <v>Miguel Carrasquel</v>
          </cell>
          <cell r="AE42" t="e">
            <v>#N/A</v>
          </cell>
        </row>
        <row r="43">
          <cell r="B43" t="str">
            <v>Automercados Plaza´s, C.A.174793</v>
          </cell>
          <cell r="C43" t="str">
            <v>Automercados Plaza´s, C.A.10000520</v>
          </cell>
          <cell r="D43">
            <v>10000520</v>
          </cell>
          <cell r="E43" t="e">
            <v>#N/A</v>
          </cell>
          <cell r="F43">
            <v>174793</v>
          </cell>
          <cell r="G43" t="str">
            <v>GATORADE LD 250 ML TROPICAL FRUIT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  <cell r="M43" t="e">
            <v>#N/A</v>
          </cell>
          <cell r="N43" t="e">
            <v>#N/A</v>
          </cell>
          <cell r="O43" t="e">
            <v>#N/A</v>
          </cell>
          <cell r="P43" t="e">
            <v>#N/A</v>
          </cell>
          <cell r="Q43" t="e">
            <v>#N/A</v>
          </cell>
          <cell r="R43" t="e">
            <v>#N/A</v>
          </cell>
          <cell r="S43" t="e">
            <v>#N/A</v>
          </cell>
          <cell r="T43" t="e">
            <v>#N/A</v>
          </cell>
          <cell r="U43" t="e">
            <v>#N/A</v>
          </cell>
          <cell r="V43" t="e">
            <v>#N/A</v>
          </cell>
          <cell r="W43" t="e">
            <v>#N/A</v>
          </cell>
          <cell r="X43" t="e">
            <v>#N/A</v>
          </cell>
          <cell r="Y43" t="str">
            <v>Bebida deportiva</v>
          </cell>
          <cell r="AB43" t="str">
            <v>Lourdes Fattori</v>
          </cell>
          <cell r="AC43">
            <v>100072</v>
          </cell>
          <cell r="AD43" t="str">
            <v>Miguel Carrasquel</v>
          </cell>
          <cell r="AE43" t="e">
            <v>#N/A</v>
          </cell>
        </row>
        <row r="44">
          <cell r="B44" t="str">
            <v>Automercados Plaza´s, C.A.178392</v>
          </cell>
          <cell r="C44" t="str">
            <v>Automercados Plaza´s, C.A.10000719</v>
          </cell>
          <cell r="D44">
            <v>10000719</v>
          </cell>
          <cell r="E44">
            <v>7591031003250</v>
          </cell>
          <cell r="F44">
            <v>178392</v>
          </cell>
          <cell r="G44" t="str">
            <v>PEPSI PET 1,5LX6UN</v>
          </cell>
          <cell r="H44">
            <v>6</v>
          </cell>
          <cell r="I44">
            <v>8.98</v>
          </cell>
          <cell r="J44">
            <v>0.16</v>
          </cell>
          <cell r="K44">
            <v>10.42</v>
          </cell>
          <cell r="L44">
            <v>0.18045</v>
          </cell>
          <cell r="M44">
            <v>7.35</v>
          </cell>
          <cell r="N44">
            <v>8.51</v>
          </cell>
          <cell r="O44">
            <v>44.18</v>
          </cell>
          <cell r="P44">
            <v>51.31</v>
          </cell>
          <cell r="Q44">
            <v>9.14</v>
          </cell>
          <cell r="R44">
            <v>0.16</v>
          </cell>
          <cell r="S44">
            <v>10.61</v>
          </cell>
          <cell r="T44">
            <v>0.18045</v>
          </cell>
          <cell r="U44">
            <v>7.49</v>
          </cell>
          <cell r="V44">
            <v>8.67</v>
          </cell>
          <cell r="W44">
            <v>44.99</v>
          </cell>
          <cell r="X44">
            <v>52.25</v>
          </cell>
          <cell r="Y44" t="str">
            <v>Cola negra</v>
          </cell>
          <cell r="AB44" t="str">
            <v>Lourdes Fattori</v>
          </cell>
          <cell r="AC44">
            <v>100072</v>
          </cell>
          <cell r="AD44" t="str">
            <v>Miguel Carrasquel</v>
          </cell>
          <cell r="AE44" t="str">
            <v>Si</v>
          </cell>
        </row>
        <row r="45">
          <cell r="B45" t="str">
            <v>Automercados Plaza´s, C.A.178393</v>
          </cell>
          <cell r="C45" t="str">
            <v>Automercados Plaza´s, C.A.10000701</v>
          </cell>
          <cell r="D45">
            <v>10000701</v>
          </cell>
          <cell r="E45">
            <v>7591031003359</v>
          </cell>
          <cell r="F45">
            <v>178393</v>
          </cell>
          <cell r="G45" t="str">
            <v>GOLDEN KOLA PET 1,5Lx6UN</v>
          </cell>
          <cell r="H45">
            <v>6</v>
          </cell>
          <cell r="I45">
            <v>8.98</v>
          </cell>
          <cell r="J45">
            <v>0.16</v>
          </cell>
          <cell r="K45">
            <v>10.42</v>
          </cell>
          <cell r="L45">
            <v>0.18045</v>
          </cell>
          <cell r="M45">
            <v>7.35</v>
          </cell>
          <cell r="N45">
            <v>8.51</v>
          </cell>
          <cell r="O45">
            <v>44.18</v>
          </cell>
          <cell r="P45">
            <v>51.31</v>
          </cell>
          <cell r="Q45">
            <v>9.14</v>
          </cell>
          <cell r="R45">
            <v>0.16</v>
          </cell>
          <cell r="S45">
            <v>10.61</v>
          </cell>
          <cell r="T45">
            <v>0.18045</v>
          </cell>
          <cell r="U45">
            <v>7.49</v>
          </cell>
          <cell r="V45">
            <v>8.67</v>
          </cell>
          <cell r="W45">
            <v>44.99</v>
          </cell>
          <cell r="X45">
            <v>52.25</v>
          </cell>
          <cell r="Y45" t="str">
            <v>Sabores</v>
          </cell>
          <cell r="AB45" t="str">
            <v>Lourdes Fattori</v>
          </cell>
          <cell r="AC45">
            <v>100072</v>
          </cell>
          <cell r="AD45" t="str">
            <v>Miguel Carrasquel</v>
          </cell>
          <cell r="AE45" t="str">
            <v>Si</v>
          </cell>
        </row>
        <row r="46">
          <cell r="B46" t="str">
            <v>Automercados Plaza´s, C.A.178394</v>
          </cell>
          <cell r="C46" t="str">
            <v>Automercados Plaza´s, C.A.10000653</v>
          </cell>
          <cell r="D46">
            <v>10000653</v>
          </cell>
          <cell r="E46">
            <v>7591031003397</v>
          </cell>
          <cell r="F46">
            <v>178394</v>
          </cell>
          <cell r="G46" t="str">
            <v>GOLDEN NARANJA PET 1,5Lx6UN</v>
          </cell>
          <cell r="H46">
            <v>6</v>
          </cell>
          <cell r="I46">
            <v>8.98</v>
          </cell>
          <cell r="J46">
            <v>0.16</v>
          </cell>
          <cell r="K46">
            <v>10.42</v>
          </cell>
          <cell r="L46">
            <v>0.18045</v>
          </cell>
          <cell r="M46">
            <v>7.35</v>
          </cell>
          <cell r="N46">
            <v>8.51</v>
          </cell>
          <cell r="O46">
            <v>44.18</v>
          </cell>
          <cell r="P46">
            <v>51.31</v>
          </cell>
          <cell r="Q46">
            <v>9.14</v>
          </cell>
          <cell r="R46">
            <v>0.16</v>
          </cell>
          <cell r="S46">
            <v>10.61</v>
          </cell>
          <cell r="T46">
            <v>0.18045</v>
          </cell>
          <cell r="U46">
            <v>7.49</v>
          </cell>
          <cell r="V46">
            <v>8.67</v>
          </cell>
          <cell r="W46">
            <v>44.99</v>
          </cell>
          <cell r="X46">
            <v>52.25</v>
          </cell>
          <cell r="Y46" t="str">
            <v>Sabores</v>
          </cell>
          <cell r="AB46" t="str">
            <v>Lourdes Fattori</v>
          </cell>
          <cell r="AC46">
            <v>100072</v>
          </cell>
          <cell r="AD46" t="str">
            <v>Miguel Carrasquel</v>
          </cell>
          <cell r="AE46" t="str">
            <v>Si</v>
          </cell>
        </row>
        <row r="47">
          <cell r="B47" t="str">
            <v>Automercados Plaza´s, C.A.178395</v>
          </cell>
          <cell r="C47" t="str">
            <v>Automercados Plaza´s, C.A.10000554</v>
          </cell>
          <cell r="D47">
            <v>10000554</v>
          </cell>
          <cell r="E47">
            <v>7591031003588</v>
          </cell>
          <cell r="F47">
            <v>178395</v>
          </cell>
          <cell r="G47" t="str">
            <v>7UP PET 1,5Lx6UN</v>
          </cell>
          <cell r="H47">
            <v>6</v>
          </cell>
          <cell r="I47">
            <v>8.98</v>
          </cell>
          <cell r="J47">
            <v>0.16</v>
          </cell>
          <cell r="K47">
            <v>10.42</v>
          </cell>
          <cell r="L47">
            <v>0.18045</v>
          </cell>
          <cell r="M47">
            <v>7.35</v>
          </cell>
          <cell r="N47">
            <v>8.51</v>
          </cell>
          <cell r="O47">
            <v>44.18</v>
          </cell>
          <cell r="P47">
            <v>51.31</v>
          </cell>
          <cell r="Q47">
            <v>9.14</v>
          </cell>
          <cell r="R47">
            <v>0.16</v>
          </cell>
          <cell r="S47">
            <v>10.61</v>
          </cell>
          <cell r="T47">
            <v>0.18045</v>
          </cell>
          <cell r="U47">
            <v>7.49</v>
          </cell>
          <cell r="V47">
            <v>8.67</v>
          </cell>
          <cell r="W47">
            <v>44.99</v>
          </cell>
          <cell r="X47">
            <v>52.25</v>
          </cell>
          <cell r="Y47" t="str">
            <v>Cola blanca</v>
          </cell>
          <cell r="AB47" t="str">
            <v>Lourdes Fattori</v>
          </cell>
          <cell r="AC47">
            <v>100072</v>
          </cell>
          <cell r="AD47" t="str">
            <v>Miguel Carrasquel</v>
          </cell>
          <cell r="AE47" t="str">
            <v>Si</v>
          </cell>
        </row>
        <row r="48">
          <cell r="B48" t="str">
            <v>Automercados Plaza´s, C.A.178396</v>
          </cell>
          <cell r="C48" t="str">
            <v>Automercados Plaza´s, C.A.10000648</v>
          </cell>
          <cell r="D48">
            <v>10000648</v>
          </cell>
          <cell r="E48">
            <v>7591031000020</v>
          </cell>
          <cell r="F48">
            <v>178396</v>
          </cell>
          <cell r="G48" t="str">
            <v>GOLDEN UVA PET 1,5Lx6UN</v>
          </cell>
          <cell r="H48">
            <v>6</v>
          </cell>
          <cell r="I48">
            <v>8.98</v>
          </cell>
          <cell r="J48">
            <v>0.16</v>
          </cell>
          <cell r="K48">
            <v>10.42</v>
          </cell>
          <cell r="L48">
            <v>0.18045</v>
          </cell>
          <cell r="M48">
            <v>7.35</v>
          </cell>
          <cell r="N48">
            <v>8.51</v>
          </cell>
          <cell r="O48">
            <v>44.18</v>
          </cell>
          <cell r="P48">
            <v>51.31</v>
          </cell>
          <cell r="Q48">
            <v>9.14</v>
          </cell>
          <cell r="R48">
            <v>0.16</v>
          </cell>
          <cell r="S48">
            <v>10.61</v>
          </cell>
          <cell r="T48">
            <v>0.18045</v>
          </cell>
          <cell r="U48">
            <v>7.49</v>
          </cell>
          <cell r="V48">
            <v>8.67</v>
          </cell>
          <cell r="W48">
            <v>44.99</v>
          </cell>
          <cell r="X48">
            <v>52.25</v>
          </cell>
          <cell r="Y48" t="str">
            <v>Sabores</v>
          </cell>
          <cell r="AB48" t="str">
            <v>Lourdes Fattori</v>
          </cell>
          <cell r="AC48">
            <v>100072</v>
          </cell>
          <cell r="AD48" t="str">
            <v>Miguel Carrasquel</v>
          </cell>
          <cell r="AE48" t="str">
            <v>Si</v>
          </cell>
        </row>
        <row r="49">
          <cell r="B49" t="str">
            <v>Automercados Plaza´s, C.A.178399</v>
          </cell>
          <cell r="C49" t="str">
            <v>Automercados Plaza´s, C.A.10000569</v>
          </cell>
          <cell r="D49">
            <v>10000569</v>
          </cell>
          <cell r="E49">
            <v>7591031005988</v>
          </cell>
          <cell r="F49">
            <v>178399</v>
          </cell>
          <cell r="G49" t="str">
            <v>GATORADE MANDARINA PET 500MLx12UN</v>
          </cell>
          <cell r="H49">
            <v>12</v>
          </cell>
          <cell r="I49">
            <v>7.99</v>
          </cell>
          <cell r="J49">
            <v>0.16</v>
          </cell>
          <cell r="K49">
            <v>9.27</v>
          </cell>
          <cell r="L49">
            <v>0.18731</v>
          </cell>
          <cell r="M49">
            <v>6.49</v>
          </cell>
          <cell r="N49">
            <v>7.53</v>
          </cell>
          <cell r="O49">
            <v>77.89</v>
          </cell>
          <cell r="P49">
            <v>90.39</v>
          </cell>
          <cell r="Q49">
            <v>8.14</v>
          </cell>
          <cell r="R49">
            <v>0.16</v>
          </cell>
          <cell r="S49">
            <v>9.44</v>
          </cell>
          <cell r="T49">
            <v>0.18731</v>
          </cell>
          <cell r="U49">
            <v>6.6</v>
          </cell>
          <cell r="V49">
            <v>7.67</v>
          </cell>
          <cell r="W49">
            <v>79.31</v>
          </cell>
          <cell r="X49">
            <v>92.05</v>
          </cell>
          <cell r="Y49" t="str">
            <v>Bebida deportiva</v>
          </cell>
          <cell r="AB49" t="str">
            <v>Lourdes Fattori</v>
          </cell>
          <cell r="AC49">
            <v>100072</v>
          </cell>
          <cell r="AD49" t="str">
            <v>Miguel Carrasquel</v>
          </cell>
          <cell r="AE49" t="str">
            <v>Si</v>
          </cell>
        </row>
        <row r="50">
          <cell r="B50" t="str">
            <v>Automercados Plaza´s, C.A.178401</v>
          </cell>
          <cell r="C50" t="str">
            <v>Automercados Plaza´s, C.A.10000704</v>
          </cell>
          <cell r="D50">
            <v>10000704</v>
          </cell>
          <cell r="E50">
            <v>7591031005995</v>
          </cell>
          <cell r="F50">
            <v>178401</v>
          </cell>
          <cell r="G50" t="str">
            <v>GATORADE TROPICAL F PET 500MLx12UN</v>
          </cell>
          <cell r="H50">
            <v>12</v>
          </cell>
          <cell r="I50">
            <v>7.99</v>
          </cell>
          <cell r="J50">
            <v>0.16</v>
          </cell>
          <cell r="K50">
            <v>9.27</v>
          </cell>
          <cell r="L50">
            <v>0.18731</v>
          </cell>
          <cell r="M50">
            <v>6.49</v>
          </cell>
          <cell r="N50">
            <v>7.53</v>
          </cell>
          <cell r="O50">
            <v>77.89</v>
          </cell>
          <cell r="P50">
            <v>90.39</v>
          </cell>
          <cell r="Q50">
            <v>8.14</v>
          </cell>
          <cell r="R50">
            <v>0.16</v>
          </cell>
          <cell r="S50">
            <v>9.44</v>
          </cell>
          <cell r="T50">
            <v>0.18731</v>
          </cell>
          <cell r="U50">
            <v>6.6</v>
          </cell>
          <cell r="V50">
            <v>7.67</v>
          </cell>
          <cell r="W50">
            <v>79.31</v>
          </cell>
          <cell r="X50">
            <v>92.05</v>
          </cell>
          <cell r="Y50" t="str">
            <v>Bebida deportiva</v>
          </cell>
          <cell r="AB50" t="str">
            <v>Lourdes Fattori</v>
          </cell>
          <cell r="AC50">
            <v>100072</v>
          </cell>
          <cell r="AD50" t="str">
            <v>Miguel Carrasquel</v>
          </cell>
          <cell r="AE50" t="str">
            <v>Si</v>
          </cell>
        </row>
        <row r="51">
          <cell r="B51" t="str">
            <v>Automercados Plaza´s, C.A.178402</v>
          </cell>
          <cell r="C51" t="str">
            <v>Automercados Plaza´s, C.A.10000572</v>
          </cell>
          <cell r="D51">
            <v>10000572</v>
          </cell>
          <cell r="E51">
            <v>7591031006022</v>
          </cell>
          <cell r="F51">
            <v>178402</v>
          </cell>
          <cell r="G51" t="str">
            <v>GATORADE BERRY PET 500MLx12UN</v>
          </cell>
          <cell r="H51">
            <v>12</v>
          </cell>
          <cell r="I51">
            <v>7.99</v>
          </cell>
          <cell r="J51">
            <v>0.16</v>
          </cell>
          <cell r="K51">
            <v>9.27</v>
          </cell>
          <cell r="L51">
            <v>0.18731</v>
          </cell>
          <cell r="M51">
            <v>6.49</v>
          </cell>
          <cell r="N51">
            <v>7.53</v>
          </cell>
          <cell r="O51">
            <v>77.89</v>
          </cell>
          <cell r="P51">
            <v>90.39</v>
          </cell>
          <cell r="Q51">
            <v>8.14</v>
          </cell>
          <cell r="R51">
            <v>0.16</v>
          </cell>
          <cell r="S51">
            <v>9.44</v>
          </cell>
          <cell r="T51">
            <v>0.18731</v>
          </cell>
          <cell r="U51">
            <v>6.6</v>
          </cell>
          <cell r="V51">
            <v>7.67</v>
          </cell>
          <cell r="W51">
            <v>79.31</v>
          </cell>
          <cell r="X51">
            <v>92.05</v>
          </cell>
          <cell r="Y51" t="str">
            <v>Bebida deportiva</v>
          </cell>
          <cell r="AB51" t="str">
            <v>Lourdes Fattori</v>
          </cell>
          <cell r="AC51">
            <v>100072</v>
          </cell>
          <cell r="AD51" t="str">
            <v>Miguel Carrasquel</v>
          </cell>
          <cell r="AE51" t="str">
            <v>Si</v>
          </cell>
        </row>
        <row r="52">
          <cell r="B52" t="str">
            <v>Automercados Plaza´s, C.A.184366</v>
          </cell>
          <cell r="C52" t="str">
            <v>Automercados Plaza´s, C.A.10000574</v>
          </cell>
          <cell r="D52">
            <v>10000574</v>
          </cell>
          <cell r="E52" t="e">
            <v>#N/A</v>
          </cell>
          <cell r="F52">
            <v>184366</v>
          </cell>
          <cell r="G52" t="e">
            <v>#N/A</v>
          </cell>
          <cell r="H52" t="e">
            <v>#N/A</v>
          </cell>
          <cell r="I52" t="e">
            <v>#N/A</v>
          </cell>
          <cell r="J52" t="e">
            <v>#N/A</v>
          </cell>
          <cell r="K52" t="e">
            <v>#N/A</v>
          </cell>
          <cell r="L52" t="e">
            <v>#N/A</v>
          </cell>
          <cell r="M52" t="e">
            <v>#N/A</v>
          </cell>
          <cell r="N52" t="e">
            <v>#N/A</v>
          </cell>
          <cell r="O52" t="e">
            <v>#N/A</v>
          </cell>
          <cell r="P52" t="e">
            <v>#N/A</v>
          </cell>
          <cell r="Q52" t="e">
            <v>#N/A</v>
          </cell>
          <cell r="R52" t="e">
            <v>#N/A</v>
          </cell>
          <cell r="S52" t="e">
            <v>#N/A</v>
          </cell>
          <cell r="T52" t="e">
            <v>#N/A</v>
          </cell>
          <cell r="U52" t="e">
            <v>#N/A</v>
          </cell>
          <cell r="V52" t="e">
            <v>#N/A</v>
          </cell>
          <cell r="W52" t="e">
            <v>#N/A</v>
          </cell>
          <cell r="X52" t="e">
            <v>#N/A</v>
          </cell>
          <cell r="Y52" t="e">
            <v>#N/A</v>
          </cell>
          <cell r="AB52" t="str">
            <v>Lourdes Fattori</v>
          </cell>
          <cell r="AC52">
            <v>100072</v>
          </cell>
          <cell r="AD52" t="str">
            <v>Miguel Carrasquel</v>
          </cell>
          <cell r="AE52" t="e">
            <v>#N/A</v>
          </cell>
        </row>
        <row r="53">
          <cell r="B53" t="str">
            <v>Automercados Plaza´s, C.A.184367</v>
          </cell>
          <cell r="C53" t="str">
            <v>Automercados Plaza´s, C.A.10000577</v>
          </cell>
          <cell r="D53">
            <v>10000577</v>
          </cell>
          <cell r="E53" t="e">
            <v>#N/A</v>
          </cell>
          <cell r="F53">
            <v>184367</v>
          </cell>
          <cell r="G53" t="e">
            <v>#N/A</v>
          </cell>
          <cell r="H53" t="e">
            <v>#N/A</v>
          </cell>
          <cell r="I53" t="e">
            <v>#N/A</v>
          </cell>
          <cell r="J53" t="e">
            <v>#N/A</v>
          </cell>
          <cell r="K53" t="e">
            <v>#N/A</v>
          </cell>
          <cell r="L53" t="e">
            <v>#N/A</v>
          </cell>
          <cell r="M53" t="e">
            <v>#N/A</v>
          </cell>
          <cell r="N53" t="e">
            <v>#N/A</v>
          </cell>
          <cell r="O53" t="e">
            <v>#N/A</v>
          </cell>
          <cell r="P53" t="e">
            <v>#N/A</v>
          </cell>
          <cell r="Q53" t="e">
            <v>#N/A</v>
          </cell>
          <cell r="R53" t="e">
            <v>#N/A</v>
          </cell>
          <cell r="S53" t="e">
            <v>#N/A</v>
          </cell>
          <cell r="T53" t="e">
            <v>#N/A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AB53" t="str">
            <v>Lourdes Fattori</v>
          </cell>
          <cell r="AC53">
            <v>100072</v>
          </cell>
          <cell r="AD53" t="str">
            <v>Miguel Carrasquel</v>
          </cell>
          <cell r="AE53" t="e">
            <v>#N/A</v>
          </cell>
        </row>
        <row r="54">
          <cell r="B54" t="str">
            <v>Automercados Plaza´s, C.A.184431</v>
          </cell>
          <cell r="C54" t="str">
            <v>Automercados Plaza´s, C.A.10000578</v>
          </cell>
          <cell r="D54">
            <v>10000578</v>
          </cell>
          <cell r="E54" t="e">
            <v>#N/A</v>
          </cell>
          <cell r="F54">
            <v>184431</v>
          </cell>
          <cell r="G54" t="str">
            <v>LIPTON DURAZNO BOT. 24X250</v>
          </cell>
          <cell r="H54" t="e">
            <v>#N/A</v>
          </cell>
          <cell r="I54" t="e">
            <v>#N/A</v>
          </cell>
          <cell r="J54" t="e">
            <v>#N/A</v>
          </cell>
          <cell r="K54" t="e">
            <v>#N/A</v>
          </cell>
          <cell r="L54" t="e">
            <v>#N/A</v>
          </cell>
          <cell r="M54" t="e">
            <v>#N/A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str">
            <v>Té</v>
          </cell>
          <cell r="AB54" t="str">
            <v>Lourdes Fattori</v>
          </cell>
          <cell r="AC54">
            <v>100072</v>
          </cell>
          <cell r="AD54" t="str">
            <v>Miguel Carrasquel</v>
          </cell>
          <cell r="AE54" t="e">
            <v>#N/A</v>
          </cell>
        </row>
        <row r="55">
          <cell r="B55" t="str">
            <v>Automercados Plaza´s, C.A.185498</v>
          </cell>
          <cell r="C55" t="str">
            <v>Automercados Plaza´s, C.A.10000587</v>
          </cell>
          <cell r="D55">
            <v>10000587</v>
          </cell>
          <cell r="E55" t="e">
            <v>#N/A</v>
          </cell>
          <cell r="F55">
            <v>185498</v>
          </cell>
          <cell r="G55" t="str">
            <v>MINALBA SPARKLING GASIFICADA 330 24 BOT</v>
          </cell>
          <cell r="H55" t="e">
            <v>#N/A</v>
          </cell>
          <cell r="I55" t="e">
            <v>#N/A</v>
          </cell>
          <cell r="J55" t="e">
            <v>#N/A</v>
          </cell>
          <cell r="K55" t="e">
            <v>#N/A</v>
          </cell>
          <cell r="L55" t="e">
            <v>#N/A</v>
          </cell>
          <cell r="M55" t="e">
            <v>#N/A</v>
          </cell>
          <cell r="N55" t="e">
            <v>#N/A</v>
          </cell>
          <cell r="O55" t="e">
            <v>#N/A</v>
          </cell>
          <cell r="P55" t="e">
            <v>#N/A</v>
          </cell>
          <cell r="Q55" t="e">
            <v>#N/A</v>
          </cell>
          <cell r="R55" t="e">
            <v>#N/A</v>
          </cell>
          <cell r="S55" t="e">
            <v>#N/A</v>
          </cell>
          <cell r="T55" t="e">
            <v>#N/A</v>
          </cell>
          <cell r="U55" t="e">
            <v>#N/A</v>
          </cell>
          <cell r="V55" t="e">
            <v>#N/A</v>
          </cell>
          <cell r="W55" t="e">
            <v>#N/A</v>
          </cell>
          <cell r="X55" t="e">
            <v>#N/A</v>
          </cell>
          <cell r="Y55" t="str">
            <v>Agua gasificada</v>
          </cell>
          <cell r="AB55" t="str">
            <v>Lourdes Fattori</v>
          </cell>
          <cell r="AC55">
            <v>100072</v>
          </cell>
          <cell r="AD55" t="str">
            <v>Miguel Carrasquel</v>
          </cell>
          <cell r="AE55" t="e">
            <v>#N/A</v>
          </cell>
        </row>
        <row r="56">
          <cell r="B56" t="str">
            <v>Automercados Plaza´s, C.A.1010016</v>
          </cell>
          <cell r="C56" t="str">
            <v>Automercados Plaza´s, C.A.10000774</v>
          </cell>
          <cell r="D56">
            <v>10000774</v>
          </cell>
          <cell r="E56" t="e">
            <v>#N/A</v>
          </cell>
          <cell r="F56">
            <v>1010016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 t="e">
            <v>#N/A</v>
          </cell>
          <cell r="M56" t="e">
            <v>#N/A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 t="e">
            <v>#N/A</v>
          </cell>
          <cell r="T56" t="e">
            <v>#N/A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AB56" t="str">
            <v>Lourdes Fattori</v>
          </cell>
          <cell r="AC56">
            <v>100072</v>
          </cell>
          <cell r="AD56" t="str">
            <v>Miguel Carrasquel</v>
          </cell>
          <cell r="AE56" t="e">
            <v>#N/A</v>
          </cell>
        </row>
        <row r="57">
          <cell r="B57" t="str">
            <v>Automercados Plaza´s, C.A.1010017</v>
          </cell>
          <cell r="C57" t="str">
            <v>Automercados Plaza´s, C.A.10000773</v>
          </cell>
          <cell r="D57">
            <v>10000773</v>
          </cell>
          <cell r="E57" t="e">
            <v>#N/A</v>
          </cell>
          <cell r="F57">
            <v>1010017</v>
          </cell>
          <cell r="G57" t="e">
            <v>#N/A</v>
          </cell>
          <cell r="H57" t="e">
            <v>#N/A</v>
          </cell>
          <cell r="I57" t="e">
            <v>#N/A</v>
          </cell>
          <cell r="J57" t="e">
            <v>#N/A</v>
          </cell>
          <cell r="K57" t="e">
            <v>#N/A</v>
          </cell>
          <cell r="L57" t="e">
            <v>#N/A</v>
          </cell>
          <cell r="M57" t="e">
            <v>#N/A</v>
          </cell>
          <cell r="N57" t="e">
            <v>#N/A</v>
          </cell>
          <cell r="O57" t="e">
            <v>#N/A</v>
          </cell>
          <cell r="P57" t="e">
            <v>#N/A</v>
          </cell>
          <cell r="Q57" t="e">
            <v>#N/A</v>
          </cell>
          <cell r="R57" t="e">
            <v>#N/A</v>
          </cell>
          <cell r="S57" t="e">
            <v>#N/A</v>
          </cell>
          <cell r="T57" t="e">
            <v>#N/A</v>
          </cell>
          <cell r="U57" t="e">
            <v>#N/A</v>
          </cell>
          <cell r="V57" t="e">
            <v>#N/A</v>
          </cell>
          <cell r="W57" t="e">
            <v>#N/A</v>
          </cell>
          <cell r="X57" t="e">
            <v>#N/A</v>
          </cell>
          <cell r="Y57" t="e">
            <v>#N/A</v>
          </cell>
          <cell r="AB57" t="str">
            <v>Lourdes Fattori</v>
          </cell>
          <cell r="AC57">
            <v>100072</v>
          </cell>
          <cell r="AD57" t="str">
            <v>Miguel Carrasquel</v>
          </cell>
          <cell r="AE57" t="e">
            <v>#N/A</v>
          </cell>
        </row>
        <row r="58">
          <cell r="B58" t="str">
            <v>Automercados Plaza´s, C.A.1010018</v>
          </cell>
          <cell r="C58" t="str">
            <v>Automercados Plaza´s, C.A.10000775</v>
          </cell>
          <cell r="D58">
            <v>10000775</v>
          </cell>
          <cell r="E58" t="e">
            <v>#N/A</v>
          </cell>
          <cell r="F58">
            <v>1010018</v>
          </cell>
          <cell r="G58" t="e">
            <v>#N/A</v>
          </cell>
          <cell r="H58" t="e">
            <v>#N/A</v>
          </cell>
          <cell r="I58" t="e">
            <v>#N/A</v>
          </cell>
          <cell r="J58" t="e">
            <v>#N/A</v>
          </cell>
          <cell r="K58" t="e">
            <v>#N/A</v>
          </cell>
          <cell r="L58" t="e">
            <v>#N/A</v>
          </cell>
          <cell r="M58" t="e">
            <v>#N/A</v>
          </cell>
          <cell r="N58" t="e">
            <v>#N/A</v>
          </cell>
          <cell r="O58" t="e">
            <v>#N/A</v>
          </cell>
          <cell r="P58" t="e">
            <v>#N/A</v>
          </cell>
          <cell r="Q58" t="e">
            <v>#N/A</v>
          </cell>
          <cell r="R58" t="e">
            <v>#N/A</v>
          </cell>
          <cell r="S58" t="e">
            <v>#N/A</v>
          </cell>
          <cell r="T58" t="e">
            <v>#N/A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AB58" t="str">
            <v>Lourdes Fattori</v>
          </cell>
          <cell r="AC58">
            <v>100072</v>
          </cell>
          <cell r="AD58" t="str">
            <v>Miguel Carrasquel</v>
          </cell>
          <cell r="AE58" t="e">
            <v>#N/A</v>
          </cell>
        </row>
        <row r="59">
          <cell r="B59" t="str">
            <v>Automercados Plaza´s, C.A.1010031</v>
          </cell>
          <cell r="C59" t="str">
            <v>Automercados Plaza´s, C.A.10000581</v>
          </cell>
          <cell r="D59">
            <v>10000581</v>
          </cell>
          <cell r="E59" t="e">
            <v>#N/A</v>
          </cell>
          <cell r="F59">
            <v>1010031</v>
          </cell>
          <cell r="G59" t="str">
            <v>H2Oh! 600 ML 12 BOT. PET</v>
          </cell>
          <cell r="H59" t="e">
            <v>#N/A</v>
          </cell>
          <cell r="I59" t="e">
            <v>#N/A</v>
          </cell>
          <cell r="J59" t="e">
            <v>#N/A</v>
          </cell>
          <cell r="K59" t="e">
            <v>#N/A</v>
          </cell>
          <cell r="L59" t="e">
            <v>#N/A</v>
          </cell>
          <cell r="M59" t="e">
            <v>#N/A</v>
          </cell>
          <cell r="N59" t="e">
            <v>#N/A</v>
          </cell>
          <cell r="O59" t="e">
            <v>#N/A</v>
          </cell>
          <cell r="P59" t="e">
            <v>#N/A</v>
          </cell>
          <cell r="Q59" t="e">
            <v>#N/A</v>
          </cell>
          <cell r="R59" t="e">
            <v>#N/A</v>
          </cell>
          <cell r="S59" t="e">
            <v>#N/A</v>
          </cell>
          <cell r="T59" t="e">
            <v>#N/A</v>
          </cell>
          <cell r="U59" t="e">
            <v>#N/A</v>
          </cell>
          <cell r="V59" t="e">
            <v>#N/A</v>
          </cell>
          <cell r="W59" t="e">
            <v>#N/A</v>
          </cell>
          <cell r="X59" t="e">
            <v>#N/A</v>
          </cell>
          <cell r="Y59" t="str">
            <v>Bebida ligeramente gasificada</v>
          </cell>
          <cell r="AB59" t="str">
            <v>Lourdes Fattori</v>
          </cell>
          <cell r="AC59">
            <v>100072</v>
          </cell>
          <cell r="AD59" t="str">
            <v>Miguel Carrasquel</v>
          </cell>
          <cell r="AE59" t="e">
            <v>#N/A</v>
          </cell>
        </row>
        <row r="60">
          <cell r="B60" t="str">
            <v>Automercados Plaza´s, C.A.1010241</v>
          </cell>
          <cell r="C60" t="str">
            <v>Automercados Plaza´s, C.A.10000575</v>
          </cell>
          <cell r="D60">
            <v>10000575</v>
          </cell>
          <cell r="E60" t="e">
            <v>#N/A</v>
          </cell>
          <cell r="F60">
            <v>1010241</v>
          </cell>
          <cell r="G60" t="str">
            <v>LIPTON LIMON BOT. 24X250</v>
          </cell>
          <cell r="H60" t="e">
            <v>#N/A</v>
          </cell>
          <cell r="I60" t="e">
            <v>#N/A</v>
          </cell>
          <cell r="J60" t="e">
            <v>#N/A</v>
          </cell>
          <cell r="K60" t="e">
            <v>#N/A</v>
          </cell>
          <cell r="L60" t="e">
            <v>#N/A</v>
          </cell>
          <cell r="M60" t="e">
            <v>#N/A</v>
          </cell>
          <cell r="N60" t="e">
            <v>#N/A</v>
          </cell>
          <cell r="O60" t="e">
            <v>#N/A</v>
          </cell>
          <cell r="P60" t="e">
            <v>#N/A</v>
          </cell>
          <cell r="Q60" t="e">
            <v>#N/A</v>
          </cell>
          <cell r="R60" t="e">
            <v>#N/A</v>
          </cell>
          <cell r="S60" t="e">
            <v>#N/A</v>
          </cell>
          <cell r="T60" t="e">
            <v>#N/A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str">
            <v>Té</v>
          </cell>
          <cell r="AB60" t="str">
            <v>Lourdes Fattori</v>
          </cell>
          <cell r="AC60">
            <v>100072</v>
          </cell>
          <cell r="AD60" t="str">
            <v>Miguel Carrasquel</v>
          </cell>
          <cell r="AE60" t="e">
            <v>#N/A</v>
          </cell>
        </row>
        <row r="61">
          <cell r="B61" t="str">
            <v>Automercados Plaza´s, C.A.1010363</v>
          </cell>
          <cell r="C61" t="str">
            <v>Automercados Plaza´s, C.A.10000573</v>
          </cell>
          <cell r="D61">
            <v>10000573</v>
          </cell>
          <cell r="E61" t="e">
            <v>#N/A</v>
          </cell>
          <cell r="F61">
            <v>1010363</v>
          </cell>
          <cell r="G61" t="e">
            <v>#N/A</v>
          </cell>
          <cell r="H61" t="e">
            <v>#N/A</v>
          </cell>
          <cell r="I61" t="e">
            <v>#N/A</v>
          </cell>
          <cell r="J61" t="e">
            <v>#N/A</v>
          </cell>
          <cell r="K61" t="e">
            <v>#N/A</v>
          </cell>
          <cell r="L61" t="e">
            <v>#N/A</v>
          </cell>
          <cell r="M61" t="e">
            <v>#N/A</v>
          </cell>
          <cell r="N61" t="e">
            <v>#N/A</v>
          </cell>
          <cell r="O61" t="e">
            <v>#N/A</v>
          </cell>
          <cell r="P61" t="e">
            <v>#N/A</v>
          </cell>
          <cell r="Q61" t="e">
            <v>#N/A</v>
          </cell>
          <cell r="R61" t="e">
            <v>#N/A</v>
          </cell>
          <cell r="S61" t="e">
            <v>#N/A</v>
          </cell>
          <cell r="T61" t="e">
            <v>#N/A</v>
          </cell>
          <cell r="U61" t="e">
            <v>#N/A</v>
          </cell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AB61" t="str">
            <v>Lourdes Fattori</v>
          </cell>
          <cell r="AC61">
            <v>100072</v>
          </cell>
          <cell r="AD61" t="str">
            <v>Miguel Carrasquel</v>
          </cell>
          <cell r="AE61" t="e">
            <v>#N/A</v>
          </cell>
        </row>
        <row r="62">
          <cell r="B62" t="str">
            <v>Automercados Plaza´s, C.A.1010364</v>
          </cell>
          <cell r="C62" t="str">
            <v>Automercados Plaza´s, C.A.10000576</v>
          </cell>
          <cell r="D62">
            <v>10000576</v>
          </cell>
          <cell r="E62" t="e">
            <v>#N/A</v>
          </cell>
          <cell r="F62">
            <v>1010364</v>
          </cell>
          <cell r="G62" t="e">
            <v>#N/A</v>
          </cell>
          <cell r="H62" t="e">
            <v>#N/A</v>
          </cell>
          <cell r="I62" t="e">
            <v>#N/A</v>
          </cell>
          <cell r="J62" t="e">
            <v>#N/A</v>
          </cell>
          <cell r="K62" t="e">
            <v>#N/A</v>
          </cell>
          <cell r="L62" t="e">
            <v>#N/A</v>
          </cell>
          <cell r="M62" t="e">
            <v>#N/A</v>
          </cell>
          <cell r="N62" t="e">
            <v>#N/A</v>
          </cell>
          <cell r="O62" t="e">
            <v>#N/A</v>
          </cell>
          <cell r="P62" t="e">
            <v>#N/A</v>
          </cell>
          <cell r="Q62" t="e">
            <v>#N/A</v>
          </cell>
          <cell r="R62" t="e">
            <v>#N/A</v>
          </cell>
          <cell r="S62" t="e">
            <v>#N/A</v>
          </cell>
          <cell r="T62" t="e">
            <v>#N/A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AB62" t="str">
            <v>Lourdes Fattori</v>
          </cell>
          <cell r="AC62">
            <v>100072</v>
          </cell>
          <cell r="AD62" t="str">
            <v>Miguel Carrasquel</v>
          </cell>
          <cell r="AE62" t="e">
            <v>#N/A</v>
          </cell>
        </row>
        <row r="63">
          <cell r="B63" t="str">
            <v>Automercados Plaza´s, C.A.1011282</v>
          </cell>
          <cell r="C63" t="str">
            <v>Automercados Plaza´s, C.A.10000666</v>
          </cell>
          <cell r="D63">
            <v>10000666</v>
          </cell>
          <cell r="E63">
            <v>7591031002697</v>
          </cell>
          <cell r="F63">
            <v>1011282</v>
          </cell>
          <cell r="G63" t="str">
            <v>YUKY-PAK LD 250 ML NARANJADA</v>
          </cell>
          <cell r="H63">
            <v>24</v>
          </cell>
          <cell r="I63">
            <v>4.2300000000000004</v>
          </cell>
          <cell r="J63">
            <v>0.16</v>
          </cell>
          <cell r="K63">
            <v>4.92</v>
          </cell>
          <cell r="L63">
            <v>0.18873999999999999</v>
          </cell>
          <cell r="M63">
            <v>3.42</v>
          </cell>
          <cell r="N63">
            <v>3.94</v>
          </cell>
          <cell r="O63">
            <v>82.63</v>
          </cell>
          <cell r="P63">
            <v>95.84</v>
          </cell>
          <cell r="Q63">
            <v>4.3</v>
          </cell>
          <cell r="R63">
            <v>0.16</v>
          </cell>
          <cell r="S63">
            <v>5.01</v>
          </cell>
          <cell r="T63">
            <v>0.18873999999999999</v>
          </cell>
          <cell r="U63">
            <v>3.48</v>
          </cell>
          <cell r="V63">
            <v>4.01</v>
          </cell>
          <cell r="W63">
            <v>84.15</v>
          </cell>
          <cell r="X63">
            <v>97.6</v>
          </cell>
          <cell r="Y63" t="str">
            <v>Jugos</v>
          </cell>
          <cell r="AB63" t="str">
            <v>Lourdes Fattori</v>
          </cell>
          <cell r="AC63">
            <v>100072</v>
          </cell>
          <cell r="AD63" t="str">
            <v>Miguel Carrasquel</v>
          </cell>
          <cell r="AE63" t="str">
            <v>Si</v>
          </cell>
        </row>
        <row r="64">
          <cell r="B64" t="str">
            <v>Automercados Plaza´s, C.A.1011283</v>
          </cell>
          <cell r="C64" t="str">
            <v>Automercados Plaza´s, C.A.10000668</v>
          </cell>
          <cell r="D64">
            <v>10000668</v>
          </cell>
          <cell r="E64">
            <v>7591031002673</v>
          </cell>
          <cell r="F64">
            <v>1011283</v>
          </cell>
          <cell r="G64" t="str">
            <v>YUKY-PAK LD 250 ML MANZANA</v>
          </cell>
          <cell r="H64">
            <v>24</v>
          </cell>
          <cell r="I64">
            <v>4.2300000000000004</v>
          </cell>
          <cell r="J64">
            <v>0.16</v>
          </cell>
          <cell r="K64">
            <v>4.92</v>
          </cell>
          <cell r="L64">
            <v>0.18873999999999999</v>
          </cell>
          <cell r="M64">
            <v>3.42</v>
          </cell>
          <cell r="N64">
            <v>3.94</v>
          </cell>
          <cell r="O64">
            <v>82.63</v>
          </cell>
          <cell r="P64">
            <v>95.84</v>
          </cell>
          <cell r="Q64">
            <v>4.3</v>
          </cell>
          <cell r="R64">
            <v>0.16</v>
          </cell>
          <cell r="S64">
            <v>5.01</v>
          </cell>
          <cell r="T64">
            <v>0.18873999999999999</v>
          </cell>
          <cell r="U64">
            <v>3.48</v>
          </cell>
          <cell r="V64">
            <v>4.01</v>
          </cell>
          <cell r="W64">
            <v>84.15</v>
          </cell>
          <cell r="X64">
            <v>97.6</v>
          </cell>
          <cell r="Y64" t="str">
            <v>Jugos</v>
          </cell>
          <cell r="AB64" t="str">
            <v>Lourdes Fattori</v>
          </cell>
          <cell r="AC64">
            <v>100072</v>
          </cell>
          <cell r="AD64" t="str">
            <v>Miguel Carrasquel</v>
          </cell>
          <cell r="AE64" t="str">
            <v>Si</v>
          </cell>
        </row>
        <row r="65">
          <cell r="B65" t="str">
            <v>Automercados Plaza´s, C.A.1011284</v>
          </cell>
          <cell r="C65" t="str">
            <v>Automercados Plaza´s, C.A.10000640</v>
          </cell>
          <cell r="D65">
            <v>10000640</v>
          </cell>
          <cell r="E65">
            <v>7591031002642</v>
          </cell>
          <cell r="F65">
            <v>1011284</v>
          </cell>
          <cell r="G65" t="str">
            <v>YUKY-PAK LD 250 ML DURAZNO</v>
          </cell>
          <cell r="H65">
            <v>24</v>
          </cell>
          <cell r="I65">
            <v>4.2300000000000004</v>
          </cell>
          <cell r="J65">
            <v>0.16</v>
          </cell>
          <cell r="K65">
            <v>4.92</v>
          </cell>
          <cell r="L65">
            <v>0.18873999999999999</v>
          </cell>
          <cell r="M65">
            <v>3.42</v>
          </cell>
          <cell r="N65">
            <v>3.94</v>
          </cell>
          <cell r="O65">
            <v>82.63</v>
          </cell>
          <cell r="P65">
            <v>95.84</v>
          </cell>
          <cell r="Q65">
            <v>4.3</v>
          </cell>
          <cell r="R65">
            <v>0.16</v>
          </cell>
          <cell r="S65">
            <v>5.01</v>
          </cell>
          <cell r="T65">
            <v>0.18873999999999999</v>
          </cell>
          <cell r="U65">
            <v>3.48</v>
          </cell>
          <cell r="V65">
            <v>4.01</v>
          </cell>
          <cell r="W65">
            <v>84.15</v>
          </cell>
          <cell r="X65">
            <v>97.6</v>
          </cell>
          <cell r="Y65" t="str">
            <v>Jugos</v>
          </cell>
          <cell r="AB65" t="str">
            <v>Lourdes Fattori</v>
          </cell>
          <cell r="AC65">
            <v>100072</v>
          </cell>
          <cell r="AD65" t="str">
            <v>Miguel Carrasquel</v>
          </cell>
          <cell r="AE65" t="str">
            <v>Si</v>
          </cell>
        </row>
        <row r="66">
          <cell r="B66" t="str">
            <v>Automercados Plaza´s, C.A.1011285</v>
          </cell>
          <cell r="C66" t="str">
            <v>Automercados Plaza´s, C.A.10000659</v>
          </cell>
          <cell r="D66">
            <v>10000659</v>
          </cell>
          <cell r="E66">
            <v>7591031002703</v>
          </cell>
          <cell r="F66">
            <v>1011285</v>
          </cell>
          <cell r="G66" t="str">
            <v>YUKY-PAK LD 250 ML PERA</v>
          </cell>
          <cell r="H66">
            <v>24</v>
          </cell>
          <cell r="I66">
            <v>4.2300000000000004</v>
          </cell>
          <cell r="J66">
            <v>0.16</v>
          </cell>
          <cell r="K66">
            <v>4.92</v>
          </cell>
          <cell r="L66">
            <v>0.18873999999999999</v>
          </cell>
          <cell r="M66">
            <v>3.42</v>
          </cell>
          <cell r="N66">
            <v>3.94</v>
          </cell>
          <cell r="O66">
            <v>82.63</v>
          </cell>
          <cell r="P66">
            <v>95.84</v>
          </cell>
          <cell r="Q66">
            <v>4.3</v>
          </cell>
          <cell r="R66">
            <v>0.16</v>
          </cell>
          <cell r="S66">
            <v>5.01</v>
          </cell>
          <cell r="T66">
            <v>0.18873999999999999</v>
          </cell>
          <cell r="U66">
            <v>3.48</v>
          </cell>
          <cell r="V66">
            <v>4.01</v>
          </cell>
          <cell r="W66">
            <v>84.15</v>
          </cell>
          <cell r="X66">
            <v>97.6</v>
          </cell>
          <cell r="Y66" t="str">
            <v>Jugos</v>
          </cell>
          <cell r="AB66" t="str">
            <v>Lourdes Fattori</v>
          </cell>
          <cell r="AC66">
            <v>100072</v>
          </cell>
          <cell r="AD66" t="str">
            <v>Miguel Carrasquel</v>
          </cell>
          <cell r="AE66" t="str">
            <v>Si</v>
          </cell>
        </row>
        <row r="67">
          <cell r="B67" t="str">
            <v>Automercados Plaza´s, C.A.1012201</v>
          </cell>
          <cell r="C67" t="str">
            <v>Automercados Plaza´s, C.A.10000580</v>
          </cell>
          <cell r="D67">
            <v>10000580</v>
          </cell>
          <cell r="E67">
            <v>7591031011330</v>
          </cell>
          <cell r="F67">
            <v>1012201</v>
          </cell>
          <cell r="G67" t="str">
            <v>LIPTON LIMON PET 500MLx12UN</v>
          </cell>
          <cell r="H67">
            <v>12</v>
          </cell>
          <cell r="I67">
            <v>7.47</v>
          </cell>
          <cell r="J67">
            <v>0.16</v>
          </cell>
          <cell r="K67">
            <v>8.69</v>
          </cell>
          <cell r="L67">
            <v>0.18686</v>
          </cell>
          <cell r="M67">
            <v>6.08</v>
          </cell>
          <cell r="N67">
            <v>7.06</v>
          </cell>
          <cell r="O67">
            <v>73.08</v>
          </cell>
          <cell r="P67">
            <v>84.72</v>
          </cell>
          <cell r="Q67">
            <v>7.61</v>
          </cell>
          <cell r="R67">
            <v>0.16</v>
          </cell>
          <cell r="S67">
            <v>8.85</v>
          </cell>
          <cell r="T67">
            <v>0.18686</v>
          </cell>
          <cell r="U67">
            <v>6.19</v>
          </cell>
          <cell r="V67">
            <v>7.19</v>
          </cell>
          <cell r="W67">
            <v>74.42</v>
          </cell>
          <cell r="X67">
            <v>86.27</v>
          </cell>
          <cell r="Y67" t="str">
            <v>Té</v>
          </cell>
          <cell r="AB67" t="str">
            <v>Lourdes Fattori</v>
          </cell>
          <cell r="AC67">
            <v>100072</v>
          </cell>
          <cell r="AD67" t="str">
            <v>Miguel Carrasquel</v>
          </cell>
          <cell r="AE67" t="str">
            <v>Si</v>
          </cell>
        </row>
        <row r="68">
          <cell r="B68" t="str">
            <v>Automercados Plaza´s, C.A.1012213</v>
          </cell>
          <cell r="C68" t="str">
            <v>Automercados Plaza´s, C.A.10000579</v>
          </cell>
          <cell r="D68">
            <v>10000579</v>
          </cell>
          <cell r="E68">
            <v>7591031011347</v>
          </cell>
          <cell r="F68">
            <v>1012213</v>
          </cell>
          <cell r="G68" t="str">
            <v>LIPTON DURAZNO PET 500MLx12UN</v>
          </cell>
          <cell r="H68">
            <v>12</v>
          </cell>
          <cell r="I68">
            <v>7.47</v>
          </cell>
          <cell r="J68">
            <v>0.16</v>
          </cell>
          <cell r="K68">
            <v>8.69</v>
          </cell>
          <cell r="L68">
            <v>0.18686</v>
          </cell>
          <cell r="M68">
            <v>6.08</v>
          </cell>
          <cell r="N68">
            <v>7.06</v>
          </cell>
          <cell r="O68">
            <v>73.08</v>
          </cell>
          <cell r="P68">
            <v>84.72</v>
          </cell>
          <cell r="Q68">
            <v>7.61</v>
          </cell>
          <cell r="R68">
            <v>0.16</v>
          </cell>
          <cell r="S68">
            <v>8.85</v>
          </cell>
          <cell r="T68">
            <v>0.18686</v>
          </cell>
          <cell r="U68">
            <v>6.19</v>
          </cell>
          <cell r="V68">
            <v>7.19</v>
          </cell>
          <cell r="W68">
            <v>74.42</v>
          </cell>
          <cell r="X68">
            <v>86.27</v>
          </cell>
          <cell r="Y68" t="str">
            <v>Té</v>
          </cell>
          <cell r="AB68" t="str">
            <v>Lourdes Fattori</v>
          </cell>
          <cell r="AC68">
            <v>100072</v>
          </cell>
          <cell r="AD68" t="str">
            <v>Miguel Carrasquel</v>
          </cell>
          <cell r="AE68" t="str">
            <v>Si</v>
          </cell>
        </row>
        <row r="69">
          <cell r="B69" t="str">
            <v>Automercados Plaza´s, C.A.1012281</v>
          </cell>
          <cell r="C69" t="str">
            <v>Automercados Plaza´s, C.A.10000703</v>
          </cell>
          <cell r="D69">
            <v>10000703</v>
          </cell>
          <cell r="E69">
            <v>7591031006152</v>
          </cell>
          <cell r="F69">
            <v>1012281</v>
          </cell>
          <cell r="G69" t="str">
            <v>GATORADE UVA PET 500MLx12UN</v>
          </cell>
          <cell r="H69">
            <v>12</v>
          </cell>
          <cell r="I69">
            <v>7.99</v>
          </cell>
          <cell r="J69">
            <v>0.16</v>
          </cell>
          <cell r="K69">
            <v>9.27</v>
          </cell>
          <cell r="L69">
            <v>0.18731</v>
          </cell>
          <cell r="M69">
            <v>6.49</v>
          </cell>
          <cell r="N69">
            <v>7.53</v>
          </cell>
          <cell r="O69">
            <v>77.89</v>
          </cell>
          <cell r="P69">
            <v>90.39</v>
          </cell>
          <cell r="Q69">
            <v>8.14</v>
          </cell>
          <cell r="R69">
            <v>0.16</v>
          </cell>
          <cell r="S69">
            <v>9.44</v>
          </cell>
          <cell r="T69">
            <v>0.18731</v>
          </cell>
          <cell r="U69">
            <v>6.6</v>
          </cell>
          <cell r="V69">
            <v>7.67</v>
          </cell>
          <cell r="W69">
            <v>79.31</v>
          </cell>
          <cell r="X69">
            <v>92.05</v>
          </cell>
          <cell r="Y69" t="str">
            <v>Bebida deportiva</v>
          </cell>
          <cell r="AB69" t="str">
            <v>Lourdes Fattori</v>
          </cell>
          <cell r="AC69">
            <v>100072</v>
          </cell>
          <cell r="AD69" t="str">
            <v>Miguel Carrasquel</v>
          </cell>
          <cell r="AE69" t="str">
            <v>Si</v>
          </cell>
        </row>
        <row r="70">
          <cell r="B70" t="str">
            <v>Automercados Plaza´s, C.A.1012283</v>
          </cell>
          <cell r="C70" t="str">
            <v>Automercados Plaza´s, C.A.10008383</v>
          </cell>
          <cell r="D70">
            <v>10008383</v>
          </cell>
          <cell r="E70" t="e">
            <v>#N/A</v>
          </cell>
          <cell r="F70">
            <v>1012283</v>
          </cell>
          <cell r="G70" t="str">
            <v>GATORADE MANZANA VERDE PET 500MLX12UN</v>
          </cell>
          <cell r="H70" t="e">
            <v>#N/A</v>
          </cell>
          <cell r="I70" t="e">
            <v>#N/A</v>
          </cell>
          <cell r="J70" t="e">
            <v>#N/A</v>
          </cell>
          <cell r="K70" t="e">
            <v>#N/A</v>
          </cell>
          <cell r="L70" t="e">
            <v>#N/A</v>
          </cell>
          <cell r="M70" t="e">
            <v>#N/A</v>
          </cell>
          <cell r="N70" t="e">
            <v>#N/A</v>
          </cell>
          <cell r="O70" t="e">
            <v>#N/A</v>
          </cell>
          <cell r="P70" t="e">
            <v>#N/A</v>
          </cell>
          <cell r="Q70" t="e">
            <v>#N/A</v>
          </cell>
          <cell r="R70" t="e">
            <v>#N/A</v>
          </cell>
          <cell r="S70" t="e">
            <v>#N/A</v>
          </cell>
          <cell r="T70" t="e">
            <v>#N/A</v>
          </cell>
          <cell r="U70" t="e">
            <v>#N/A</v>
          </cell>
          <cell r="V70" t="e">
            <v>#N/A</v>
          </cell>
          <cell r="W70" t="e">
            <v>#N/A</v>
          </cell>
          <cell r="X70" t="e">
            <v>#N/A</v>
          </cell>
          <cell r="Y70" t="str">
            <v>Bebida deportiva</v>
          </cell>
          <cell r="AB70" t="str">
            <v>Lourdes Fattori</v>
          </cell>
          <cell r="AC70">
            <v>100072</v>
          </cell>
          <cell r="AD70" t="str">
            <v>Miguel Carrasquel</v>
          </cell>
          <cell r="AE70" t="e">
            <v>#N/A</v>
          </cell>
        </row>
        <row r="71">
          <cell r="B71" t="str">
            <v>Automercados Plaza´s, C.A.1013371</v>
          </cell>
          <cell r="C71" t="str">
            <v>Automercados Plaza´s, C.A.10010685</v>
          </cell>
          <cell r="D71">
            <v>10010685</v>
          </cell>
          <cell r="E71" t="str">
            <v>7591031100232</v>
          </cell>
          <cell r="F71">
            <v>1013371</v>
          </cell>
          <cell r="G71" t="str">
            <v>MINALBA AGUA PET 355MLx24UN</v>
          </cell>
          <cell r="H71">
            <v>24</v>
          </cell>
          <cell r="I71">
            <v>2.2599999999999998</v>
          </cell>
          <cell r="J71">
            <v>0.16</v>
          </cell>
          <cell r="K71">
            <v>2.61</v>
          </cell>
          <cell r="L71">
            <v>0.16112000000000001</v>
          </cell>
          <cell r="M71">
            <v>1.91</v>
          </cell>
          <cell r="N71">
            <v>2.2000000000000002</v>
          </cell>
          <cell r="O71">
            <v>45.23</v>
          </cell>
          <cell r="P71">
            <v>52.46</v>
          </cell>
          <cell r="Q71">
            <v>2.2999999999999998</v>
          </cell>
          <cell r="R71">
            <v>0.16</v>
          </cell>
          <cell r="S71">
            <v>2.65</v>
          </cell>
          <cell r="T71">
            <v>0.16112000000000001</v>
          </cell>
          <cell r="U71">
            <v>1.95</v>
          </cell>
          <cell r="V71">
            <v>2.2400000000000002</v>
          </cell>
          <cell r="W71">
            <v>46.06</v>
          </cell>
          <cell r="X71">
            <v>53.43</v>
          </cell>
          <cell r="Y71" t="str">
            <v>Agua</v>
          </cell>
          <cell r="AB71" t="str">
            <v>Lourdes Fattori</v>
          </cell>
          <cell r="AC71">
            <v>100072</v>
          </cell>
          <cell r="AD71" t="str">
            <v>Miguel Carrasquel</v>
          </cell>
          <cell r="AE71" t="str">
            <v>Si</v>
          </cell>
        </row>
        <row r="72">
          <cell r="B72" t="str">
            <v>Automercados Plaza´s, C.A.1014751</v>
          </cell>
          <cell r="C72" t="str">
            <v>Automercados Plaza´s, C.A.10011846</v>
          </cell>
          <cell r="D72">
            <v>10011846</v>
          </cell>
          <cell r="E72" t="e">
            <v>#N/A</v>
          </cell>
          <cell r="F72">
            <v>1014751</v>
          </cell>
          <cell r="G72" t="str">
            <v>PEPSI MAX PET 2Lx6UN</v>
          </cell>
          <cell r="H72" t="e">
            <v>#N/A</v>
          </cell>
          <cell r="I72" t="e">
            <v>#N/A</v>
          </cell>
          <cell r="J72" t="e">
            <v>#N/A</v>
          </cell>
          <cell r="K72" t="e">
            <v>#N/A</v>
          </cell>
          <cell r="L72" t="e">
            <v>#N/A</v>
          </cell>
          <cell r="M72" t="e">
            <v>#N/A</v>
          </cell>
          <cell r="N72" t="e">
            <v>#N/A</v>
          </cell>
          <cell r="O72" t="e">
            <v>#N/A</v>
          </cell>
          <cell r="P72" t="e">
            <v>#N/A</v>
          </cell>
          <cell r="Q72" t="e">
            <v>#N/A</v>
          </cell>
          <cell r="R72" t="e">
            <v>#N/A</v>
          </cell>
          <cell r="S72" t="e">
            <v>#N/A</v>
          </cell>
          <cell r="T72" t="e">
            <v>#N/A</v>
          </cell>
          <cell r="U72" t="e">
            <v>#N/A</v>
          </cell>
          <cell r="V72" t="e">
            <v>#N/A</v>
          </cell>
          <cell r="W72" t="e">
            <v>#N/A</v>
          </cell>
          <cell r="X72" t="e">
            <v>#N/A</v>
          </cell>
          <cell r="Y72" t="str">
            <v>Cola negra</v>
          </cell>
          <cell r="AB72" t="str">
            <v>Lourdes Fattori</v>
          </cell>
          <cell r="AC72">
            <v>100072</v>
          </cell>
          <cell r="AD72" t="str">
            <v>Miguel Carrasquel</v>
          </cell>
          <cell r="AE72" t="e">
            <v>#N/A</v>
          </cell>
        </row>
        <row r="73">
          <cell r="B73" t="str">
            <v>Automercados Plaza´s, C.A.1014753</v>
          </cell>
          <cell r="C73" t="str">
            <v>Automercados Plaza´s, C.A.10011847</v>
          </cell>
          <cell r="D73">
            <v>10011847</v>
          </cell>
          <cell r="E73" t="e">
            <v>#N/A</v>
          </cell>
          <cell r="F73">
            <v>1014753</v>
          </cell>
          <cell r="G73" t="str">
            <v>PEPSI MAX PET 600MLx12UN</v>
          </cell>
          <cell r="H73" t="e">
            <v>#N/A</v>
          </cell>
          <cell r="I73" t="e">
            <v>#N/A</v>
          </cell>
          <cell r="J73" t="e">
            <v>#N/A</v>
          </cell>
          <cell r="K73" t="e">
            <v>#N/A</v>
          </cell>
          <cell r="L73" t="e">
            <v>#N/A</v>
          </cell>
          <cell r="M73" t="e">
            <v>#N/A</v>
          </cell>
          <cell r="N73" t="e">
            <v>#N/A</v>
          </cell>
          <cell r="O73" t="e">
            <v>#N/A</v>
          </cell>
          <cell r="P73" t="e">
            <v>#N/A</v>
          </cell>
          <cell r="Q73" t="e">
            <v>#N/A</v>
          </cell>
          <cell r="R73" t="e">
            <v>#N/A</v>
          </cell>
          <cell r="S73" t="e">
            <v>#N/A</v>
          </cell>
          <cell r="T73" t="e">
            <v>#N/A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str">
            <v>Cola negra</v>
          </cell>
          <cell r="AB73" t="str">
            <v>Lourdes Fattori</v>
          </cell>
          <cell r="AC73">
            <v>100072</v>
          </cell>
          <cell r="AD73" t="str">
            <v>Miguel Carrasquel</v>
          </cell>
          <cell r="AE73" t="e">
            <v>#N/A</v>
          </cell>
        </row>
        <row r="74">
          <cell r="B74" t="str">
            <v>Automercados Plaza´s, C.A.1014762</v>
          </cell>
          <cell r="C74" t="str">
            <v>Automercados Plaza´s, C.A.10011845</v>
          </cell>
          <cell r="D74">
            <v>10011845</v>
          </cell>
          <cell r="E74" t="e">
            <v>#N/A</v>
          </cell>
          <cell r="F74">
            <v>1014762</v>
          </cell>
          <cell r="G74" t="str">
            <v>PEPSI MAX LATA 355MLx24UN</v>
          </cell>
          <cell r="H74" t="e">
            <v>#N/A</v>
          </cell>
          <cell r="I74" t="e">
            <v>#N/A</v>
          </cell>
          <cell r="J74" t="e">
            <v>#N/A</v>
          </cell>
          <cell r="K74" t="e">
            <v>#N/A</v>
          </cell>
          <cell r="L74" t="e">
            <v>#N/A</v>
          </cell>
          <cell r="M74" t="e">
            <v>#N/A</v>
          </cell>
          <cell r="N74" t="e">
            <v>#N/A</v>
          </cell>
          <cell r="O74" t="e">
            <v>#N/A</v>
          </cell>
          <cell r="P74" t="e">
            <v>#N/A</v>
          </cell>
          <cell r="Q74" t="e">
            <v>#N/A</v>
          </cell>
          <cell r="R74" t="e">
            <v>#N/A</v>
          </cell>
          <cell r="S74" t="e">
            <v>#N/A</v>
          </cell>
          <cell r="T74" t="e">
            <v>#N/A</v>
          </cell>
          <cell r="U74" t="e">
            <v>#N/A</v>
          </cell>
          <cell r="V74" t="e">
            <v>#N/A</v>
          </cell>
          <cell r="W74" t="e">
            <v>#N/A</v>
          </cell>
          <cell r="X74" t="e">
            <v>#N/A</v>
          </cell>
          <cell r="Y74" t="str">
            <v>Cola negra</v>
          </cell>
          <cell r="AB74" t="str">
            <v>Lourdes Fattori</v>
          </cell>
          <cell r="AC74">
            <v>100072</v>
          </cell>
          <cell r="AD74" t="str">
            <v>Miguel Carrasquel</v>
          </cell>
          <cell r="AE74" t="e">
            <v>#N/A</v>
          </cell>
        </row>
        <row r="75">
          <cell r="B75" t="str">
            <v>Automercados Plaza´s, C.A.1014771</v>
          </cell>
          <cell r="C75" t="str">
            <v>Automercados Plaza´s, C.A.10012237</v>
          </cell>
          <cell r="D75">
            <v>10012237</v>
          </cell>
          <cell r="E75">
            <v>0</v>
          </cell>
          <cell r="F75">
            <v>1014771</v>
          </cell>
          <cell r="G75" t="str">
            <v>PEPSI MAX PSH 250MLx24UN</v>
          </cell>
          <cell r="H75">
            <v>24</v>
          </cell>
          <cell r="I75">
            <v>3.47</v>
          </cell>
          <cell r="J75">
            <v>0.16</v>
          </cell>
          <cell r="K75">
            <v>4.05</v>
          </cell>
          <cell r="L75">
            <v>0.14779</v>
          </cell>
          <cell r="M75">
            <v>2.95</v>
          </cell>
          <cell r="N75">
            <v>3.42</v>
          </cell>
          <cell r="O75">
            <v>71.459999999999994</v>
          </cell>
          <cell r="P75">
            <v>82.92</v>
          </cell>
          <cell r="Q75">
            <v>3.54</v>
          </cell>
          <cell r="R75">
            <v>0.16</v>
          </cell>
          <cell r="S75">
            <v>4.13</v>
          </cell>
          <cell r="T75">
            <v>0.14779</v>
          </cell>
          <cell r="U75">
            <v>3.01</v>
          </cell>
          <cell r="V75">
            <v>3.48</v>
          </cell>
          <cell r="W75">
            <v>72.77</v>
          </cell>
          <cell r="X75">
            <v>84.45</v>
          </cell>
          <cell r="Y75" t="str">
            <v>Cola negra</v>
          </cell>
          <cell r="AB75" t="str">
            <v>Lourdes Fattori</v>
          </cell>
          <cell r="AC75">
            <v>100072</v>
          </cell>
          <cell r="AD75" t="str">
            <v>Miguel Carrasquel</v>
          </cell>
          <cell r="AE75" t="str">
            <v>Si</v>
          </cell>
        </row>
        <row r="76">
          <cell r="B76" t="str">
            <v>Automercados Plaza´s, C.A.1014851</v>
          </cell>
          <cell r="C76" t="str">
            <v>Automercados Plaza´s, C.A.10011869</v>
          </cell>
          <cell r="D76">
            <v>10011869</v>
          </cell>
          <cell r="E76" t="e">
            <v>#N/A</v>
          </cell>
          <cell r="F76">
            <v>1014851</v>
          </cell>
          <cell r="G76" t="str">
            <v>H2OH! PET 2Lx6UN</v>
          </cell>
          <cell r="H76" t="e">
            <v>#N/A</v>
          </cell>
          <cell r="I76" t="e">
            <v>#N/A</v>
          </cell>
          <cell r="J76" t="e">
            <v>#N/A</v>
          </cell>
          <cell r="K76" t="e">
            <v>#N/A</v>
          </cell>
          <cell r="L76" t="e">
            <v>#N/A</v>
          </cell>
          <cell r="M76" t="e">
            <v>#N/A</v>
          </cell>
          <cell r="N76" t="e">
            <v>#N/A</v>
          </cell>
          <cell r="O76" t="e">
            <v>#N/A</v>
          </cell>
          <cell r="P76" t="e">
            <v>#N/A</v>
          </cell>
          <cell r="Q76" t="e">
            <v>#N/A</v>
          </cell>
          <cell r="R76" t="e">
            <v>#N/A</v>
          </cell>
          <cell r="S76" t="e">
            <v>#N/A</v>
          </cell>
          <cell r="T76" t="e">
            <v>#N/A</v>
          </cell>
          <cell r="U76" t="e">
            <v>#N/A</v>
          </cell>
          <cell r="V76" t="e">
            <v>#N/A</v>
          </cell>
          <cell r="W76" t="e">
            <v>#N/A</v>
          </cell>
          <cell r="X76" t="e">
            <v>#N/A</v>
          </cell>
          <cell r="Y76" t="str">
            <v>Bebida ligeramente gasificada</v>
          </cell>
          <cell r="AB76" t="str">
            <v>Lourdes Fattori</v>
          </cell>
          <cell r="AC76">
            <v>100072</v>
          </cell>
          <cell r="AD76" t="str">
            <v>Miguel Carrasquel</v>
          </cell>
          <cell r="AE76" t="e">
            <v>#N/A</v>
          </cell>
        </row>
        <row r="77">
          <cell r="B77" t="str">
            <v>Automercados Plaza´s, C.A.1015024</v>
          </cell>
          <cell r="C77" t="str">
            <v>Automercados Plaza´s, C.A.10009937</v>
          </cell>
          <cell r="D77">
            <v>10009937</v>
          </cell>
          <cell r="E77">
            <v>7591031012511</v>
          </cell>
          <cell r="F77">
            <v>1015024</v>
          </cell>
          <cell r="G77" t="str">
            <v>LIPTON TE VERDE PET 500MLx12UN</v>
          </cell>
          <cell r="H77">
            <v>12</v>
          </cell>
          <cell r="I77">
            <v>7.47</v>
          </cell>
          <cell r="J77">
            <v>0.16</v>
          </cell>
          <cell r="K77">
            <v>8.69</v>
          </cell>
          <cell r="L77">
            <v>0.18686</v>
          </cell>
          <cell r="M77">
            <v>6.08</v>
          </cell>
          <cell r="N77">
            <v>7.06</v>
          </cell>
          <cell r="O77">
            <v>73.08</v>
          </cell>
          <cell r="P77">
            <v>84.72</v>
          </cell>
          <cell r="Q77">
            <v>7.61</v>
          </cell>
          <cell r="R77">
            <v>0.16</v>
          </cell>
          <cell r="S77">
            <v>8.85</v>
          </cell>
          <cell r="T77">
            <v>0.18686</v>
          </cell>
          <cell r="U77">
            <v>6.19</v>
          </cell>
          <cell r="V77">
            <v>7.19</v>
          </cell>
          <cell r="W77">
            <v>74.42</v>
          </cell>
          <cell r="X77">
            <v>86.27</v>
          </cell>
          <cell r="Y77" t="str">
            <v>Té</v>
          </cell>
          <cell r="AB77" t="str">
            <v>Lourdes Fattori</v>
          </cell>
          <cell r="AC77">
            <v>100072</v>
          </cell>
          <cell r="AD77" t="str">
            <v>Miguel Carrasquel</v>
          </cell>
          <cell r="AE77" t="str">
            <v>Si</v>
          </cell>
        </row>
        <row r="78">
          <cell r="B78" t="str">
            <v>Automercados Plaza´s, C.A.1015371</v>
          </cell>
          <cell r="C78" t="str">
            <v>Automercados Plaza´s, C.A.10012187</v>
          </cell>
          <cell r="D78">
            <v>10012187</v>
          </cell>
          <cell r="E78" t="e">
            <v>#N/A</v>
          </cell>
          <cell r="F78">
            <v>1015371</v>
          </cell>
          <cell r="G78" t="str">
            <v>PEPSI MAX PET 1,5LX6UN</v>
          </cell>
          <cell r="H78" t="e">
            <v>#N/A</v>
          </cell>
          <cell r="I78" t="e">
            <v>#N/A</v>
          </cell>
          <cell r="J78" t="e">
            <v>#N/A</v>
          </cell>
          <cell r="K78" t="e">
            <v>#N/A</v>
          </cell>
          <cell r="L78" t="e">
            <v>#N/A</v>
          </cell>
          <cell r="M78" t="e">
            <v>#N/A</v>
          </cell>
          <cell r="N78" t="e">
            <v>#N/A</v>
          </cell>
          <cell r="O78" t="e">
            <v>#N/A</v>
          </cell>
          <cell r="P78" t="e">
            <v>#N/A</v>
          </cell>
          <cell r="Q78" t="e">
            <v>#N/A</v>
          </cell>
          <cell r="R78" t="e">
            <v>#N/A</v>
          </cell>
          <cell r="S78" t="e">
            <v>#N/A</v>
          </cell>
          <cell r="T78" t="e">
            <v>#N/A</v>
          </cell>
          <cell r="U78" t="e">
            <v>#N/A</v>
          </cell>
          <cell r="V78" t="e">
            <v>#N/A</v>
          </cell>
          <cell r="W78" t="e">
            <v>#N/A</v>
          </cell>
          <cell r="X78" t="e">
            <v>#N/A</v>
          </cell>
          <cell r="Y78" t="str">
            <v>Cola negra</v>
          </cell>
          <cell r="AB78" t="str">
            <v>Lourdes Fattori</v>
          </cell>
          <cell r="AC78">
            <v>100072</v>
          </cell>
          <cell r="AD78" t="str">
            <v>Miguel Carrasquel</v>
          </cell>
          <cell r="AE78" t="e">
            <v>#N/A</v>
          </cell>
        </row>
        <row r="79">
          <cell r="B79" t="str">
            <v>Automercados Plaza´s, C.A.1015384</v>
          </cell>
          <cell r="C79" t="str">
            <v>Automercados Plaza´s, C.A.10012255</v>
          </cell>
          <cell r="D79">
            <v>10012255</v>
          </cell>
          <cell r="E79">
            <v>7591031100720</v>
          </cell>
          <cell r="F79">
            <v>1015384</v>
          </cell>
          <cell r="G79" t="str">
            <v>GATORADE MORA PET 500MLX12UN</v>
          </cell>
          <cell r="H79">
            <v>12</v>
          </cell>
          <cell r="I79">
            <v>7.99</v>
          </cell>
          <cell r="J79">
            <v>0.16</v>
          </cell>
          <cell r="K79">
            <v>9.27</v>
          </cell>
          <cell r="L79">
            <v>0.18731</v>
          </cell>
          <cell r="M79">
            <v>6.49</v>
          </cell>
          <cell r="N79">
            <v>7.53</v>
          </cell>
          <cell r="O79">
            <v>77.89</v>
          </cell>
          <cell r="P79">
            <v>90.39</v>
          </cell>
          <cell r="Q79">
            <v>8.14</v>
          </cell>
          <cell r="R79">
            <v>0.16</v>
          </cell>
          <cell r="S79">
            <v>9.44</v>
          </cell>
          <cell r="T79">
            <v>0.18731</v>
          </cell>
          <cell r="U79">
            <v>6.6</v>
          </cell>
          <cell r="V79">
            <v>7.67</v>
          </cell>
          <cell r="W79">
            <v>79.31</v>
          </cell>
          <cell r="X79">
            <v>92.05</v>
          </cell>
          <cell r="Y79" t="str">
            <v>Bebida deportiva</v>
          </cell>
          <cell r="AB79" t="str">
            <v>Lourdes Fattori</v>
          </cell>
          <cell r="AC79">
            <v>100072</v>
          </cell>
          <cell r="AD79" t="str">
            <v>Miguel Carrasquel</v>
          </cell>
          <cell r="AE79" t="str">
            <v>Si</v>
          </cell>
        </row>
        <row r="80">
          <cell r="B80" t="str">
            <v>Automercados Plaza´s, C.A.1015481</v>
          </cell>
          <cell r="C80" t="str">
            <v>Automercados Plaza´s, C.A.10000698</v>
          </cell>
          <cell r="D80">
            <v>10000698</v>
          </cell>
          <cell r="E80" t="e">
            <v>#N/A</v>
          </cell>
          <cell r="F80">
            <v>1015481</v>
          </cell>
          <cell r="G80" t="str">
            <v>GOLDEN NARA MANZANA PET1,5Lx6UN</v>
          </cell>
          <cell r="H80" t="e">
            <v>#N/A</v>
          </cell>
          <cell r="I80" t="e">
            <v>#N/A</v>
          </cell>
          <cell r="J80" t="e">
            <v>#N/A</v>
          </cell>
          <cell r="K80" t="e">
            <v>#N/A</v>
          </cell>
          <cell r="L80" t="e">
            <v>#N/A</v>
          </cell>
          <cell r="M80" t="e">
            <v>#N/A</v>
          </cell>
          <cell r="N80" t="e">
            <v>#N/A</v>
          </cell>
          <cell r="O80" t="e">
            <v>#N/A</v>
          </cell>
          <cell r="P80" t="e">
            <v>#N/A</v>
          </cell>
          <cell r="Q80" t="e">
            <v>#N/A</v>
          </cell>
          <cell r="R80" t="e">
            <v>#N/A</v>
          </cell>
          <cell r="S80" t="e">
            <v>#N/A</v>
          </cell>
          <cell r="T80" t="e">
            <v>#N/A</v>
          </cell>
          <cell r="U80" t="e">
            <v>#N/A</v>
          </cell>
          <cell r="V80" t="e">
            <v>#N/A</v>
          </cell>
          <cell r="W80" t="e">
            <v>#N/A</v>
          </cell>
          <cell r="X80" t="e">
            <v>#N/A</v>
          </cell>
          <cell r="Y80" t="str">
            <v>Sabores</v>
          </cell>
          <cell r="AB80" t="str">
            <v>Lourdes Fattori</v>
          </cell>
          <cell r="AC80">
            <v>100072</v>
          </cell>
          <cell r="AD80" t="str">
            <v>Miguel Carrasquel</v>
          </cell>
          <cell r="AE80" t="e">
            <v>#N/A</v>
          </cell>
        </row>
        <row r="81">
          <cell r="B81" t="str">
            <v>Automercados Plaza´s, C.A.1015482</v>
          </cell>
          <cell r="C81" t="str">
            <v>Automercados Plaza´s, C.A.10012188</v>
          </cell>
          <cell r="D81">
            <v>10012188</v>
          </cell>
          <cell r="E81" t="e">
            <v>#N/A</v>
          </cell>
          <cell r="F81">
            <v>1015482</v>
          </cell>
          <cell r="G81" t="str">
            <v>GOLDEN NARA MANZANA LATA 355MLx24UN</v>
          </cell>
          <cell r="H81" t="e">
            <v>#N/A</v>
          </cell>
          <cell r="I81" t="e">
            <v>#N/A</v>
          </cell>
          <cell r="J81" t="e">
            <v>#N/A</v>
          </cell>
          <cell r="K81" t="e">
            <v>#N/A</v>
          </cell>
          <cell r="L81" t="e">
            <v>#N/A</v>
          </cell>
          <cell r="M81" t="e">
            <v>#N/A</v>
          </cell>
          <cell r="N81" t="e">
            <v>#N/A</v>
          </cell>
          <cell r="O81" t="e">
            <v>#N/A</v>
          </cell>
          <cell r="P81" t="e">
            <v>#N/A</v>
          </cell>
          <cell r="Q81" t="e">
            <v>#N/A</v>
          </cell>
          <cell r="R81" t="e">
            <v>#N/A</v>
          </cell>
          <cell r="S81" t="e">
            <v>#N/A</v>
          </cell>
          <cell r="T81" t="e">
            <v>#N/A</v>
          </cell>
          <cell r="U81" t="e">
            <v>#N/A</v>
          </cell>
          <cell r="V81" t="e">
            <v>#N/A</v>
          </cell>
          <cell r="W81" t="e">
            <v>#N/A</v>
          </cell>
          <cell r="X81" t="e">
            <v>#N/A</v>
          </cell>
          <cell r="Y81" t="str">
            <v>Sabores</v>
          </cell>
          <cell r="AB81" t="str">
            <v>Lourdes Fattori</v>
          </cell>
          <cell r="AC81">
            <v>100072</v>
          </cell>
          <cell r="AD81" t="str">
            <v>Miguel Carrasquel</v>
          </cell>
          <cell r="AE81" t="e">
            <v>#N/A</v>
          </cell>
        </row>
        <row r="82">
          <cell r="B82" t="str">
            <v>Automercados Plaza´s, C.A.1015802</v>
          </cell>
          <cell r="C82" t="str">
            <v>Automercados Plaza´s, C.A.10012619</v>
          </cell>
          <cell r="D82">
            <v>10012619</v>
          </cell>
          <cell r="E82" t="e">
            <v>#N/A</v>
          </cell>
          <cell r="F82">
            <v>1015802</v>
          </cell>
          <cell r="G82" t="str">
            <v>GOLDEN CHICLE PET 1,5Lx6UN</v>
          </cell>
          <cell r="H82" t="e">
            <v>#N/A</v>
          </cell>
          <cell r="I82" t="e">
            <v>#N/A</v>
          </cell>
          <cell r="J82" t="e">
            <v>#N/A</v>
          </cell>
          <cell r="K82" t="e">
            <v>#N/A</v>
          </cell>
          <cell r="L82" t="e">
            <v>#N/A</v>
          </cell>
          <cell r="M82" t="e">
            <v>#N/A</v>
          </cell>
          <cell r="N82" t="e">
            <v>#N/A</v>
          </cell>
          <cell r="O82" t="e">
            <v>#N/A</v>
          </cell>
          <cell r="P82" t="e">
            <v>#N/A</v>
          </cell>
          <cell r="Q82" t="e">
            <v>#N/A</v>
          </cell>
          <cell r="R82" t="e">
            <v>#N/A</v>
          </cell>
          <cell r="S82" t="e">
            <v>#N/A</v>
          </cell>
          <cell r="T82" t="e">
            <v>#N/A</v>
          </cell>
          <cell r="U82" t="e">
            <v>#N/A</v>
          </cell>
          <cell r="V82" t="e">
            <v>#N/A</v>
          </cell>
          <cell r="W82" t="e">
            <v>#N/A</v>
          </cell>
          <cell r="X82" t="e">
            <v>#N/A</v>
          </cell>
          <cell r="Y82" t="str">
            <v>Sabores</v>
          </cell>
          <cell r="AB82" t="str">
            <v>Lourdes Fattori</v>
          </cell>
          <cell r="AC82">
            <v>100072</v>
          </cell>
          <cell r="AD82" t="str">
            <v>Miguel Carrasquel</v>
          </cell>
          <cell r="AE82" t="e">
            <v>#N/A</v>
          </cell>
        </row>
        <row r="83">
          <cell r="B83" t="str">
            <v>Automercados Plaza´s, C.A.1015804</v>
          </cell>
          <cell r="C83" t="str">
            <v>Automercados Plaza´s, C.A.10012620</v>
          </cell>
          <cell r="D83">
            <v>10012620</v>
          </cell>
          <cell r="E83" t="e">
            <v>#N/A</v>
          </cell>
          <cell r="F83">
            <v>1015804</v>
          </cell>
          <cell r="G83" t="str">
            <v>GOLDEN CHICLE LATA 355MLx24UN</v>
          </cell>
          <cell r="H83" t="e">
            <v>#N/A</v>
          </cell>
          <cell r="I83" t="e">
            <v>#N/A</v>
          </cell>
          <cell r="J83" t="e">
            <v>#N/A</v>
          </cell>
          <cell r="K83" t="e">
            <v>#N/A</v>
          </cell>
          <cell r="L83" t="e">
            <v>#N/A</v>
          </cell>
          <cell r="M83" t="e">
            <v>#N/A</v>
          </cell>
          <cell r="N83" t="e">
            <v>#N/A</v>
          </cell>
          <cell r="O83" t="e">
            <v>#N/A</v>
          </cell>
          <cell r="P83" t="e">
            <v>#N/A</v>
          </cell>
          <cell r="Q83" t="e">
            <v>#N/A</v>
          </cell>
          <cell r="R83" t="e">
            <v>#N/A</v>
          </cell>
          <cell r="S83" t="e">
            <v>#N/A</v>
          </cell>
          <cell r="T83" t="e">
            <v>#N/A</v>
          </cell>
          <cell r="U83" t="e">
            <v>#N/A</v>
          </cell>
          <cell r="V83" t="e">
            <v>#N/A</v>
          </cell>
          <cell r="W83" t="e">
            <v>#N/A</v>
          </cell>
          <cell r="X83" t="e">
            <v>#N/A</v>
          </cell>
          <cell r="Y83" t="str">
            <v>Sabores</v>
          </cell>
          <cell r="AB83" t="str">
            <v>Lourdes Fattori</v>
          </cell>
          <cell r="AC83">
            <v>100072</v>
          </cell>
          <cell r="AD83" t="str">
            <v>Miguel Carrasquel</v>
          </cell>
          <cell r="AE83" t="e">
            <v>#N/A</v>
          </cell>
        </row>
        <row r="84">
          <cell r="B84" t="str">
            <v>Automercados Plaza´s, C.A.1015711</v>
          </cell>
          <cell r="C84" t="str">
            <v>Automercados Plaza´s, C.A.10012775</v>
          </cell>
          <cell r="D84">
            <v>10012775</v>
          </cell>
          <cell r="E84">
            <v>7591031101833</v>
          </cell>
          <cell r="F84">
            <v>1015711</v>
          </cell>
          <cell r="G84" t="str">
            <v>YUKERY DURAZNO PET 500MLx12UN</v>
          </cell>
          <cell r="H84">
            <v>12</v>
          </cell>
          <cell r="I84">
            <v>7.47</v>
          </cell>
          <cell r="J84">
            <v>0.16</v>
          </cell>
          <cell r="K84">
            <v>8.69</v>
          </cell>
          <cell r="L84">
            <v>0.18686</v>
          </cell>
          <cell r="M84">
            <v>6.08</v>
          </cell>
          <cell r="N84">
            <v>7.06</v>
          </cell>
          <cell r="O84">
            <v>73.08</v>
          </cell>
          <cell r="P84">
            <v>84.78</v>
          </cell>
          <cell r="Q84">
            <v>7.61</v>
          </cell>
          <cell r="R84">
            <v>0.16</v>
          </cell>
          <cell r="S84">
            <v>8.85</v>
          </cell>
          <cell r="T84">
            <v>0.18686</v>
          </cell>
          <cell r="U84">
            <v>6.19</v>
          </cell>
          <cell r="V84">
            <v>7.19</v>
          </cell>
          <cell r="W84">
            <v>74.42</v>
          </cell>
          <cell r="X84">
            <v>86.33</v>
          </cell>
          <cell r="Y84" t="str">
            <v>Jugos</v>
          </cell>
          <cell r="AB84" t="str">
            <v>Lourdes Fattori</v>
          </cell>
          <cell r="AC84">
            <v>100072</v>
          </cell>
          <cell r="AD84" t="str">
            <v>Miguel Carrasquel</v>
          </cell>
          <cell r="AE84" t="str">
            <v>Si</v>
          </cell>
        </row>
        <row r="85">
          <cell r="B85" t="str">
            <v>Automercados Plaza´s, C.A.1015712</v>
          </cell>
          <cell r="C85" t="str">
            <v>Automercados Plaza´s, C.A.10012776</v>
          </cell>
          <cell r="D85">
            <v>10012776</v>
          </cell>
          <cell r="E85">
            <v>7591031101840</v>
          </cell>
          <cell r="F85">
            <v>1015712</v>
          </cell>
          <cell r="G85" t="str">
            <v>YUKERY MANGO PET 500MLx12UN</v>
          </cell>
          <cell r="H85">
            <v>12</v>
          </cell>
          <cell r="I85">
            <v>7.47</v>
          </cell>
          <cell r="J85">
            <v>0.16</v>
          </cell>
          <cell r="K85">
            <v>8.69</v>
          </cell>
          <cell r="L85">
            <v>0.18686</v>
          </cell>
          <cell r="M85">
            <v>6.08</v>
          </cell>
          <cell r="N85">
            <v>7.06</v>
          </cell>
          <cell r="O85">
            <v>73.08</v>
          </cell>
          <cell r="P85">
            <v>84.78</v>
          </cell>
          <cell r="Q85">
            <v>7.61</v>
          </cell>
          <cell r="R85">
            <v>0.16</v>
          </cell>
          <cell r="S85">
            <v>8.85</v>
          </cell>
          <cell r="T85">
            <v>0.18686</v>
          </cell>
          <cell r="U85">
            <v>6.19</v>
          </cell>
          <cell r="V85">
            <v>7.19</v>
          </cell>
          <cell r="W85">
            <v>74.42</v>
          </cell>
          <cell r="X85">
            <v>86.33</v>
          </cell>
          <cell r="Y85" t="str">
            <v>Jugos</v>
          </cell>
          <cell r="AB85" t="str">
            <v>Lourdes Fattori</v>
          </cell>
          <cell r="AC85">
            <v>100072</v>
          </cell>
          <cell r="AD85" t="str">
            <v>Miguel Carrasquel</v>
          </cell>
          <cell r="AE85" t="str">
            <v>Si</v>
          </cell>
        </row>
        <row r="86">
          <cell r="B86" t="str">
            <v>Automercados Plaza´s, C.A.1015931</v>
          </cell>
          <cell r="C86" t="str">
            <v>Automercados Plaza´s, C.A.10012256</v>
          </cell>
          <cell r="D86">
            <v>10012256</v>
          </cell>
          <cell r="E86">
            <v>7591031012290</v>
          </cell>
          <cell r="F86">
            <v>1015931</v>
          </cell>
          <cell r="G86" t="str">
            <v>YUKERY NARANJADA PET 1,5Lx6UN</v>
          </cell>
          <cell r="H86">
            <v>6</v>
          </cell>
          <cell r="I86">
            <v>18.989999999999998</v>
          </cell>
          <cell r="J86">
            <v>0.16</v>
          </cell>
          <cell r="K86">
            <v>22.01</v>
          </cell>
          <cell r="L86">
            <v>0.18667</v>
          </cell>
          <cell r="M86">
            <v>15.46</v>
          </cell>
          <cell r="N86">
            <v>17.95</v>
          </cell>
          <cell r="O86">
            <v>92.59</v>
          </cell>
          <cell r="P86">
            <v>107.36</v>
          </cell>
          <cell r="Q86">
            <v>19.34</v>
          </cell>
          <cell r="R86">
            <v>0.16</v>
          </cell>
          <cell r="S86">
            <v>22.41</v>
          </cell>
          <cell r="T86">
            <v>0.18667</v>
          </cell>
          <cell r="U86">
            <v>15.74</v>
          </cell>
          <cell r="V86">
            <v>18.28</v>
          </cell>
          <cell r="W86">
            <v>94.29</v>
          </cell>
          <cell r="X86">
            <v>109.33</v>
          </cell>
          <cell r="Y86" t="str">
            <v>Jugos</v>
          </cell>
          <cell r="AB86" t="str">
            <v>Lourdes Fattori</v>
          </cell>
          <cell r="AC86">
            <v>100072</v>
          </cell>
          <cell r="AD86" t="str">
            <v>Miguel Carrasquel</v>
          </cell>
          <cell r="AE86" t="str">
            <v>Si</v>
          </cell>
        </row>
        <row r="87">
          <cell r="B87" t="str">
            <v>Automercados Plaza´s, C.A.185304</v>
          </cell>
          <cell r="C87" t="str">
            <v>Automercados Plaza´s, C.A.10000567</v>
          </cell>
          <cell r="D87">
            <v>10000567</v>
          </cell>
          <cell r="E87">
            <v>7591031011286</v>
          </cell>
          <cell r="F87">
            <v>185304</v>
          </cell>
          <cell r="G87" t="str">
            <v>GAT PET 500 MELON C12</v>
          </cell>
          <cell r="H87">
            <v>12</v>
          </cell>
          <cell r="I87">
            <v>7.99</v>
          </cell>
          <cell r="J87">
            <v>0.16</v>
          </cell>
          <cell r="K87">
            <v>9.27</v>
          </cell>
          <cell r="L87">
            <v>0.18731</v>
          </cell>
          <cell r="M87">
            <v>6.49</v>
          </cell>
          <cell r="N87">
            <v>7.53</v>
          </cell>
          <cell r="O87">
            <v>77.89</v>
          </cell>
          <cell r="P87">
            <v>90.39</v>
          </cell>
          <cell r="Q87">
            <v>8.14</v>
          </cell>
          <cell r="R87">
            <v>0.16</v>
          </cell>
          <cell r="S87">
            <v>9.44</v>
          </cell>
          <cell r="T87">
            <v>0.18731</v>
          </cell>
          <cell r="U87">
            <v>6.6</v>
          </cell>
          <cell r="V87">
            <v>7.67</v>
          </cell>
          <cell r="W87">
            <v>79.31</v>
          </cell>
          <cell r="X87">
            <v>92.05</v>
          </cell>
          <cell r="Y87" t="str">
            <v>Bebida deportiva</v>
          </cell>
          <cell r="AB87" t="str">
            <v>Lourdes Fattori</v>
          </cell>
          <cell r="AC87">
            <v>100072</v>
          </cell>
          <cell r="AD87" t="str">
            <v>Miguel Carrasquel</v>
          </cell>
          <cell r="AE87" t="str">
            <v>Si</v>
          </cell>
        </row>
        <row r="88">
          <cell r="B88" t="str">
            <v>Automercados Plaza´s, C.A.1016081</v>
          </cell>
          <cell r="C88" t="str">
            <v>Automercados Plaza´s, C.A.10010264</v>
          </cell>
          <cell r="D88">
            <v>10010264</v>
          </cell>
          <cell r="E88">
            <v>7591031006381</v>
          </cell>
          <cell r="F88">
            <v>1016081</v>
          </cell>
          <cell r="G88" t="str">
            <v>LIPTON LIMON PET 1,5Lx6UN</v>
          </cell>
          <cell r="H88">
            <v>6</v>
          </cell>
          <cell r="I88">
            <v>17.489999999999998</v>
          </cell>
          <cell r="J88">
            <v>0.16</v>
          </cell>
          <cell r="K88">
            <v>20.27</v>
          </cell>
          <cell r="L88">
            <v>0.18729000000000001</v>
          </cell>
          <cell r="M88">
            <v>14.19</v>
          </cell>
          <cell r="N88">
            <v>16.45</v>
          </cell>
          <cell r="O88">
            <v>85.18</v>
          </cell>
          <cell r="P88">
            <v>98.85</v>
          </cell>
          <cell r="Q88">
            <v>17.809999999999999</v>
          </cell>
          <cell r="R88">
            <v>0.16</v>
          </cell>
          <cell r="S88">
            <v>20.64</v>
          </cell>
          <cell r="T88">
            <v>0.18729000000000001</v>
          </cell>
          <cell r="U88">
            <v>14.45</v>
          </cell>
          <cell r="V88">
            <v>16.75</v>
          </cell>
          <cell r="W88">
            <v>86.74</v>
          </cell>
          <cell r="X88">
            <v>100.66</v>
          </cell>
          <cell r="Y88" t="str">
            <v>Té</v>
          </cell>
          <cell r="AB88" t="str">
            <v>Lourdes Fattori</v>
          </cell>
          <cell r="AC88">
            <v>100072</v>
          </cell>
          <cell r="AD88" t="str">
            <v>Miguel Carrasquel</v>
          </cell>
          <cell r="AE88" t="str">
            <v>Si</v>
          </cell>
        </row>
        <row r="89">
          <cell r="B89" t="str">
            <v>Automercados Plaza´s, C.A.1016083</v>
          </cell>
          <cell r="C89" t="str">
            <v>Automercados Plaza´s, C.A.10010263</v>
          </cell>
          <cell r="D89">
            <v>10010263</v>
          </cell>
          <cell r="E89">
            <v>7591031006398</v>
          </cell>
          <cell r="F89">
            <v>1016083</v>
          </cell>
          <cell r="G89" t="str">
            <v>LIPTON DURAZNO PET 1,5Lx6UN</v>
          </cell>
          <cell r="H89">
            <v>6</v>
          </cell>
          <cell r="I89">
            <v>17.489999999999998</v>
          </cell>
          <cell r="J89">
            <v>0.16</v>
          </cell>
          <cell r="K89">
            <v>20.27</v>
          </cell>
          <cell r="L89">
            <v>0.18729000000000001</v>
          </cell>
          <cell r="M89">
            <v>14.19</v>
          </cell>
          <cell r="N89">
            <v>16.45</v>
          </cell>
          <cell r="O89">
            <v>85.18</v>
          </cell>
          <cell r="P89">
            <v>98.85</v>
          </cell>
          <cell r="Q89">
            <v>17.809999999999999</v>
          </cell>
          <cell r="R89">
            <v>0.16</v>
          </cell>
          <cell r="S89">
            <v>20.64</v>
          </cell>
          <cell r="T89">
            <v>0.18729000000000001</v>
          </cell>
          <cell r="U89">
            <v>14.45</v>
          </cell>
          <cell r="V89">
            <v>16.75</v>
          </cell>
          <cell r="W89">
            <v>86.74</v>
          </cell>
          <cell r="X89">
            <v>100.66</v>
          </cell>
          <cell r="Y89" t="str">
            <v>Té</v>
          </cell>
          <cell r="AB89" t="str">
            <v>Lourdes Fattori</v>
          </cell>
          <cell r="AC89">
            <v>100072</v>
          </cell>
          <cell r="AD89" t="str">
            <v>Miguel Carrasquel</v>
          </cell>
          <cell r="AE89" t="str">
            <v>Si</v>
          </cell>
        </row>
        <row r="90">
          <cell r="B90" t="str">
            <v>Automercados Plaza´s, C.A.178398</v>
          </cell>
          <cell r="C90" t="str">
            <v>Automercados Plaza´s, C.A.10000650</v>
          </cell>
          <cell r="D90">
            <v>10000650</v>
          </cell>
          <cell r="E90">
            <v>7951031000013</v>
          </cell>
          <cell r="F90">
            <v>178398</v>
          </cell>
          <cell r="G90" t="str">
            <v>GOLDEN PIÑA PET 1,5Lx6UN</v>
          </cell>
          <cell r="H90">
            <v>6</v>
          </cell>
          <cell r="I90">
            <v>8.98</v>
          </cell>
          <cell r="J90">
            <v>0.16</v>
          </cell>
          <cell r="K90">
            <v>10.42</v>
          </cell>
          <cell r="L90">
            <v>0.18045</v>
          </cell>
          <cell r="M90">
            <v>7.35</v>
          </cell>
          <cell r="N90">
            <v>8.51</v>
          </cell>
          <cell r="O90">
            <v>44.18</v>
          </cell>
          <cell r="P90">
            <v>51.31</v>
          </cell>
          <cell r="Q90">
            <v>9.14</v>
          </cell>
          <cell r="R90">
            <v>0.16</v>
          </cell>
          <cell r="S90">
            <v>10.61</v>
          </cell>
          <cell r="T90">
            <v>0.18045</v>
          </cell>
          <cell r="U90">
            <v>7.49</v>
          </cell>
          <cell r="V90">
            <v>8.67</v>
          </cell>
          <cell r="W90">
            <v>44.99</v>
          </cell>
          <cell r="X90">
            <v>52.25</v>
          </cell>
          <cell r="Y90" t="str">
            <v>Sabores</v>
          </cell>
          <cell r="AB90" t="str">
            <v>Lourdes Fattori</v>
          </cell>
          <cell r="AC90">
            <v>100072</v>
          </cell>
          <cell r="AD90" t="str">
            <v>Miguel Carrasquel</v>
          </cell>
          <cell r="AE90" t="str">
            <v>Si</v>
          </cell>
        </row>
        <row r="91">
          <cell r="B91" t="str">
            <v>Automercados Plaza´s, C.A.1016072</v>
          </cell>
          <cell r="C91" t="str">
            <v>Automercados Plaza´s, C.A.10013012</v>
          </cell>
          <cell r="D91">
            <v>10013012</v>
          </cell>
          <cell r="E91">
            <v>7591031100690</v>
          </cell>
          <cell r="F91">
            <v>1016072</v>
          </cell>
          <cell r="G91" t="str">
            <v>YUKERY DURAZNO PET 1,5Lx6UN</v>
          </cell>
          <cell r="H91">
            <v>6</v>
          </cell>
          <cell r="I91">
            <v>18.989999999999998</v>
          </cell>
          <cell r="J91">
            <v>0.16</v>
          </cell>
          <cell r="K91">
            <v>22.01</v>
          </cell>
          <cell r="L91">
            <v>0.18667</v>
          </cell>
          <cell r="M91">
            <v>15.46</v>
          </cell>
          <cell r="N91">
            <v>17.95</v>
          </cell>
          <cell r="O91">
            <v>92.59</v>
          </cell>
          <cell r="P91">
            <v>107.36</v>
          </cell>
          <cell r="Q91">
            <v>19.34</v>
          </cell>
          <cell r="R91">
            <v>0.16</v>
          </cell>
          <cell r="S91">
            <v>22.41</v>
          </cell>
          <cell r="T91">
            <v>0.18667</v>
          </cell>
          <cell r="U91">
            <v>15.74</v>
          </cell>
          <cell r="V91">
            <v>18.28</v>
          </cell>
          <cell r="W91">
            <v>94.29</v>
          </cell>
          <cell r="X91">
            <v>109.33</v>
          </cell>
          <cell r="Y91" t="str">
            <v>Jugos</v>
          </cell>
          <cell r="AB91" t="str">
            <v>Lourdes Fattori</v>
          </cell>
          <cell r="AC91">
            <v>100072</v>
          </cell>
          <cell r="AD91" t="str">
            <v>Miguel Carrasquel</v>
          </cell>
          <cell r="AE91" t="str">
            <v>Si</v>
          </cell>
        </row>
        <row r="92">
          <cell r="B92" t="str">
            <v>Automercados Plaza´s, C.A.1016082</v>
          </cell>
          <cell r="C92" t="str">
            <v>Automercados Plaza´s, C.A.10013048</v>
          </cell>
          <cell r="D92">
            <v>10013048</v>
          </cell>
          <cell r="E92">
            <v>7591031100416</v>
          </cell>
          <cell r="F92">
            <v>1016082</v>
          </cell>
          <cell r="G92" t="str">
            <v>LIPTON VERDE PET 1,5L x 6UN</v>
          </cell>
          <cell r="H92">
            <v>6</v>
          </cell>
          <cell r="I92">
            <v>17.489999999999998</v>
          </cell>
          <cell r="J92">
            <v>0.16</v>
          </cell>
          <cell r="K92">
            <v>20.27</v>
          </cell>
          <cell r="L92">
            <v>0.18729000000000001</v>
          </cell>
          <cell r="M92">
            <v>14.19</v>
          </cell>
          <cell r="N92">
            <v>16.45</v>
          </cell>
          <cell r="O92">
            <v>85.18</v>
          </cell>
          <cell r="P92">
            <v>98.85</v>
          </cell>
          <cell r="Q92">
            <v>17.809999999999999</v>
          </cell>
          <cell r="R92">
            <v>0.16</v>
          </cell>
          <cell r="S92">
            <v>20.64</v>
          </cell>
          <cell r="T92">
            <v>0.18729000000000001</v>
          </cell>
          <cell r="U92">
            <v>14.45</v>
          </cell>
          <cell r="V92">
            <v>16.75</v>
          </cell>
          <cell r="W92">
            <v>86.74</v>
          </cell>
          <cell r="X92">
            <v>100.66</v>
          </cell>
          <cell r="Y92" t="str">
            <v>Té</v>
          </cell>
          <cell r="AB92" t="str">
            <v>Lourdes Fattori</v>
          </cell>
          <cell r="AC92">
            <v>100072</v>
          </cell>
          <cell r="AD92" t="str">
            <v>Miguel Carrasquel</v>
          </cell>
          <cell r="AE92" t="str">
            <v>Si</v>
          </cell>
        </row>
        <row r="93">
          <cell r="B93" t="str">
            <v>Automercados Plaza´s, C.A.1012942</v>
          </cell>
          <cell r="C93" t="str">
            <v>Automercados Plaza´s, C.A.10009361</v>
          </cell>
          <cell r="D93">
            <v>10009361</v>
          </cell>
          <cell r="E93">
            <v>75930578</v>
          </cell>
          <cell r="F93">
            <v>1012942</v>
          </cell>
          <cell r="G93" t="str">
            <v>YUKERY NARANJA BOT 250MLx12UN</v>
          </cell>
          <cell r="H93">
            <v>12</v>
          </cell>
          <cell r="I93">
            <v>4.2300000000000004</v>
          </cell>
          <cell r="J93">
            <v>0.16</v>
          </cell>
          <cell r="K93">
            <v>4.92</v>
          </cell>
          <cell r="L93">
            <v>0.18884999999999999</v>
          </cell>
          <cell r="M93">
            <v>3.42</v>
          </cell>
          <cell r="N93">
            <v>3.94</v>
          </cell>
          <cell r="O93">
            <v>41.29</v>
          </cell>
          <cell r="P93">
            <v>47.89</v>
          </cell>
          <cell r="Q93">
            <v>4.3</v>
          </cell>
          <cell r="R93">
            <v>0.16</v>
          </cell>
          <cell r="S93">
            <v>5.01</v>
          </cell>
          <cell r="T93">
            <v>0.18884999999999999</v>
          </cell>
          <cell r="U93">
            <v>3.48</v>
          </cell>
          <cell r="V93">
            <v>4.01</v>
          </cell>
          <cell r="W93">
            <v>42.05</v>
          </cell>
          <cell r="X93">
            <v>48.77</v>
          </cell>
          <cell r="Y93" t="str">
            <v>Jugos</v>
          </cell>
          <cell r="AB93" t="str">
            <v>Lourdes Fattori</v>
          </cell>
          <cell r="AC93">
            <v>100072</v>
          </cell>
          <cell r="AD93" t="str">
            <v>Miguel Carrasquel</v>
          </cell>
          <cell r="AE93" t="str">
            <v>Si</v>
          </cell>
        </row>
        <row r="94">
          <cell r="B94" t="str">
            <v>Automercados Plaza´s, C.A.1012523</v>
          </cell>
          <cell r="C94" t="str">
            <v>Automercados Plaza´s, C.A.10000646</v>
          </cell>
          <cell r="D94">
            <v>10000646</v>
          </cell>
          <cell r="E94">
            <v>75920913</v>
          </cell>
          <cell r="F94">
            <v>1012523</v>
          </cell>
          <cell r="G94" t="str">
            <v>YUKERY DURAZNO BOT 250MLx12UN</v>
          </cell>
          <cell r="H94">
            <v>12</v>
          </cell>
          <cell r="I94">
            <v>4.2300000000000004</v>
          </cell>
          <cell r="J94">
            <v>0.16</v>
          </cell>
          <cell r="K94">
            <v>4.92</v>
          </cell>
          <cell r="L94">
            <v>0.18884999999999999</v>
          </cell>
          <cell r="M94">
            <v>3.42</v>
          </cell>
          <cell r="N94">
            <v>3.94</v>
          </cell>
          <cell r="O94">
            <v>41.29</v>
          </cell>
          <cell r="P94">
            <v>47.89</v>
          </cell>
          <cell r="Q94">
            <v>4.3</v>
          </cell>
          <cell r="R94">
            <v>0.16</v>
          </cell>
          <cell r="S94">
            <v>5.01</v>
          </cell>
          <cell r="T94">
            <v>0.18884999999999999</v>
          </cell>
          <cell r="U94">
            <v>3.48</v>
          </cell>
          <cell r="V94">
            <v>4.01</v>
          </cell>
          <cell r="W94">
            <v>42.05</v>
          </cell>
          <cell r="X94">
            <v>48.77</v>
          </cell>
          <cell r="Y94" t="str">
            <v>Jugos</v>
          </cell>
          <cell r="AB94" t="str">
            <v>Lourdes Fattori</v>
          </cell>
          <cell r="AC94">
            <v>100072</v>
          </cell>
          <cell r="AD94" t="str">
            <v>Miguel Carrasquel</v>
          </cell>
          <cell r="AE94" t="str">
            <v>Si</v>
          </cell>
        </row>
        <row r="95">
          <cell r="B95" t="str">
            <v>Automercados Plaza´s, C.A.1016381</v>
          </cell>
          <cell r="C95" t="str">
            <v>Automercados Plaza´s, C.A.10000634</v>
          </cell>
          <cell r="D95">
            <v>10000634</v>
          </cell>
          <cell r="E95">
            <v>75920920</v>
          </cell>
          <cell r="F95">
            <v>1016381</v>
          </cell>
          <cell r="G95" t="str">
            <v>YUKERY MANGO BOT 250MLx12UN</v>
          </cell>
          <cell r="H95">
            <v>12</v>
          </cell>
          <cell r="I95">
            <v>4.2300000000000004</v>
          </cell>
          <cell r="J95">
            <v>0.16</v>
          </cell>
          <cell r="K95">
            <v>4.92</v>
          </cell>
          <cell r="L95">
            <v>0.18884999999999999</v>
          </cell>
          <cell r="M95">
            <v>3.42</v>
          </cell>
          <cell r="N95">
            <v>3.94</v>
          </cell>
          <cell r="O95">
            <v>41.29</v>
          </cell>
          <cell r="P95">
            <v>47.89</v>
          </cell>
          <cell r="Q95">
            <v>4.3</v>
          </cell>
          <cell r="R95">
            <v>0.16</v>
          </cell>
          <cell r="S95">
            <v>5.01</v>
          </cell>
          <cell r="T95">
            <v>0.18884999999999999</v>
          </cell>
          <cell r="U95">
            <v>3.48</v>
          </cell>
          <cell r="V95">
            <v>4.01</v>
          </cell>
          <cell r="W95">
            <v>42.05</v>
          </cell>
          <cell r="X95">
            <v>48.77</v>
          </cell>
          <cell r="Y95" t="str">
            <v>Jugos</v>
          </cell>
          <cell r="AB95" t="str">
            <v>Lourdes Fattori</v>
          </cell>
          <cell r="AC95">
            <v>100072</v>
          </cell>
          <cell r="AD95" t="str">
            <v>Miguel Carrasquel</v>
          </cell>
          <cell r="AE95" t="str">
            <v>Si</v>
          </cell>
        </row>
        <row r="96">
          <cell r="B96" t="str">
            <v>Automercados Plaza´s, C.A.1016425</v>
          </cell>
          <cell r="C96" t="str">
            <v>Automercados Plaza´s, C.A.10012236</v>
          </cell>
          <cell r="D96">
            <v>10012236</v>
          </cell>
          <cell r="E96">
            <v>7591031003236</v>
          </cell>
          <cell r="F96">
            <v>1016425</v>
          </cell>
          <cell r="G96" t="str">
            <v>PEPSI PSH 250MLx12UN</v>
          </cell>
          <cell r="H96">
            <v>12</v>
          </cell>
          <cell r="I96">
            <v>3.47</v>
          </cell>
          <cell r="J96">
            <v>0.16</v>
          </cell>
          <cell r="K96">
            <v>4.05</v>
          </cell>
          <cell r="L96">
            <v>0.14779</v>
          </cell>
          <cell r="M96">
            <v>2.95</v>
          </cell>
          <cell r="N96">
            <v>3.42</v>
          </cell>
          <cell r="O96">
            <v>35.729999999999997</v>
          </cell>
          <cell r="P96">
            <v>41.46</v>
          </cell>
          <cell r="Q96">
            <v>3.54</v>
          </cell>
          <cell r="R96">
            <v>0.16</v>
          </cell>
          <cell r="S96">
            <v>4.13</v>
          </cell>
          <cell r="T96">
            <v>0.14779</v>
          </cell>
          <cell r="U96">
            <v>3.01</v>
          </cell>
          <cell r="V96">
            <v>3.48</v>
          </cell>
          <cell r="W96">
            <v>36.380000000000003</v>
          </cell>
          <cell r="X96">
            <v>42.22</v>
          </cell>
          <cell r="Y96" t="str">
            <v>Cola negra</v>
          </cell>
          <cell r="AB96" t="str">
            <v>Lourdes Fattori</v>
          </cell>
          <cell r="AC96">
            <v>100072</v>
          </cell>
          <cell r="AD96" t="str">
            <v>Miguel Carrasquel</v>
          </cell>
          <cell r="AE96" t="str">
            <v>Si</v>
          </cell>
        </row>
        <row r="97">
          <cell r="B97" t="str">
            <v>Automercados Plaza´s, C.A.1016391</v>
          </cell>
          <cell r="C97" t="str">
            <v>Automercados Plaza´s, C.A.10010139</v>
          </cell>
          <cell r="D97">
            <v>10010139</v>
          </cell>
          <cell r="E97" t="str">
            <v>7591031000273</v>
          </cell>
          <cell r="F97">
            <v>1016391</v>
          </cell>
          <cell r="G97" t="str">
            <v>EVERVESS SODA PSH 250MLx12UN</v>
          </cell>
          <cell r="H97">
            <v>12</v>
          </cell>
          <cell r="I97">
            <v>3.47</v>
          </cell>
          <cell r="J97">
            <v>0.16</v>
          </cell>
          <cell r="K97">
            <v>4.05</v>
          </cell>
          <cell r="L97">
            <v>0.14641000000000001</v>
          </cell>
          <cell r="M97">
            <v>3.01</v>
          </cell>
          <cell r="N97">
            <v>3.47</v>
          </cell>
          <cell r="O97">
            <v>35.79</v>
          </cell>
          <cell r="P97">
            <v>41.52</v>
          </cell>
          <cell r="Q97">
            <v>3.54</v>
          </cell>
          <cell r="R97">
            <v>0.16</v>
          </cell>
          <cell r="S97">
            <v>4.13</v>
          </cell>
          <cell r="T97">
            <v>0.14641000000000001</v>
          </cell>
          <cell r="U97">
            <v>3.07</v>
          </cell>
          <cell r="V97">
            <v>3.54</v>
          </cell>
          <cell r="W97">
            <v>36.44</v>
          </cell>
          <cell r="X97">
            <v>42.28</v>
          </cell>
          <cell r="Y97" t="str">
            <v>Mezcladores</v>
          </cell>
          <cell r="AB97" t="str">
            <v>Lourdes Fattori</v>
          </cell>
          <cell r="AC97">
            <v>100072</v>
          </cell>
          <cell r="AD97" t="str">
            <v>Miguel Carrasquel</v>
          </cell>
          <cell r="AE97" t="str">
            <v>Si</v>
          </cell>
        </row>
        <row r="98">
          <cell r="B98" t="str">
            <v>Automercados Plaza´s, C.A.1016191</v>
          </cell>
          <cell r="C98" t="str">
            <v>Automercados Plaza´s, C.A.10013724</v>
          </cell>
          <cell r="D98">
            <v>10013724</v>
          </cell>
          <cell r="E98">
            <v>7591031100454</v>
          </cell>
          <cell r="F98">
            <v>1016191</v>
          </cell>
          <cell r="G98" t="str">
            <v>YUKERY PIÑA PET 1,5Lx6UN</v>
          </cell>
          <cell r="H98">
            <v>6</v>
          </cell>
          <cell r="I98">
            <v>18.989999999999998</v>
          </cell>
          <cell r="J98">
            <v>0.16</v>
          </cell>
          <cell r="K98">
            <v>22.01</v>
          </cell>
          <cell r="L98">
            <v>0.18667</v>
          </cell>
          <cell r="M98">
            <v>15.46</v>
          </cell>
          <cell r="N98">
            <v>17.95</v>
          </cell>
          <cell r="O98">
            <v>92.59</v>
          </cell>
          <cell r="P98">
            <v>107.36</v>
          </cell>
          <cell r="Q98">
            <v>19.34</v>
          </cell>
          <cell r="R98">
            <v>0.16</v>
          </cell>
          <cell r="S98">
            <v>22.41</v>
          </cell>
          <cell r="T98">
            <v>0.18667</v>
          </cell>
          <cell r="U98">
            <v>15.74</v>
          </cell>
          <cell r="V98">
            <v>18.28</v>
          </cell>
          <cell r="W98">
            <v>94.29</v>
          </cell>
          <cell r="X98">
            <v>109.33</v>
          </cell>
          <cell r="Y98" t="str">
            <v>Jugos</v>
          </cell>
          <cell r="AB98" t="str">
            <v>Lourdes Fattori</v>
          </cell>
          <cell r="AC98">
            <v>100072</v>
          </cell>
          <cell r="AD98" t="str">
            <v>Miguel Carrasquel</v>
          </cell>
          <cell r="AE98" t="str">
            <v>Si</v>
          </cell>
        </row>
        <row r="99">
          <cell r="B99" t="str">
            <v>Automercados Plaza´s, C.A.1012916</v>
          </cell>
          <cell r="C99" t="str">
            <v>Automercados Plaza´s, C.A.10000663</v>
          </cell>
          <cell r="D99">
            <v>10000663</v>
          </cell>
          <cell r="E99">
            <v>75920944</v>
          </cell>
          <cell r="F99">
            <v>1012916</v>
          </cell>
          <cell r="G99" t="str">
            <v>YUK. PERA C.P. BOT 250MLX12UN</v>
          </cell>
          <cell r="H99">
            <v>12</v>
          </cell>
          <cell r="I99">
            <v>4.2300000000000004</v>
          </cell>
          <cell r="J99">
            <v>0.16</v>
          </cell>
          <cell r="K99">
            <v>4.92</v>
          </cell>
          <cell r="L99">
            <v>0.18884999999999999</v>
          </cell>
          <cell r="M99">
            <v>3.42</v>
          </cell>
          <cell r="N99">
            <v>3.94</v>
          </cell>
          <cell r="O99">
            <v>41.29</v>
          </cell>
          <cell r="P99">
            <v>47.89</v>
          </cell>
          <cell r="Q99">
            <v>4.3</v>
          </cell>
          <cell r="R99">
            <v>0.16</v>
          </cell>
          <cell r="S99">
            <v>5.01</v>
          </cell>
          <cell r="T99">
            <v>0.18884999999999999</v>
          </cell>
          <cell r="U99">
            <v>3.48</v>
          </cell>
          <cell r="V99">
            <v>4.01</v>
          </cell>
          <cell r="W99">
            <v>42.05</v>
          </cell>
          <cell r="X99">
            <v>48.77</v>
          </cell>
          <cell r="Y99" t="str">
            <v>Jugos</v>
          </cell>
          <cell r="AB99" t="str">
            <v>Lourdes Fattori</v>
          </cell>
          <cell r="AC99">
            <v>100072</v>
          </cell>
          <cell r="AD99" t="str">
            <v>Miguel Carrasquel</v>
          </cell>
          <cell r="AE99" t="str">
            <v>Si</v>
          </cell>
        </row>
        <row r="100">
          <cell r="B100" t="str">
            <v>Automercados Plaza´s, C.A.1012522</v>
          </cell>
          <cell r="C100" t="str">
            <v>Automercados Plaza´s, C.A.10000671</v>
          </cell>
          <cell r="D100">
            <v>10000671</v>
          </cell>
          <cell r="E100">
            <v>75920937</v>
          </cell>
          <cell r="F100">
            <v>1012522</v>
          </cell>
          <cell r="G100" t="str">
            <v>YUK. MANZANA C.P. BOT 250MLX12UN</v>
          </cell>
          <cell r="H100">
            <v>12</v>
          </cell>
          <cell r="I100">
            <v>4.2300000000000004</v>
          </cell>
          <cell r="J100">
            <v>0.16</v>
          </cell>
          <cell r="K100">
            <v>4.92</v>
          </cell>
          <cell r="L100">
            <v>0.18884999999999999</v>
          </cell>
          <cell r="M100">
            <v>3.42</v>
          </cell>
          <cell r="N100">
            <v>3.94</v>
          </cell>
          <cell r="O100">
            <v>41.29</v>
          </cell>
          <cell r="P100">
            <v>47.89</v>
          </cell>
          <cell r="Q100">
            <v>4.3</v>
          </cell>
          <cell r="R100">
            <v>0.16</v>
          </cell>
          <cell r="S100">
            <v>5.01</v>
          </cell>
          <cell r="T100">
            <v>0.18884999999999999</v>
          </cell>
          <cell r="U100">
            <v>3.48</v>
          </cell>
          <cell r="V100">
            <v>4.01</v>
          </cell>
          <cell r="W100">
            <v>42.05</v>
          </cell>
          <cell r="X100">
            <v>48.77</v>
          </cell>
          <cell r="Y100" t="str">
            <v>Jugos</v>
          </cell>
          <cell r="AB100" t="str">
            <v>Lourdes Fattori</v>
          </cell>
          <cell r="AC100">
            <v>100072</v>
          </cell>
          <cell r="AD100" t="str">
            <v>Miguel Carrasquel</v>
          </cell>
          <cell r="AE100" t="str">
            <v>Si</v>
          </cell>
        </row>
        <row r="101">
          <cell r="B101" t="str">
            <v>Automercados Plaza´s, C.A.1016692</v>
          </cell>
          <cell r="C101" t="str">
            <v>Automercados Plaza´s, C.A.10013837</v>
          </cell>
          <cell r="D101">
            <v>10013837</v>
          </cell>
          <cell r="E101">
            <v>7591031102045</v>
          </cell>
          <cell r="F101">
            <v>1016692</v>
          </cell>
          <cell r="G101" t="str">
            <v>MINALBA SPARKLING LIMÓN C/G PET500MLx12U</v>
          </cell>
          <cell r="H101">
            <v>12</v>
          </cell>
          <cell r="I101">
            <v>4.9800000000000004</v>
          </cell>
          <cell r="J101">
            <v>0.16</v>
          </cell>
          <cell r="K101">
            <v>5.79</v>
          </cell>
          <cell r="L101">
            <v>0.16441</v>
          </cell>
          <cell r="M101">
            <v>4.17</v>
          </cell>
          <cell r="N101">
            <v>4.8600000000000003</v>
          </cell>
          <cell r="O101">
            <v>50.03</v>
          </cell>
          <cell r="P101">
            <v>58.08</v>
          </cell>
          <cell r="Q101">
            <v>5.07</v>
          </cell>
          <cell r="R101">
            <v>0.16</v>
          </cell>
          <cell r="S101">
            <v>5.9</v>
          </cell>
          <cell r="T101">
            <v>0.16441</v>
          </cell>
          <cell r="U101">
            <v>4.25</v>
          </cell>
          <cell r="V101">
            <v>4.95</v>
          </cell>
          <cell r="W101">
            <v>50.95</v>
          </cell>
          <cell r="X101">
            <v>59.15</v>
          </cell>
          <cell r="Y101" t="str">
            <v>Agua gasificada</v>
          </cell>
          <cell r="AB101" t="str">
            <v>Lourdes Fattori</v>
          </cell>
          <cell r="AC101">
            <v>100072</v>
          </cell>
          <cell r="AD101" t="str">
            <v>Miguel Carrasquel</v>
          </cell>
          <cell r="AE101" t="str">
            <v>Si</v>
          </cell>
        </row>
        <row r="102">
          <cell r="B102" t="str">
            <v>Automercados Plaza´s, C.A.1016691</v>
          </cell>
          <cell r="C102" t="str">
            <v>Automercados Plaza´s, C.A.10013484</v>
          </cell>
          <cell r="D102">
            <v>10013484</v>
          </cell>
          <cell r="E102">
            <v>7591031101918</v>
          </cell>
          <cell r="F102">
            <v>1016691</v>
          </cell>
          <cell r="G102" t="str">
            <v>MINALBA SPARKLING C/G PET 500MLx12U</v>
          </cell>
          <cell r="H102">
            <v>12</v>
          </cell>
          <cell r="I102">
            <v>4.9800000000000004</v>
          </cell>
          <cell r="J102">
            <v>0.16</v>
          </cell>
          <cell r="K102">
            <v>5.79</v>
          </cell>
          <cell r="L102">
            <v>0.16441</v>
          </cell>
          <cell r="M102">
            <v>4.17</v>
          </cell>
          <cell r="N102">
            <v>4.8600000000000003</v>
          </cell>
          <cell r="O102">
            <v>50.03</v>
          </cell>
          <cell r="P102">
            <v>58.08</v>
          </cell>
          <cell r="Q102">
            <v>5.07</v>
          </cell>
          <cell r="R102">
            <v>0.16</v>
          </cell>
          <cell r="S102">
            <v>5.9</v>
          </cell>
          <cell r="T102">
            <v>0.16441</v>
          </cell>
          <cell r="U102">
            <v>4.25</v>
          </cell>
          <cell r="V102">
            <v>4.95</v>
          </cell>
          <cell r="W102">
            <v>50.95</v>
          </cell>
          <cell r="X102">
            <v>59.15</v>
          </cell>
          <cell r="Y102" t="str">
            <v>Agua gasificada</v>
          </cell>
          <cell r="AB102" t="str">
            <v>Lourdes Fattori</v>
          </cell>
          <cell r="AC102">
            <v>100072</v>
          </cell>
          <cell r="AD102" t="str">
            <v>Miguel Carrasquel</v>
          </cell>
          <cell r="AE102" t="str">
            <v>Si</v>
          </cell>
        </row>
        <row r="103">
          <cell r="B103" t="str">
            <v>Automercados Plaza´s, C.A.1016713</v>
          </cell>
          <cell r="C103" t="str">
            <v>Automercados Plaza´s, C.A.10013938</v>
          </cell>
          <cell r="D103">
            <v>10013938</v>
          </cell>
          <cell r="E103">
            <v>7591031101970</v>
          </cell>
          <cell r="F103">
            <v>1016713</v>
          </cell>
          <cell r="G103" t="str">
            <v>YUKERY MANZANA PET 1,5Lx6UN</v>
          </cell>
          <cell r="H103">
            <v>6</v>
          </cell>
          <cell r="I103">
            <v>18.989999999999998</v>
          </cell>
          <cell r="J103">
            <v>0.16</v>
          </cell>
          <cell r="K103">
            <v>22.01</v>
          </cell>
          <cell r="L103">
            <v>0.18667</v>
          </cell>
          <cell r="M103">
            <v>15.46</v>
          </cell>
          <cell r="N103">
            <v>17.95</v>
          </cell>
          <cell r="O103">
            <v>92.59</v>
          </cell>
          <cell r="P103">
            <v>107.36</v>
          </cell>
          <cell r="Q103">
            <v>19.34</v>
          </cell>
          <cell r="R103">
            <v>0.16</v>
          </cell>
          <cell r="S103">
            <v>22.41</v>
          </cell>
          <cell r="T103">
            <v>0.18667</v>
          </cell>
          <cell r="U103">
            <v>15.74</v>
          </cell>
          <cell r="V103">
            <v>18.28</v>
          </cell>
          <cell r="W103">
            <v>94.29</v>
          </cell>
          <cell r="X103">
            <v>109.33</v>
          </cell>
          <cell r="Y103" t="str">
            <v>Jugos</v>
          </cell>
          <cell r="AB103" t="str">
            <v>Lourdes Fattori</v>
          </cell>
          <cell r="AC103">
            <v>100072</v>
          </cell>
          <cell r="AD103" t="str">
            <v>Miguel Carrasquel</v>
          </cell>
          <cell r="AE103" t="str">
            <v>Si</v>
          </cell>
        </row>
        <row r="104">
          <cell r="B104" t="str">
            <v>Automercados Plaza´s, C.A.1016821</v>
          </cell>
          <cell r="C104" t="str">
            <v>Automercados Plaza´s, C.A.10014247</v>
          </cell>
          <cell r="D104">
            <v>10014247</v>
          </cell>
          <cell r="E104">
            <v>7591031100706</v>
          </cell>
          <cell r="F104">
            <v>1016821</v>
          </cell>
          <cell r="G104" t="str">
            <v>YUKERY PERA PET 1,5LX6UN</v>
          </cell>
          <cell r="H104">
            <v>6</v>
          </cell>
          <cell r="I104">
            <v>18.989999999999998</v>
          </cell>
          <cell r="J104">
            <v>0.16</v>
          </cell>
          <cell r="K104">
            <v>22.01</v>
          </cell>
          <cell r="L104">
            <v>0.18667</v>
          </cell>
          <cell r="M104">
            <v>15.46</v>
          </cell>
          <cell r="N104">
            <v>17.95</v>
          </cell>
          <cell r="O104">
            <v>92.59</v>
          </cell>
          <cell r="P104">
            <v>107.36</v>
          </cell>
          <cell r="Q104">
            <v>19.34</v>
          </cell>
          <cell r="R104">
            <v>0.16</v>
          </cell>
          <cell r="S104">
            <v>22.41</v>
          </cell>
          <cell r="T104">
            <v>0.18667</v>
          </cell>
          <cell r="U104">
            <v>15.74</v>
          </cell>
          <cell r="V104">
            <v>18.28</v>
          </cell>
          <cell r="W104">
            <v>94.29</v>
          </cell>
          <cell r="X104">
            <v>109.33</v>
          </cell>
          <cell r="Y104" t="str">
            <v>Jugos</v>
          </cell>
          <cell r="AB104" t="str">
            <v>Lourdes Fattori</v>
          </cell>
          <cell r="AC104">
            <v>100072</v>
          </cell>
          <cell r="AD104" t="str">
            <v>Miguel Carrasquel</v>
          </cell>
          <cell r="AE104" t="str">
            <v>Si</v>
          </cell>
        </row>
        <row r="105">
          <cell r="B105" t="str">
            <v>Automercados Plaza´s, C.A.1013712</v>
          </cell>
          <cell r="C105" t="str">
            <v>Automercados Plaza´s, C.A.10014466</v>
          </cell>
          <cell r="D105">
            <v>10014466</v>
          </cell>
          <cell r="E105">
            <v>7591031100331</v>
          </cell>
          <cell r="F105">
            <v>1013712</v>
          </cell>
          <cell r="G105" t="str">
            <v>YUKY-PAK LD 250 ML UVA</v>
          </cell>
          <cell r="H105">
            <v>24</v>
          </cell>
          <cell r="I105">
            <v>4.2300000000000004</v>
          </cell>
          <cell r="J105">
            <v>0.16</v>
          </cell>
          <cell r="K105">
            <v>4.92</v>
          </cell>
          <cell r="L105">
            <v>0.18873999999999999</v>
          </cell>
          <cell r="M105">
            <v>3.42</v>
          </cell>
          <cell r="N105">
            <v>3.94</v>
          </cell>
          <cell r="O105">
            <v>82.63</v>
          </cell>
          <cell r="P105">
            <v>95.84</v>
          </cell>
          <cell r="Q105">
            <v>4.3</v>
          </cell>
          <cell r="R105">
            <v>0.16</v>
          </cell>
          <cell r="S105">
            <v>5.01</v>
          </cell>
          <cell r="T105">
            <v>0.18873999999999999</v>
          </cell>
          <cell r="U105">
            <v>3.48</v>
          </cell>
          <cell r="V105">
            <v>4.01</v>
          </cell>
          <cell r="W105">
            <v>84.15</v>
          </cell>
          <cell r="X105">
            <v>97.6</v>
          </cell>
          <cell r="Y105" t="str">
            <v>Jugos</v>
          </cell>
          <cell r="AB105" t="str">
            <v>Lourdes Fattori</v>
          </cell>
          <cell r="AC105">
            <v>100072</v>
          </cell>
          <cell r="AD105" t="str">
            <v>Miguel Carrasquel</v>
          </cell>
          <cell r="AE105" t="str">
            <v>Si</v>
          </cell>
        </row>
        <row r="106">
          <cell r="B106" t="str">
            <v>Automercados Plaza´s, C.A.1016931</v>
          </cell>
          <cell r="C106" t="str">
            <v>Automercados Plaza´s, C.A.10014756</v>
          </cell>
          <cell r="D106">
            <v>10014756</v>
          </cell>
          <cell r="E106">
            <v>7591031001201</v>
          </cell>
          <cell r="F106">
            <v>1016931</v>
          </cell>
          <cell r="G106" t="str">
            <v>GOLDEN NARAPARCHITA RET 350MLx24UN</v>
          </cell>
          <cell r="H106">
            <v>24</v>
          </cell>
          <cell r="I106">
            <v>2.72</v>
          </cell>
          <cell r="J106">
            <v>0.16</v>
          </cell>
          <cell r="K106">
            <v>3.18</v>
          </cell>
          <cell r="L106">
            <v>0.15114</v>
          </cell>
          <cell r="M106">
            <v>2.3199999999999998</v>
          </cell>
          <cell r="N106">
            <v>2.66</v>
          </cell>
          <cell r="O106">
            <v>55.94</v>
          </cell>
          <cell r="P106">
            <v>64.86</v>
          </cell>
          <cell r="Q106">
            <v>2.77</v>
          </cell>
          <cell r="R106">
            <v>0.16</v>
          </cell>
          <cell r="S106">
            <v>3.24</v>
          </cell>
          <cell r="T106">
            <v>0.15114</v>
          </cell>
          <cell r="U106">
            <v>2.36</v>
          </cell>
          <cell r="V106">
            <v>2.71</v>
          </cell>
          <cell r="W106">
            <v>56.97</v>
          </cell>
          <cell r="X106">
            <v>66.05</v>
          </cell>
          <cell r="Y106" t="str">
            <v>Sabores</v>
          </cell>
          <cell r="AB106" t="str">
            <v>Lourdes Fattori</v>
          </cell>
          <cell r="AC106">
            <v>100072</v>
          </cell>
          <cell r="AD106" t="str">
            <v>Miguel Carrasquel</v>
          </cell>
          <cell r="AE106" t="str">
            <v>Si</v>
          </cell>
        </row>
        <row r="107">
          <cell r="B107" t="str">
            <v>Automercados Plaza´s, C.A.1016933</v>
          </cell>
          <cell r="C107" t="str">
            <v>Automercados Plaza´s, C.A.10014766</v>
          </cell>
          <cell r="D107">
            <v>10014766</v>
          </cell>
          <cell r="E107">
            <v>7591031001089</v>
          </cell>
          <cell r="F107">
            <v>1016933</v>
          </cell>
          <cell r="G107" t="str">
            <v>GOLDEN NARAPARCHITA PET 1,5Lx6UN</v>
          </cell>
          <cell r="H107">
            <v>6</v>
          </cell>
          <cell r="I107">
            <v>8.98</v>
          </cell>
          <cell r="J107">
            <v>0.16</v>
          </cell>
          <cell r="K107">
            <v>10.42</v>
          </cell>
          <cell r="L107">
            <v>0.18045</v>
          </cell>
          <cell r="M107">
            <v>7.35</v>
          </cell>
          <cell r="N107">
            <v>8.51</v>
          </cell>
          <cell r="O107">
            <v>44.18</v>
          </cell>
          <cell r="P107">
            <v>51.31</v>
          </cell>
          <cell r="Q107">
            <v>9.14</v>
          </cell>
          <cell r="R107">
            <v>0.16</v>
          </cell>
          <cell r="S107">
            <v>10.61</v>
          </cell>
          <cell r="T107">
            <v>0.18045</v>
          </cell>
          <cell r="U107">
            <v>7.49</v>
          </cell>
          <cell r="V107">
            <v>8.67</v>
          </cell>
          <cell r="W107">
            <v>44.99</v>
          </cell>
          <cell r="X107">
            <v>52.25</v>
          </cell>
          <cell r="Y107" t="str">
            <v>Sabores</v>
          </cell>
          <cell r="AB107" t="str">
            <v>Lourdes Fattori</v>
          </cell>
          <cell r="AC107">
            <v>100072</v>
          </cell>
          <cell r="AD107" t="str">
            <v>Miguel Carrasquel</v>
          </cell>
          <cell r="AE107" t="str">
            <v>Si</v>
          </cell>
        </row>
        <row r="108">
          <cell r="B108" t="str">
            <v>Automercados Plaza´s, C.A.1016932</v>
          </cell>
          <cell r="C108" t="str">
            <v>Automercados Plaza´s, C.A.10014767</v>
          </cell>
          <cell r="D108">
            <v>10014767</v>
          </cell>
          <cell r="E108">
            <v>7591031001218</v>
          </cell>
          <cell r="F108">
            <v>1016932</v>
          </cell>
          <cell r="G108" t="str">
            <v>GOLDEN NARAPARCHITA LATA 355 ML</v>
          </cell>
          <cell r="H108">
            <v>24</v>
          </cell>
          <cell r="I108">
            <v>5.73</v>
          </cell>
          <cell r="J108">
            <v>0.16</v>
          </cell>
          <cell r="K108">
            <v>6.66</v>
          </cell>
          <cell r="L108">
            <v>0.14502000000000001</v>
          </cell>
          <cell r="M108">
            <v>4.92</v>
          </cell>
          <cell r="N108">
            <v>5.73</v>
          </cell>
          <cell r="O108">
            <v>117.78</v>
          </cell>
          <cell r="P108">
            <v>136.66</v>
          </cell>
          <cell r="Q108">
            <v>5.84</v>
          </cell>
          <cell r="R108">
            <v>0.16</v>
          </cell>
          <cell r="S108">
            <v>6.78</v>
          </cell>
          <cell r="T108">
            <v>0.14502000000000001</v>
          </cell>
          <cell r="U108">
            <v>5.01</v>
          </cell>
          <cell r="V108">
            <v>5.84</v>
          </cell>
          <cell r="W108">
            <v>119.94</v>
          </cell>
          <cell r="X108">
            <v>139.16999999999999</v>
          </cell>
          <cell r="Y108" t="str">
            <v>Sabores</v>
          </cell>
          <cell r="AB108" t="str">
            <v>Lourdes Fattori</v>
          </cell>
          <cell r="AC108">
            <v>100072</v>
          </cell>
          <cell r="AD108" t="str">
            <v>Miguel Carrasquel</v>
          </cell>
          <cell r="AE108" t="str">
            <v>Si</v>
          </cell>
        </row>
        <row r="109">
          <cell r="B109" t="str">
            <v>Automercados Plaza´s, C.A.1016811</v>
          </cell>
          <cell r="C109" t="str">
            <v>Automercados Plaza´s, C.A.10014889</v>
          </cell>
          <cell r="D109">
            <v>10014889</v>
          </cell>
          <cell r="E109">
            <v>7591031102069</v>
          </cell>
          <cell r="F109">
            <v>1016811</v>
          </cell>
          <cell r="G109" t="str">
            <v>PEPSI LATA 320 ML</v>
          </cell>
          <cell r="H109">
            <v>24</v>
          </cell>
          <cell r="I109">
            <v>5.73</v>
          </cell>
          <cell r="J109">
            <v>0.16</v>
          </cell>
          <cell r="K109">
            <v>6.66</v>
          </cell>
          <cell r="L109">
            <v>0.14502000000000001</v>
          </cell>
          <cell r="M109">
            <v>4.92</v>
          </cell>
          <cell r="N109">
            <v>5.73</v>
          </cell>
          <cell r="O109">
            <v>117.78</v>
          </cell>
          <cell r="P109">
            <v>136.66</v>
          </cell>
          <cell r="Q109">
            <v>5.84</v>
          </cell>
          <cell r="R109">
            <v>0.16</v>
          </cell>
          <cell r="S109">
            <v>6.78</v>
          </cell>
          <cell r="T109">
            <v>0.14502000000000001</v>
          </cell>
          <cell r="U109">
            <v>5.01</v>
          </cell>
          <cell r="V109">
            <v>5.84</v>
          </cell>
          <cell r="W109">
            <v>119.94</v>
          </cell>
          <cell r="X109">
            <v>139.16999999999999</v>
          </cell>
          <cell r="Y109" t="str">
            <v>Cola negra</v>
          </cell>
          <cell r="AB109" t="str">
            <v>Lourdes Fattori</v>
          </cell>
          <cell r="AC109">
            <v>100072</v>
          </cell>
          <cell r="AD109" t="str">
            <v>Miguel Carrasquel</v>
          </cell>
          <cell r="AE109" t="str">
            <v>Si</v>
          </cell>
        </row>
        <row r="110">
          <cell r="B110" t="str">
            <v>Automercados Plaza´s, C.A.1017031</v>
          </cell>
          <cell r="C110" t="str">
            <v>Automercados Plaza´s, C.A.10014949</v>
          </cell>
          <cell r="D110">
            <v>10014949</v>
          </cell>
          <cell r="E110">
            <v>7591031001270</v>
          </cell>
          <cell r="F110">
            <v>1017031</v>
          </cell>
          <cell r="G110" t="str">
            <v>MINALBA SPARKLING TORONJA C/G PET500MLx12U</v>
          </cell>
          <cell r="H110">
            <v>12</v>
          </cell>
          <cell r="I110">
            <v>4.9800000000000004</v>
          </cell>
          <cell r="J110">
            <v>0.16</v>
          </cell>
          <cell r="K110">
            <v>5.79</v>
          </cell>
          <cell r="L110">
            <v>0.16441</v>
          </cell>
          <cell r="M110">
            <v>4.17</v>
          </cell>
          <cell r="N110">
            <v>4.8600000000000003</v>
          </cell>
          <cell r="O110">
            <v>50.03</v>
          </cell>
          <cell r="P110">
            <v>58.08</v>
          </cell>
          <cell r="Q110">
            <v>5.07</v>
          </cell>
          <cell r="R110">
            <v>0.16</v>
          </cell>
          <cell r="S110">
            <v>5.9</v>
          </cell>
          <cell r="T110">
            <v>0.16441</v>
          </cell>
          <cell r="U110">
            <v>4.25</v>
          </cell>
          <cell r="V110">
            <v>4.95</v>
          </cell>
          <cell r="W110">
            <v>50.95</v>
          </cell>
          <cell r="X110">
            <v>59.15</v>
          </cell>
          <cell r="Y110" t="str">
            <v>Agua gasificada</v>
          </cell>
          <cell r="AB110" t="str">
            <v>Lourdes Fattori</v>
          </cell>
          <cell r="AC110">
            <v>100072</v>
          </cell>
          <cell r="AD110" t="str">
            <v>Miguel Carrasquel</v>
          </cell>
          <cell r="AE110" t="str">
            <v>Si</v>
          </cell>
        </row>
        <row r="111">
          <cell r="B111" t="str">
            <v>Automercados Plaza´s, C.A.1017051</v>
          </cell>
          <cell r="C111" t="str">
            <v>Automercados Plaza´s, C.A.10015089</v>
          </cell>
          <cell r="D111">
            <v>10015089</v>
          </cell>
          <cell r="E111">
            <v>7591031000983</v>
          </cell>
          <cell r="F111">
            <v>1017051</v>
          </cell>
          <cell r="G111" t="str">
            <v>PEPSI 1 LT PET</v>
          </cell>
          <cell r="H111">
            <v>6</v>
          </cell>
          <cell r="I111">
            <v>6.49</v>
          </cell>
          <cell r="J111">
            <v>0.16</v>
          </cell>
          <cell r="K111">
            <v>7.53</v>
          </cell>
          <cell r="L111">
            <v>0.14435000000000001</v>
          </cell>
          <cell r="M111">
            <v>5.56</v>
          </cell>
          <cell r="N111">
            <v>6.43</v>
          </cell>
          <cell r="O111">
            <v>33.299999999999997</v>
          </cell>
          <cell r="P111">
            <v>38.619999999999997</v>
          </cell>
          <cell r="Q111">
            <v>6.6</v>
          </cell>
          <cell r="R111">
            <v>0.16</v>
          </cell>
          <cell r="S111">
            <v>7.67</v>
          </cell>
          <cell r="T111">
            <v>0.14435000000000001</v>
          </cell>
          <cell r="U111">
            <v>5.66</v>
          </cell>
          <cell r="V111">
            <v>6.55</v>
          </cell>
          <cell r="W111">
            <v>33.909999999999997</v>
          </cell>
          <cell r="X111">
            <v>39.33</v>
          </cell>
          <cell r="Y111" t="str">
            <v>Cola negra</v>
          </cell>
          <cell r="AB111" t="str">
            <v>Lourdes Fattori</v>
          </cell>
          <cell r="AC111">
            <v>100072</v>
          </cell>
          <cell r="AD111" t="str">
            <v>Miguel Carrasquel</v>
          </cell>
          <cell r="AE111" t="str">
            <v>Si</v>
          </cell>
        </row>
        <row r="112">
          <cell r="B112" t="str">
            <v>Automercados Plaza´s, C.A.168288</v>
          </cell>
          <cell r="C112" t="str">
            <v>Automercados Plaza´s, C.A.</v>
          </cell>
          <cell r="E112">
            <v>7591031000907</v>
          </cell>
          <cell r="F112">
            <v>168288</v>
          </cell>
          <cell r="G112" t="str">
            <v>YUKERY MANGO 250ML X12UN</v>
          </cell>
          <cell r="H112">
            <v>24</v>
          </cell>
          <cell r="I112">
            <v>4.2300000000000004</v>
          </cell>
          <cell r="J112">
            <v>0.16</v>
          </cell>
          <cell r="K112">
            <v>4.92</v>
          </cell>
          <cell r="L112">
            <v>0.18873999999999999</v>
          </cell>
          <cell r="M112">
            <v>3.42</v>
          </cell>
          <cell r="N112">
            <v>3.94</v>
          </cell>
          <cell r="O112">
            <v>82.63</v>
          </cell>
          <cell r="P112">
            <v>95.84</v>
          </cell>
          <cell r="Q112">
            <v>4.3</v>
          </cell>
          <cell r="R112">
            <v>0.16</v>
          </cell>
          <cell r="S112">
            <v>5.01</v>
          </cell>
          <cell r="T112">
            <v>0.18873999999999999</v>
          </cell>
          <cell r="U112">
            <v>3.48</v>
          </cell>
          <cell r="V112">
            <v>4.01</v>
          </cell>
          <cell r="W112">
            <v>84.15</v>
          </cell>
          <cell r="X112">
            <v>97.6</v>
          </cell>
          <cell r="Y112" t="str">
            <v>Jugos</v>
          </cell>
          <cell r="AB112" t="str">
            <v>Lourdes Fattori</v>
          </cell>
          <cell r="AC112">
            <v>100072</v>
          </cell>
          <cell r="AD112" t="str">
            <v>Miguel Carrasquel</v>
          </cell>
          <cell r="AE112" t="str">
            <v>Si</v>
          </cell>
        </row>
        <row r="113">
          <cell r="B113" t="str">
            <v>Automercados Plaza´s, C.A.1017012</v>
          </cell>
          <cell r="C113" t="str">
            <v>Automercados Plaza´s, C.A.10015103</v>
          </cell>
          <cell r="D113">
            <v>10015103</v>
          </cell>
          <cell r="E113">
            <v>7591031000133</v>
          </cell>
          <cell r="F113">
            <v>1017012</v>
          </cell>
          <cell r="G113" t="str">
            <v>YUKERY NARA MANGO PET 1,5Lx6UN</v>
          </cell>
          <cell r="H113">
            <v>6</v>
          </cell>
          <cell r="I113">
            <v>18.989999999999998</v>
          </cell>
          <cell r="J113">
            <v>0.16</v>
          </cell>
          <cell r="K113">
            <v>22.01</v>
          </cell>
          <cell r="L113">
            <v>0.18667</v>
          </cell>
          <cell r="M113">
            <v>15.46</v>
          </cell>
          <cell r="N113">
            <v>17.95</v>
          </cell>
          <cell r="O113">
            <v>92.59</v>
          </cell>
          <cell r="P113">
            <v>107.36</v>
          </cell>
          <cell r="Q113">
            <v>19.34</v>
          </cell>
          <cell r="R113">
            <v>0.16</v>
          </cell>
          <cell r="S113">
            <v>22.41</v>
          </cell>
          <cell r="T113">
            <v>0.18667</v>
          </cell>
          <cell r="U113">
            <v>15.74</v>
          </cell>
          <cell r="V113">
            <v>18.28</v>
          </cell>
          <cell r="W113">
            <v>94.29</v>
          </cell>
          <cell r="X113">
            <v>109.33</v>
          </cell>
          <cell r="Y113" t="str">
            <v>Jugos</v>
          </cell>
          <cell r="AB113" t="str">
            <v>Lourdes Fattori</v>
          </cell>
          <cell r="AC113">
            <v>100072</v>
          </cell>
          <cell r="AD113" t="str">
            <v>Miguel Carrasquel</v>
          </cell>
          <cell r="AE113" t="str">
            <v>Si</v>
          </cell>
        </row>
        <row r="114">
          <cell r="B114" t="str">
            <v>Automercados Plaza´s, C.A.1017221</v>
          </cell>
          <cell r="C114" t="str">
            <v>Automercados Plaza´s, C.A.10015288</v>
          </cell>
          <cell r="D114">
            <v>10015288</v>
          </cell>
          <cell r="E114">
            <v>7591031000952</v>
          </cell>
          <cell r="F114">
            <v>1017221</v>
          </cell>
          <cell r="G114" t="str">
            <v>GOLDEN KOLA PET 1L</v>
          </cell>
          <cell r="H114">
            <v>6</v>
          </cell>
          <cell r="I114">
            <v>6.49</v>
          </cell>
          <cell r="J114">
            <v>0.16</v>
          </cell>
          <cell r="K114">
            <v>7.53</v>
          </cell>
          <cell r="L114">
            <v>0.14435000000000001</v>
          </cell>
          <cell r="M114">
            <v>5.56</v>
          </cell>
          <cell r="N114">
            <v>6.43</v>
          </cell>
          <cell r="O114">
            <v>33.299999999999997</v>
          </cell>
          <cell r="P114">
            <v>38.619999999999997</v>
          </cell>
          <cell r="Q114">
            <v>6.6</v>
          </cell>
          <cell r="R114">
            <v>0.16</v>
          </cell>
          <cell r="S114">
            <v>7.67</v>
          </cell>
          <cell r="T114">
            <v>0.14435000000000001</v>
          </cell>
          <cell r="U114">
            <v>5.66</v>
          </cell>
          <cell r="V114">
            <v>6.55</v>
          </cell>
          <cell r="W114">
            <v>33.909999999999997</v>
          </cell>
          <cell r="X114">
            <v>39.33</v>
          </cell>
          <cell r="Y114" t="str">
            <v>Sabores</v>
          </cell>
          <cell r="AB114" t="str">
            <v>Lourdes Fattori</v>
          </cell>
          <cell r="AC114">
            <v>100072</v>
          </cell>
          <cell r="AD114" t="str">
            <v>Miguel Carrasquel</v>
          </cell>
          <cell r="AE114" t="str">
            <v>Si</v>
          </cell>
        </row>
        <row r="115">
          <cell r="B115" t="str">
            <v>Automercados Plaza´s, C.A.178397</v>
          </cell>
          <cell r="C115" t="str">
            <v>Automercados Plaza´s, C.A.10000698</v>
          </cell>
          <cell r="D115">
            <v>10000698</v>
          </cell>
          <cell r="E115">
            <v>7591031000037</v>
          </cell>
          <cell r="F115">
            <v>178397</v>
          </cell>
          <cell r="G115" t="str">
            <v>GOLDEN MANZANA PET 1,5L</v>
          </cell>
          <cell r="H115">
            <v>6</v>
          </cell>
          <cell r="I115">
            <v>8.98</v>
          </cell>
          <cell r="J115">
            <v>0.16</v>
          </cell>
          <cell r="K115">
            <v>10.42</v>
          </cell>
          <cell r="L115">
            <v>0.18045</v>
          </cell>
          <cell r="M115">
            <v>7.35</v>
          </cell>
          <cell r="N115">
            <v>8.51</v>
          </cell>
          <cell r="O115">
            <v>44.18</v>
          </cell>
          <cell r="P115">
            <v>51.31</v>
          </cell>
          <cell r="Q115">
            <v>9.14</v>
          </cell>
          <cell r="R115">
            <v>0.16</v>
          </cell>
          <cell r="S115">
            <v>10.61</v>
          </cell>
          <cell r="T115">
            <v>0.18045</v>
          </cell>
          <cell r="U115">
            <v>7.49</v>
          </cell>
          <cell r="V115">
            <v>8.67</v>
          </cell>
          <cell r="W115">
            <v>44.99</v>
          </cell>
          <cell r="X115">
            <v>52.25</v>
          </cell>
          <cell r="Y115" t="str">
            <v>Sabores</v>
          </cell>
          <cell r="AB115" t="str">
            <v>Lourdes Fattori</v>
          </cell>
          <cell r="AC115">
            <v>100072</v>
          </cell>
          <cell r="AD115" t="str">
            <v>Miguel Carrasquel</v>
          </cell>
          <cell r="AE115" t="str">
            <v>Si</v>
          </cell>
        </row>
        <row r="116">
          <cell r="B116" t="str">
            <v>Automercados Plaza´s, C.A.1017222</v>
          </cell>
          <cell r="C116" t="str">
            <v>Automercados Plaza´s, C.A.10015488</v>
          </cell>
          <cell r="D116">
            <v>10015488</v>
          </cell>
          <cell r="E116">
            <v>0</v>
          </cell>
          <cell r="F116">
            <v>1017222</v>
          </cell>
          <cell r="G116" t="str">
            <v>GOLDEN NARANJA PET 1L</v>
          </cell>
          <cell r="H116">
            <v>6</v>
          </cell>
          <cell r="I116">
            <v>6.49</v>
          </cell>
          <cell r="J116">
            <v>0.16</v>
          </cell>
          <cell r="K116">
            <v>7.53</v>
          </cell>
          <cell r="L116">
            <v>0.14435000000000001</v>
          </cell>
          <cell r="M116">
            <v>5.56</v>
          </cell>
          <cell r="N116">
            <v>6.43</v>
          </cell>
          <cell r="O116">
            <v>33.299999999999997</v>
          </cell>
          <cell r="P116">
            <v>38.619999999999997</v>
          </cell>
          <cell r="Q116">
            <v>6.6</v>
          </cell>
          <cell r="R116">
            <v>0.16</v>
          </cell>
          <cell r="S116">
            <v>7.67</v>
          </cell>
          <cell r="T116">
            <v>0.14435000000000001</v>
          </cell>
          <cell r="U116">
            <v>5.66</v>
          </cell>
          <cell r="V116">
            <v>6.55</v>
          </cell>
          <cell r="W116">
            <v>33.909999999999997</v>
          </cell>
          <cell r="X116">
            <v>39.33</v>
          </cell>
          <cell r="Y116" t="str">
            <v>Sabores</v>
          </cell>
          <cell r="AB116" t="str">
            <v>Lourdes Fattori</v>
          </cell>
          <cell r="AC116">
            <v>100072</v>
          </cell>
          <cell r="AD116" t="str">
            <v>Miguel Carrasquel</v>
          </cell>
          <cell r="AE116" t="str">
            <v>Si</v>
          </cell>
        </row>
        <row r="117">
          <cell r="B117" t="str">
            <v>Automercados Plaza´s, C.A.1017371</v>
          </cell>
          <cell r="C117" t="str">
            <v>Automercados Plaza´s, C.A.10015873</v>
          </cell>
          <cell r="D117">
            <v>10015873</v>
          </cell>
          <cell r="E117">
            <v>7591031001003</v>
          </cell>
          <cell r="F117">
            <v>1017371</v>
          </cell>
          <cell r="G117" t="str">
            <v>7UP 1L</v>
          </cell>
          <cell r="H117">
            <v>6</v>
          </cell>
          <cell r="I117">
            <v>6.49</v>
          </cell>
          <cell r="J117">
            <v>0.16</v>
          </cell>
          <cell r="K117">
            <v>7.53</v>
          </cell>
          <cell r="L117">
            <v>0.14435000000000001</v>
          </cell>
          <cell r="M117">
            <v>5.56</v>
          </cell>
          <cell r="N117">
            <v>6.43</v>
          </cell>
          <cell r="O117">
            <v>33.299999999999997</v>
          </cell>
          <cell r="P117">
            <v>38.619999999999997</v>
          </cell>
          <cell r="Q117">
            <v>6.6</v>
          </cell>
          <cell r="R117">
            <v>0.16</v>
          </cell>
          <cell r="S117">
            <v>7.67</v>
          </cell>
          <cell r="T117">
            <v>0.14435000000000001</v>
          </cell>
          <cell r="U117">
            <v>5.66</v>
          </cell>
          <cell r="V117">
            <v>6.55</v>
          </cell>
          <cell r="W117">
            <v>33.909999999999997</v>
          </cell>
          <cell r="X117">
            <v>39.33</v>
          </cell>
          <cell r="Y117" t="str">
            <v>Cola blanca</v>
          </cell>
          <cell r="AB117" t="str">
            <v>Lourdes Fattori</v>
          </cell>
          <cell r="AC117">
            <v>100072</v>
          </cell>
          <cell r="AD117" t="str">
            <v>Miguel Carrasquel</v>
          </cell>
          <cell r="AE117" t="str">
            <v>Si</v>
          </cell>
        </row>
        <row r="118">
          <cell r="B118" t="str">
            <v>Automercados Supremo80623</v>
          </cell>
          <cell r="C118" t="str">
            <v>Automercados Supremo7591031003236</v>
          </cell>
          <cell r="D118">
            <v>7591031003236</v>
          </cell>
          <cell r="E118">
            <v>7591031003236</v>
          </cell>
          <cell r="F118">
            <v>80623</v>
          </cell>
          <cell r="G118" t="str">
            <v>PEPSI PSH 250 ML N/R 24 UND</v>
          </cell>
          <cell r="H118">
            <v>24</v>
          </cell>
          <cell r="I118">
            <v>3.47</v>
          </cell>
          <cell r="J118">
            <v>0.16</v>
          </cell>
          <cell r="K118">
            <v>4.05</v>
          </cell>
          <cell r="L118">
            <v>0.14779</v>
          </cell>
          <cell r="M118">
            <v>2.95</v>
          </cell>
          <cell r="N118">
            <v>3.42</v>
          </cell>
          <cell r="O118">
            <v>71.459999999999994</v>
          </cell>
          <cell r="P118">
            <v>82.92</v>
          </cell>
          <cell r="Q118">
            <v>3.54</v>
          </cell>
          <cell r="R118">
            <v>0.16</v>
          </cell>
          <cell r="S118">
            <v>4.13</v>
          </cell>
          <cell r="T118">
            <v>0.14779</v>
          </cell>
          <cell r="U118">
            <v>3.01</v>
          </cell>
          <cell r="V118">
            <v>3.48</v>
          </cell>
          <cell r="W118">
            <v>72.77</v>
          </cell>
          <cell r="X118">
            <v>84.45</v>
          </cell>
          <cell r="Y118" t="str">
            <v>Cola negra</v>
          </cell>
          <cell r="AB118" t="str">
            <v>Orlando Garces</v>
          </cell>
          <cell r="AD118" t="str">
            <v>Richard Zambrano</v>
          </cell>
          <cell r="AE118" t="str">
            <v>Si</v>
          </cell>
        </row>
        <row r="119">
          <cell r="B119" t="str">
            <v>Automercados Supremo80624</v>
          </cell>
          <cell r="C119" t="str">
            <v>Automercados Supremo7591031003229</v>
          </cell>
          <cell r="D119">
            <v>7591031003229</v>
          </cell>
          <cell r="E119">
            <v>7591031003229</v>
          </cell>
          <cell r="F119">
            <v>80624</v>
          </cell>
          <cell r="G119" t="str">
            <v>PEPSI LATA 355 ML</v>
          </cell>
          <cell r="H119">
            <v>24</v>
          </cell>
          <cell r="I119">
            <v>5.73</v>
          </cell>
          <cell r="J119">
            <v>0.16</v>
          </cell>
          <cell r="K119">
            <v>6.66</v>
          </cell>
          <cell r="L119">
            <v>0.14502000000000001</v>
          </cell>
          <cell r="M119">
            <v>4.92</v>
          </cell>
          <cell r="N119">
            <v>5.73</v>
          </cell>
          <cell r="O119">
            <v>117.78</v>
          </cell>
          <cell r="P119">
            <v>136.66</v>
          </cell>
          <cell r="Q119">
            <v>5.84</v>
          </cell>
          <cell r="R119">
            <v>0.16</v>
          </cell>
          <cell r="S119">
            <v>6.78</v>
          </cell>
          <cell r="T119">
            <v>0.14502000000000001</v>
          </cell>
          <cell r="U119">
            <v>5.01</v>
          </cell>
          <cell r="V119">
            <v>5.84</v>
          </cell>
          <cell r="W119">
            <v>119.94</v>
          </cell>
          <cell r="X119">
            <v>139.16999999999999</v>
          </cell>
          <cell r="Y119" t="str">
            <v>Cola negra</v>
          </cell>
          <cell r="AB119" t="str">
            <v>Orlando Garces</v>
          </cell>
          <cell r="AD119" t="str">
            <v>Richard Zambrano</v>
          </cell>
          <cell r="AE119" t="str">
            <v>Si</v>
          </cell>
        </row>
        <row r="120">
          <cell r="B120" t="str">
            <v>Automercados Supremo80625</v>
          </cell>
          <cell r="C120" t="str">
            <v>Automercados Supremo7591031003281</v>
          </cell>
          <cell r="D120">
            <v>7591031003281</v>
          </cell>
          <cell r="E120">
            <v>7591031003281</v>
          </cell>
          <cell r="F120">
            <v>80625</v>
          </cell>
          <cell r="G120" t="str">
            <v>PEPSI LIGHT LATA 355 ML</v>
          </cell>
          <cell r="H120">
            <v>24</v>
          </cell>
          <cell r="I120">
            <v>5.73</v>
          </cell>
          <cell r="J120">
            <v>0.16</v>
          </cell>
          <cell r="K120">
            <v>6.66</v>
          </cell>
          <cell r="L120">
            <v>0.14502000000000001</v>
          </cell>
          <cell r="M120">
            <v>4.92</v>
          </cell>
          <cell r="N120">
            <v>5.73</v>
          </cell>
          <cell r="O120">
            <v>117.78</v>
          </cell>
          <cell r="P120">
            <v>136.66</v>
          </cell>
          <cell r="Q120">
            <v>5.84</v>
          </cell>
          <cell r="R120">
            <v>0.16</v>
          </cell>
          <cell r="S120">
            <v>6.78</v>
          </cell>
          <cell r="T120">
            <v>0.14502000000000001</v>
          </cell>
          <cell r="U120">
            <v>5.01</v>
          </cell>
          <cell r="V120">
            <v>5.84</v>
          </cell>
          <cell r="W120">
            <v>119.94</v>
          </cell>
          <cell r="X120">
            <v>139.16999999999999</v>
          </cell>
          <cell r="Y120" t="str">
            <v>Cola negra</v>
          </cell>
          <cell r="AB120" t="str">
            <v>Orlando Garces</v>
          </cell>
          <cell r="AD120" t="str">
            <v>Richard Zambrano</v>
          </cell>
          <cell r="AE120" t="str">
            <v>Si</v>
          </cell>
        </row>
        <row r="121">
          <cell r="B121" t="str">
            <v>Automercados Supremo80626</v>
          </cell>
          <cell r="C121" t="str">
            <v>Automercados Supremo7591031003267</v>
          </cell>
          <cell r="D121">
            <v>7591031003267</v>
          </cell>
          <cell r="E121">
            <v>7591031003267</v>
          </cell>
          <cell r="F121">
            <v>80626</v>
          </cell>
          <cell r="G121" t="str">
            <v>PEPSI 2 LT PET</v>
          </cell>
          <cell r="H121">
            <v>6</v>
          </cell>
          <cell r="I121">
            <v>11.23</v>
          </cell>
          <cell r="J121">
            <v>0.16</v>
          </cell>
          <cell r="K121">
            <v>13.03</v>
          </cell>
          <cell r="L121">
            <v>0.15292</v>
          </cell>
          <cell r="M121">
            <v>9.5</v>
          </cell>
          <cell r="N121">
            <v>11</v>
          </cell>
          <cell r="O121">
            <v>57.1</v>
          </cell>
          <cell r="P121">
            <v>66.25</v>
          </cell>
          <cell r="Q121">
            <v>11.44</v>
          </cell>
          <cell r="R121">
            <v>0.16</v>
          </cell>
          <cell r="S121">
            <v>13.27</v>
          </cell>
          <cell r="T121">
            <v>0.15292</v>
          </cell>
          <cell r="U121">
            <v>9.67</v>
          </cell>
          <cell r="V121">
            <v>11.2</v>
          </cell>
          <cell r="W121">
            <v>58.14</v>
          </cell>
          <cell r="X121">
            <v>67.459999999999994</v>
          </cell>
          <cell r="Y121" t="str">
            <v>Cola negra</v>
          </cell>
          <cell r="AB121" t="str">
            <v>Orlando Garces</v>
          </cell>
          <cell r="AD121" t="str">
            <v>Richard Zambrano</v>
          </cell>
          <cell r="AE121" t="str">
            <v>Si</v>
          </cell>
        </row>
        <row r="122">
          <cell r="B122" t="str">
            <v>Automercados Supremo80628</v>
          </cell>
          <cell r="C122" t="str">
            <v>Automercados Supremo7591031003328</v>
          </cell>
          <cell r="D122">
            <v>7591031003328</v>
          </cell>
          <cell r="E122">
            <v>7591031003328</v>
          </cell>
          <cell r="F122">
            <v>80628</v>
          </cell>
          <cell r="G122" t="str">
            <v>PEPSI LIGHT 2 LT PET</v>
          </cell>
          <cell r="H122">
            <v>6</v>
          </cell>
          <cell r="I122">
            <v>11.23</v>
          </cell>
          <cell r="J122">
            <v>0.16</v>
          </cell>
          <cell r="K122">
            <v>13.03</v>
          </cell>
          <cell r="L122">
            <v>0.15292</v>
          </cell>
          <cell r="M122">
            <v>9.5</v>
          </cell>
          <cell r="N122">
            <v>11</v>
          </cell>
          <cell r="O122">
            <v>57.1</v>
          </cell>
          <cell r="P122">
            <v>66.25</v>
          </cell>
          <cell r="Q122">
            <v>11.44</v>
          </cell>
          <cell r="R122">
            <v>0.16</v>
          </cell>
          <cell r="S122">
            <v>13.27</v>
          </cell>
          <cell r="T122">
            <v>0.15292</v>
          </cell>
          <cell r="U122">
            <v>9.67</v>
          </cell>
          <cell r="V122">
            <v>11.2</v>
          </cell>
          <cell r="W122">
            <v>58.14</v>
          </cell>
          <cell r="X122">
            <v>67.459999999999994</v>
          </cell>
          <cell r="Y122" t="str">
            <v>Cola negra</v>
          </cell>
          <cell r="AB122" t="str">
            <v>Orlando Garces</v>
          </cell>
          <cell r="AD122" t="str">
            <v>Richard Zambrano</v>
          </cell>
          <cell r="AE122" t="str">
            <v>Si</v>
          </cell>
        </row>
        <row r="123">
          <cell r="B123" t="str">
            <v>Automercados Supremo80642</v>
          </cell>
          <cell r="C123" t="str">
            <v>Automercados Supremo7591031003366</v>
          </cell>
          <cell r="D123">
            <v>7591031003366</v>
          </cell>
          <cell r="E123">
            <v>7591031003366</v>
          </cell>
          <cell r="F123">
            <v>80642</v>
          </cell>
          <cell r="G123" t="str">
            <v>GOLDEN KOLA 2 LT PET</v>
          </cell>
          <cell r="H123">
            <v>6</v>
          </cell>
          <cell r="I123">
            <v>11.23</v>
          </cell>
          <cell r="J123">
            <v>0.16</v>
          </cell>
          <cell r="K123">
            <v>13.03</v>
          </cell>
          <cell r="L123">
            <v>0.15292</v>
          </cell>
          <cell r="M123">
            <v>9.5</v>
          </cell>
          <cell r="N123">
            <v>11</v>
          </cell>
          <cell r="O123">
            <v>57.1</v>
          </cell>
          <cell r="P123">
            <v>66.25</v>
          </cell>
          <cell r="Q123">
            <v>11.44</v>
          </cell>
          <cell r="R123">
            <v>0.16</v>
          </cell>
          <cell r="S123">
            <v>13.27</v>
          </cell>
          <cell r="T123">
            <v>0.15292</v>
          </cell>
          <cell r="U123">
            <v>9.67</v>
          </cell>
          <cell r="V123">
            <v>11.2</v>
          </cell>
          <cell r="W123">
            <v>58.14</v>
          </cell>
          <cell r="X123">
            <v>67.459999999999994</v>
          </cell>
          <cell r="Y123" t="str">
            <v>Sabores</v>
          </cell>
          <cell r="AB123" t="str">
            <v>Orlando Garces</v>
          </cell>
          <cell r="AD123" t="str">
            <v>Richard Zambrano</v>
          </cell>
          <cell r="AE123" t="str">
            <v>Si</v>
          </cell>
        </row>
        <row r="124">
          <cell r="B124" t="str">
            <v>Automercados Supremo80644</v>
          </cell>
          <cell r="C124" t="str">
            <v>Automercados Supremo7591031000228</v>
          </cell>
          <cell r="D124">
            <v>7591031000228</v>
          </cell>
          <cell r="E124">
            <v>7591031000228</v>
          </cell>
          <cell r="F124">
            <v>80644</v>
          </cell>
          <cell r="G124" t="str">
            <v>GOLDEN NARANJA 2 LT PET</v>
          </cell>
          <cell r="H124">
            <v>6</v>
          </cell>
          <cell r="I124">
            <v>11.23</v>
          </cell>
          <cell r="J124">
            <v>0.16</v>
          </cell>
          <cell r="K124">
            <v>13.03</v>
          </cell>
          <cell r="L124">
            <v>0.15292</v>
          </cell>
          <cell r="M124">
            <v>9.5</v>
          </cell>
          <cell r="N124">
            <v>11</v>
          </cell>
          <cell r="O124">
            <v>57.1</v>
          </cell>
          <cell r="P124">
            <v>66.25</v>
          </cell>
          <cell r="Q124">
            <v>11.44</v>
          </cell>
          <cell r="R124">
            <v>0.16</v>
          </cell>
          <cell r="S124">
            <v>13.27</v>
          </cell>
          <cell r="T124">
            <v>0.15292</v>
          </cell>
          <cell r="U124">
            <v>9.67</v>
          </cell>
          <cell r="V124">
            <v>11.2</v>
          </cell>
          <cell r="W124">
            <v>58.14</v>
          </cell>
          <cell r="X124">
            <v>67.459999999999994</v>
          </cell>
          <cell r="Y124" t="str">
            <v>Sabores</v>
          </cell>
          <cell r="AB124" t="str">
            <v>Orlando Garces</v>
          </cell>
          <cell r="AD124" t="str">
            <v>Richard Zambrano</v>
          </cell>
          <cell r="AE124" t="str">
            <v>Si</v>
          </cell>
        </row>
        <row r="125">
          <cell r="B125" t="str">
            <v>Automercados Supremo80646</v>
          </cell>
          <cell r="C125" t="str">
            <v>Automercados Supremo7591031001324</v>
          </cell>
          <cell r="D125">
            <v>7591031001324</v>
          </cell>
          <cell r="E125">
            <v>7591031001324</v>
          </cell>
          <cell r="F125">
            <v>80646</v>
          </cell>
          <cell r="G125" t="str">
            <v>GOLDEN KOLA LATA 355 ML</v>
          </cell>
          <cell r="H125">
            <v>24</v>
          </cell>
          <cell r="I125">
            <v>5.73</v>
          </cell>
          <cell r="J125">
            <v>0.16</v>
          </cell>
          <cell r="K125">
            <v>6.66</v>
          </cell>
          <cell r="L125">
            <v>0.14502000000000001</v>
          </cell>
          <cell r="M125">
            <v>4.92</v>
          </cell>
          <cell r="N125">
            <v>5.73</v>
          </cell>
          <cell r="O125">
            <v>117.78</v>
          </cell>
          <cell r="P125">
            <v>136.66</v>
          </cell>
          <cell r="Q125">
            <v>5.84</v>
          </cell>
          <cell r="R125">
            <v>0.16</v>
          </cell>
          <cell r="S125">
            <v>6.78</v>
          </cell>
          <cell r="T125">
            <v>0.14502000000000001</v>
          </cell>
          <cell r="U125">
            <v>5.01</v>
          </cell>
          <cell r="V125">
            <v>5.84</v>
          </cell>
          <cell r="W125">
            <v>119.94</v>
          </cell>
          <cell r="X125">
            <v>139.16999999999999</v>
          </cell>
          <cell r="Y125" t="str">
            <v>Sabores</v>
          </cell>
          <cell r="AB125" t="str">
            <v>Orlando Garces</v>
          </cell>
          <cell r="AD125" t="str">
            <v>Richard Zambrano</v>
          </cell>
          <cell r="AE125" t="str">
            <v>Si</v>
          </cell>
        </row>
        <row r="126">
          <cell r="B126" t="str">
            <v>Automercados Supremo80647</v>
          </cell>
          <cell r="C126" t="str">
            <v>Automercados Supremo7591031003373</v>
          </cell>
          <cell r="D126">
            <v>7591031003373</v>
          </cell>
          <cell r="E126">
            <v>7591031003373</v>
          </cell>
          <cell r="F126">
            <v>80647</v>
          </cell>
          <cell r="G126" t="str">
            <v>GOLDEN NARANJA LATA 355 ML</v>
          </cell>
          <cell r="H126">
            <v>24</v>
          </cell>
          <cell r="I126">
            <v>5.73</v>
          </cell>
          <cell r="J126">
            <v>0.16</v>
          </cell>
          <cell r="K126">
            <v>6.66</v>
          </cell>
          <cell r="L126">
            <v>0.14502000000000001</v>
          </cell>
          <cell r="M126">
            <v>4.92</v>
          </cell>
          <cell r="N126">
            <v>5.73</v>
          </cell>
          <cell r="O126">
            <v>117.78</v>
          </cell>
          <cell r="P126">
            <v>136.66</v>
          </cell>
          <cell r="Q126">
            <v>5.84</v>
          </cell>
          <cell r="R126">
            <v>0.16</v>
          </cell>
          <cell r="S126">
            <v>6.78</v>
          </cell>
          <cell r="T126">
            <v>0.14502000000000001</v>
          </cell>
          <cell r="U126">
            <v>5.01</v>
          </cell>
          <cell r="V126">
            <v>5.84</v>
          </cell>
          <cell r="W126">
            <v>119.94</v>
          </cell>
          <cell r="X126">
            <v>139.16999999999999</v>
          </cell>
          <cell r="Y126" t="str">
            <v>Sabores</v>
          </cell>
          <cell r="AB126" t="str">
            <v>Orlando Garces</v>
          </cell>
          <cell r="AD126" t="str">
            <v>Richard Zambrano</v>
          </cell>
          <cell r="AE126" t="str">
            <v>Si</v>
          </cell>
        </row>
        <row r="127">
          <cell r="B127" t="str">
            <v>Automercados Supremo80648</v>
          </cell>
          <cell r="C127" t="e">
            <v>#N/A</v>
          </cell>
          <cell r="D127" t="e">
            <v>#N/A</v>
          </cell>
          <cell r="E127">
            <v>7591031003465</v>
          </cell>
          <cell r="F127">
            <v>80648</v>
          </cell>
          <cell r="G127" t="str">
            <v>GOLDEN MANZANA LATA 355 ml</v>
          </cell>
          <cell r="H127">
            <v>24</v>
          </cell>
          <cell r="I127">
            <v>5.73</v>
          </cell>
          <cell r="J127">
            <v>0.16</v>
          </cell>
          <cell r="K127">
            <v>6.66</v>
          </cell>
          <cell r="L127">
            <v>0.14502000000000001</v>
          </cell>
          <cell r="M127">
            <v>4.92</v>
          </cell>
          <cell r="N127">
            <v>5.73</v>
          </cell>
          <cell r="O127">
            <v>117.78</v>
          </cell>
          <cell r="P127">
            <v>136.66</v>
          </cell>
          <cell r="Q127">
            <v>5.84</v>
          </cell>
          <cell r="R127">
            <v>0.16</v>
          </cell>
          <cell r="S127">
            <v>6.78</v>
          </cell>
          <cell r="T127">
            <v>0.14502000000000001</v>
          </cell>
          <cell r="U127">
            <v>5.01</v>
          </cell>
          <cell r="V127">
            <v>5.84</v>
          </cell>
          <cell r="W127">
            <v>119.94</v>
          </cell>
          <cell r="X127">
            <v>139.16999999999999</v>
          </cell>
          <cell r="Y127" t="str">
            <v>Sabores</v>
          </cell>
          <cell r="AB127" t="str">
            <v>Orlando Garces</v>
          </cell>
          <cell r="AD127" t="str">
            <v>Richard Zambrano</v>
          </cell>
          <cell r="AE127" t="str">
            <v>Si</v>
          </cell>
        </row>
        <row r="128">
          <cell r="B128" t="str">
            <v>Automercados Supremo80649</v>
          </cell>
          <cell r="C128" t="str">
            <v>Automercados Supremo7591031003434</v>
          </cell>
          <cell r="D128">
            <v>7591031003434</v>
          </cell>
          <cell r="E128">
            <v>7591031003434</v>
          </cell>
          <cell r="F128">
            <v>80649</v>
          </cell>
          <cell r="G128" t="str">
            <v>GOLDEN PIÑA LATA 355 ml</v>
          </cell>
          <cell r="H128">
            <v>24</v>
          </cell>
          <cell r="I128">
            <v>5.73</v>
          </cell>
          <cell r="J128">
            <v>0.16</v>
          </cell>
          <cell r="K128">
            <v>6.66</v>
          </cell>
          <cell r="L128">
            <v>0.14502000000000001</v>
          </cell>
          <cell r="M128">
            <v>4.92</v>
          </cell>
          <cell r="N128">
            <v>5.73</v>
          </cell>
          <cell r="O128">
            <v>117.78</v>
          </cell>
          <cell r="P128">
            <v>136.66</v>
          </cell>
          <cell r="Q128">
            <v>5.84</v>
          </cell>
          <cell r="R128">
            <v>0.16</v>
          </cell>
          <cell r="S128">
            <v>6.78</v>
          </cell>
          <cell r="T128">
            <v>0.14502000000000001</v>
          </cell>
          <cell r="U128">
            <v>5.01</v>
          </cell>
          <cell r="V128">
            <v>5.84</v>
          </cell>
          <cell r="W128">
            <v>119.94</v>
          </cell>
          <cell r="X128">
            <v>139.16999999999999</v>
          </cell>
          <cell r="Y128" t="str">
            <v>Sabores</v>
          </cell>
          <cell r="AB128" t="str">
            <v>Orlando Garces</v>
          </cell>
          <cell r="AD128" t="str">
            <v>Richard Zambrano</v>
          </cell>
          <cell r="AE128" t="str">
            <v>Si</v>
          </cell>
        </row>
        <row r="129">
          <cell r="B129" t="str">
            <v>Automercados Supremo80650</v>
          </cell>
          <cell r="C129" t="str">
            <v>Automercados Supremo7591031003496</v>
          </cell>
          <cell r="D129">
            <v>7591031003496</v>
          </cell>
          <cell r="E129">
            <v>7591031003496</v>
          </cell>
          <cell r="F129">
            <v>80650</v>
          </cell>
          <cell r="G129" t="str">
            <v>GOLDEN UVA LATA 355 ML</v>
          </cell>
          <cell r="H129">
            <v>24</v>
          </cell>
          <cell r="I129">
            <v>5.73</v>
          </cell>
          <cell r="J129">
            <v>0.16</v>
          </cell>
          <cell r="K129">
            <v>6.66</v>
          </cell>
          <cell r="L129">
            <v>0.14502000000000001</v>
          </cell>
          <cell r="M129">
            <v>4.92</v>
          </cell>
          <cell r="N129">
            <v>5.73</v>
          </cell>
          <cell r="O129">
            <v>117.78</v>
          </cell>
          <cell r="P129">
            <v>136.66</v>
          </cell>
          <cell r="Q129">
            <v>5.84</v>
          </cell>
          <cell r="R129">
            <v>0.16</v>
          </cell>
          <cell r="S129">
            <v>6.78</v>
          </cell>
          <cell r="T129">
            <v>0.14502000000000001</v>
          </cell>
          <cell r="U129">
            <v>5.01</v>
          </cell>
          <cell r="V129">
            <v>5.84</v>
          </cell>
          <cell r="W129">
            <v>119.94</v>
          </cell>
          <cell r="X129">
            <v>139.16999999999999</v>
          </cell>
          <cell r="Y129" t="str">
            <v>Sabores</v>
          </cell>
          <cell r="AB129" t="str">
            <v>Orlando Garces</v>
          </cell>
          <cell r="AD129" t="str">
            <v>Richard Zambrano</v>
          </cell>
          <cell r="AE129" t="str">
            <v>Si</v>
          </cell>
        </row>
        <row r="130">
          <cell r="B130" t="str">
            <v>Automercados Supremo80674</v>
          </cell>
          <cell r="C130" t="str">
            <v>Automercados Supremo7591031003595</v>
          </cell>
          <cell r="D130">
            <v>7591031003595</v>
          </cell>
          <cell r="E130">
            <v>7591031003595</v>
          </cell>
          <cell r="F130">
            <v>80674</v>
          </cell>
          <cell r="G130" t="str">
            <v>7UP 2 LT PET</v>
          </cell>
          <cell r="H130">
            <v>6</v>
          </cell>
          <cell r="I130">
            <v>11.23</v>
          </cell>
          <cell r="J130">
            <v>0.16</v>
          </cell>
          <cell r="K130">
            <v>13.03</v>
          </cell>
          <cell r="L130">
            <v>0.15292</v>
          </cell>
          <cell r="M130">
            <v>9.5</v>
          </cell>
          <cell r="N130">
            <v>11</v>
          </cell>
          <cell r="O130">
            <v>57.1</v>
          </cell>
          <cell r="P130">
            <v>66.25</v>
          </cell>
          <cell r="Q130">
            <v>11.44</v>
          </cell>
          <cell r="R130">
            <v>0.16</v>
          </cell>
          <cell r="S130">
            <v>13.27</v>
          </cell>
          <cell r="T130">
            <v>0.15292</v>
          </cell>
          <cell r="U130">
            <v>9.67</v>
          </cell>
          <cell r="V130">
            <v>11.2</v>
          </cell>
          <cell r="W130">
            <v>58.14</v>
          </cell>
          <cell r="X130">
            <v>67.459999999999994</v>
          </cell>
          <cell r="Y130" t="str">
            <v>Cola blanca</v>
          </cell>
          <cell r="AB130" t="str">
            <v>Orlando Garces</v>
          </cell>
          <cell r="AD130" t="str">
            <v>Richard Zambrano</v>
          </cell>
          <cell r="AE130" t="str">
            <v>Si</v>
          </cell>
        </row>
        <row r="131">
          <cell r="B131" t="str">
            <v>Automercados Supremo80676</v>
          </cell>
          <cell r="C131" t="str">
            <v>Automercados Supremo7591031003526</v>
          </cell>
          <cell r="D131">
            <v>7591031003526</v>
          </cell>
          <cell r="E131">
            <v>7591031003526</v>
          </cell>
          <cell r="F131">
            <v>80676</v>
          </cell>
          <cell r="G131" t="str">
            <v>7UP LATA 355 ML</v>
          </cell>
          <cell r="H131">
            <v>24</v>
          </cell>
          <cell r="I131">
            <v>5.73</v>
          </cell>
          <cell r="J131">
            <v>0.16</v>
          </cell>
          <cell r="K131">
            <v>6.66</v>
          </cell>
          <cell r="L131">
            <v>0.14502000000000001</v>
          </cell>
          <cell r="M131">
            <v>4.92</v>
          </cell>
          <cell r="N131">
            <v>5.73</v>
          </cell>
          <cell r="O131">
            <v>117.78</v>
          </cell>
          <cell r="P131">
            <v>136.66</v>
          </cell>
          <cell r="Q131">
            <v>5.84</v>
          </cell>
          <cell r="R131">
            <v>0.16</v>
          </cell>
          <cell r="S131">
            <v>6.78</v>
          </cell>
          <cell r="T131">
            <v>0.14502000000000001</v>
          </cell>
          <cell r="U131">
            <v>5.01</v>
          </cell>
          <cell r="V131">
            <v>5.84</v>
          </cell>
          <cell r="W131">
            <v>119.94</v>
          </cell>
          <cell r="X131">
            <v>139.16999999999999</v>
          </cell>
          <cell r="Y131" t="str">
            <v>Cola blanca</v>
          </cell>
          <cell r="AB131" t="str">
            <v>Orlando Garces</v>
          </cell>
          <cell r="AD131" t="str">
            <v>Richard Zambrano</v>
          </cell>
          <cell r="AE131" t="str">
            <v>Si</v>
          </cell>
        </row>
        <row r="132">
          <cell r="B132" t="str">
            <v>Automercados Supremo80677</v>
          </cell>
          <cell r="C132" t="str">
            <v>Automercados Supremo7591031012214</v>
          </cell>
          <cell r="D132">
            <v>7591031012214</v>
          </cell>
          <cell r="E132">
            <v>7591031012214</v>
          </cell>
          <cell r="F132">
            <v>80677</v>
          </cell>
          <cell r="G132" t="str">
            <v>7UP PSH 250MLx24UN</v>
          </cell>
          <cell r="H132">
            <v>24</v>
          </cell>
          <cell r="I132">
            <v>3.47</v>
          </cell>
          <cell r="J132">
            <v>0.16</v>
          </cell>
          <cell r="K132">
            <v>4.05</v>
          </cell>
          <cell r="L132">
            <v>0.14779</v>
          </cell>
          <cell r="M132">
            <v>2.95</v>
          </cell>
          <cell r="N132">
            <v>3.42</v>
          </cell>
          <cell r="O132">
            <v>71.459999999999994</v>
          </cell>
          <cell r="P132">
            <v>82.92</v>
          </cell>
          <cell r="Q132">
            <v>3.54</v>
          </cell>
          <cell r="R132">
            <v>0.16</v>
          </cell>
          <cell r="S132">
            <v>4.13</v>
          </cell>
          <cell r="T132">
            <v>0.14779</v>
          </cell>
          <cell r="U132">
            <v>3.01</v>
          </cell>
          <cell r="V132">
            <v>3.48</v>
          </cell>
          <cell r="W132">
            <v>72.77</v>
          </cell>
          <cell r="X132">
            <v>84.45</v>
          </cell>
          <cell r="Y132" t="str">
            <v>Cola blanca</v>
          </cell>
          <cell r="AB132" t="str">
            <v>Orlando Garces</v>
          </cell>
          <cell r="AD132" t="str">
            <v>Richard Zambrano</v>
          </cell>
          <cell r="AE132" t="str">
            <v>Si</v>
          </cell>
        </row>
        <row r="133">
          <cell r="B133" t="str">
            <v>Automercados Supremo89348</v>
          </cell>
          <cell r="C133" t="str">
            <v>Automercados Supremo7591031003298</v>
          </cell>
          <cell r="D133">
            <v>7591031003298</v>
          </cell>
          <cell r="E133" t="e">
            <v>#N/A</v>
          </cell>
          <cell r="F133">
            <v>89348</v>
          </cell>
          <cell r="G133" t="str">
            <v>PEPSI PSH 250 ML N/R 24 UND</v>
          </cell>
          <cell r="H133" t="e">
            <v>#N/A</v>
          </cell>
          <cell r="I133" t="e">
            <v>#N/A</v>
          </cell>
          <cell r="J133" t="e">
            <v>#N/A</v>
          </cell>
          <cell r="K133" t="e">
            <v>#N/A</v>
          </cell>
          <cell r="L133" t="e">
            <v>#N/A</v>
          </cell>
          <cell r="M133" t="e">
            <v>#N/A</v>
          </cell>
          <cell r="N133" t="e">
            <v>#N/A</v>
          </cell>
          <cell r="O133" t="e">
            <v>#N/A</v>
          </cell>
          <cell r="P133" t="e">
            <v>#N/A</v>
          </cell>
          <cell r="Q133" t="e">
            <v>#N/A</v>
          </cell>
          <cell r="R133" t="e">
            <v>#N/A</v>
          </cell>
          <cell r="S133" t="e">
            <v>#N/A</v>
          </cell>
          <cell r="T133" t="e">
            <v>#N/A</v>
          </cell>
          <cell r="U133" t="e">
            <v>#N/A</v>
          </cell>
          <cell r="V133" t="e">
            <v>#N/A</v>
          </cell>
          <cell r="W133" t="e">
            <v>#N/A</v>
          </cell>
          <cell r="X133" t="e">
            <v>#N/A</v>
          </cell>
          <cell r="Y133" t="str">
            <v>Cola negra</v>
          </cell>
          <cell r="AB133" t="str">
            <v>Orlando Garces</v>
          </cell>
          <cell r="AD133" t="str">
            <v>Richard Zambrano</v>
          </cell>
          <cell r="AE133" t="e">
            <v>#N/A</v>
          </cell>
        </row>
        <row r="134">
          <cell r="B134" t="str">
            <v>Automercados Supremo92213</v>
          </cell>
          <cell r="C134" t="str">
            <v>Automercados Supremo7591031003243</v>
          </cell>
          <cell r="D134">
            <v>7591031003243</v>
          </cell>
          <cell r="E134" t="e">
            <v>#N/A</v>
          </cell>
          <cell r="F134">
            <v>92213</v>
          </cell>
          <cell r="G134" t="str">
            <v>PEPSI 600 ML PET</v>
          </cell>
          <cell r="H134" t="e">
            <v>#N/A</v>
          </cell>
          <cell r="I134" t="e">
            <v>#N/A</v>
          </cell>
          <cell r="J134" t="e">
            <v>#N/A</v>
          </cell>
          <cell r="K134" t="e">
            <v>#N/A</v>
          </cell>
          <cell r="L134" t="e">
            <v>#N/A</v>
          </cell>
          <cell r="M134" t="e">
            <v>#N/A</v>
          </cell>
          <cell r="N134" t="e">
            <v>#N/A</v>
          </cell>
          <cell r="O134" t="e">
            <v>#N/A</v>
          </cell>
          <cell r="P134" t="e">
            <v>#N/A</v>
          </cell>
          <cell r="Q134" t="e">
            <v>#N/A</v>
          </cell>
          <cell r="R134" t="e">
            <v>#N/A</v>
          </cell>
          <cell r="S134" t="e">
            <v>#N/A</v>
          </cell>
          <cell r="T134" t="e">
            <v>#N/A</v>
          </cell>
          <cell r="U134" t="e">
            <v>#N/A</v>
          </cell>
          <cell r="V134" t="e">
            <v>#N/A</v>
          </cell>
          <cell r="W134" t="e">
            <v>#N/A</v>
          </cell>
          <cell r="X134" t="e">
            <v>#N/A</v>
          </cell>
          <cell r="Y134" t="str">
            <v>Cola negra</v>
          </cell>
          <cell r="AB134" t="str">
            <v>Orlando Garces</v>
          </cell>
          <cell r="AD134" t="str">
            <v>Richard Zambrano</v>
          </cell>
          <cell r="AE134" t="e">
            <v>#N/A</v>
          </cell>
        </row>
        <row r="135">
          <cell r="B135" t="str">
            <v>Automercados Supremo92218</v>
          </cell>
          <cell r="C135" t="str">
            <v>Automercados Supremo7591031003397</v>
          </cell>
          <cell r="D135">
            <v>7591031003397</v>
          </cell>
          <cell r="E135">
            <v>7591031003397</v>
          </cell>
          <cell r="F135">
            <v>92218</v>
          </cell>
          <cell r="G135" t="str">
            <v>GOLDEN NARANJA PET 600 ml</v>
          </cell>
          <cell r="H135">
            <v>12</v>
          </cell>
          <cell r="I135">
            <v>4.2300000000000004</v>
          </cell>
          <cell r="J135">
            <v>0.16</v>
          </cell>
          <cell r="K135">
            <v>4.92</v>
          </cell>
          <cell r="L135">
            <v>0.14221</v>
          </cell>
          <cell r="M135">
            <v>3.65</v>
          </cell>
          <cell r="N135">
            <v>4.2300000000000004</v>
          </cell>
          <cell r="O135">
            <v>43.66</v>
          </cell>
          <cell r="P135">
            <v>50.61</v>
          </cell>
          <cell r="Q135">
            <v>4.3</v>
          </cell>
          <cell r="R135">
            <v>0.16</v>
          </cell>
          <cell r="S135">
            <v>5.01</v>
          </cell>
          <cell r="T135">
            <v>0.14221</v>
          </cell>
          <cell r="U135">
            <v>3.72</v>
          </cell>
          <cell r="V135">
            <v>4.3</v>
          </cell>
          <cell r="W135">
            <v>44.46</v>
          </cell>
          <cell r="X135">
            <v>51.54</v>
          </cell>
          <cell r="Y135" t="str">
            <v>Sabores</v>
          </cell>
          <cell r="AB135" t="str">
            <v>Orlando Garces</v>
          </cell>
          <cell r="AD135" t="str">
            <v>Richard Zambrano</v>
          </cell>
          <cell r="AE135" t="str">
            <v>Si</v>
          </cell>
        </row>
        <row r="136">
          <cell r="B136" t="str">
            <v>Automercados Supremo92220</v>
          </cell>
          <cell r="C136" t="str">
            <v>Automercados Supremo7591031003571</v>
          </cell>
          <cell r="D136">
            <v>7591031003571</v>
          </cell>
          <cell r="E136" t="e">
            <v>#N/A</v>
          </cell>
          <cell r="F136">
            <v>92220</v>
          </cell>
          <cell r="G136" t="str">
            <v>7UP 600 ML PET</v>
          </cell>
          <cell r="H136" t="e">
            <v>#N/A</v>
          </cell>
          <cell r="I136" t="e">
            <v>#N/A</v>
          </cell>
          <cell r="J136" t="e">
            <v>#N/A</v>
          </cell>
          <cell r="K136" t="e">
            <v>#N/A</v>
          </cell>
          <cell r="L136" t="e">
            <v>#N/A</v>
          </cell>
          <cell r="M136" t="e">
            <v>#N/A</v>
          </cell>
          <cell r="N136" t="e">
            <v>#N/A</v>
          </cell>
          <cell r="O136" t="e">
            <v>#N/A</v>
          </cell>
          <cell r="P136" t="e">
            <v>#N/A</v>
          </cell>
          <cell r="Q136" t="e">
            <v>#N/A</v>
          </cell>
          <cell r="R136" t="e">
            <v>#N/A</v>
          </cell>
          <cell r="S136" t="e">
            <v>#N/A</v>
          </cell>
          <cell r="T136" t="e">
            <v>#N/A</v>
          </cell>
          <cell r="U136" t="e">
            <v>#N/A</v>
          </cell>
          <cell r="V136" t="e">
            <v>#N/A</v>
          </cell>
          <cell r="W136" t="e">
            <v>#N/A</v>
          </cell>
          <cell r="X136" t="e">
            <v>#N/A</v>
          </cell>
          <cell r="Y136" t="str">
            <v>Cola blanca</v>
          </cell>
          <cell r="AB136" t="str">
            <v>Orlando Garces</v>
          </cell>
          <cell r="AD136" t="str">
            <v>Richard Zambrano</v>
          </cell>
          <cell r="AE136" t="e">
            <v>#N/A</v>
          </cell>
        </row>
        <row r="137">
          <cell r="B137" t="str">
            <v>Automercados Supremo92228</v>
          </cell>
          <cell r="C137" t="str">
            <v>Automercados Supremo7591031003342</v>
          </cell>
          <cell r="D137">
            <v>7591031003342</v>
          </cell>
          <cell r="E137">
            <v>7591031003342</v>
          </cell>
          <cell r="F137">
            <v>92228</v>
          </cell>
          <cell r="G137" t="str">
            <v>KOLA 600 ML PET</v>
          </cell>
          <cell r="H137">
            <v>12</v>
          </cell>
          <cell r="I137">
            <v>4.2300000000000004</v>
          </cell>
          <cell r="J137">
            <v>0.16</v>
          </cell>
          <cell r="K137">
            <v>4.92</v>
          </cell>
          <cell r="L137">
            <v>0.14221</v>
          </cell>
          <cell r="M137">
            <v>3.65</v>
          </cell>
          <cell r="N137">
            <v>4.2300000000000004</v>
          </cell>
          <cell r="O137">
            <v>43.66</v>
          </cell>
          <cell r="P137">
            <v>50.61</v>
          </cell>
          <cell r="Q137">
            <v>4.3</v>
          </cell>
          <cell r="R137">
            <v>0.16</v>
          </cell>
          <cell r="S137">
            <v>5.01</v>
          </cell>
          <cell r="T137">
            <v>0.14221</v>
          </cell>
          <cell r="U137">
            <v>3.72</v>
          </cell>
          <cell r="V137">
            <v>4.3</v>
          </cell>
          <cell r="W137">
            <v>44.46</v>
          </cell>
          <cell r="X137">
            <v>51.54</v>
          </cell>
          <cell r="Y137" t="str">
            <v>Sabores</v>
          </cell>
          <cell r="AB137" t="str">
            <v>Orlando Garces</v>
          </cell>
          <cell r="AD137" t="str">
            <v>Richard Zambrano</v>
          </cell>
          <cell r="AE137" t="str">
            <v>Si</v>
          </cell>
        </row>
        <row r="138">
          <cell r="B138" t="str">
            <v>Automercados Supremo95722</v>
          </cell>
          <cell r="C138" t="str">
            <v>Automercados Supremo7591031001959</v>
          </cell>
          <cell r="D138">
            <v>7591031001959</v>
          </cell>
          <cell r="E138" t="str">
            <v>7591031001959</v>
          </cell>
          <cell r="F138">
            <v>95722</v>
          </cell>
          <cell r="G138" t="str">
            <v>MINALBA AGUA PET S/G 1,5Lx12UN</v>
          </cell>
          <cell r="H138">
            <v>12</v>
          </cell>
          <cell r="I138">
            <v>6.25</v>
          </cell>
          <cell r="J138">
            <v>0.16</v>
          </cell>
          <cell r="K138">
            <v>7.24</v>
          </cell>
          <cell r="L138">
            <v>0.15236</v>
          </cell>
          <cell r="M138">
            <v>5.27</v>
          </cell>
          <cell r="N138">
            <v>6.14</v>
          </cell>
          <cell r="O138">
            <v>63.47</v>
          </cell>
          <cell r="P138">
            <v>73.599999999999994</v>
          </cell>
          <cell r="Q138">
            <v>6.37</v>
          </cell>
          <cell r="R138">
            <v>0.16</v>
          </cell>
          <cell r="S138">
            <v>7.37</v>
          </cell>
          <cell r="T138">
            <v>0.15236</v>
          </cell>
          <cell r="U138">
            <v>5.37</v>
          </cell>
          <cell r="V138">
            <v>6.25</v>
          </cell>
          <cell r="W138">
            <v>64.63</v>
          </cell>
          <cell r="X138">
            <v>74.95</v>
          </cell>
          <cell r="Y138" t="str">
            <v>Agua</v>
          </cell>
          <cell r="AB138" t="str">
            <v>Orlando Garces</v>
          </cell>
          <cell r="AD138" t="str">
            <v>Richard Zambrano</v>
          </cell>
          <cell r="AE138" t="str">
            <v>Si</v>
          </cell>
        </row>
        <row r="139">
          <cell r="B139" t="str">
            <v>Automercados Supremo95723</v>
          </cell>
          <cell r="C139" t="str">
            <v>Automercados Supremo7591031002017</v>
          </cell>
          <cell r="D139">
            <v>7591031002017</v>
          </cell>
          <cell r="E139" t="str">
            <v>7591031002017</v>
          </cell>
          <cell r="F139">
            <v>95723</v>
          </cell>
          <cell r="G139" t="str">
            <v>AGUA MINALBA S/G 5L</v>
          </cell>
          <cell r="H139">
            <v>2</v>
          </cell>
          <cell r="I139">
            <v>17.489999999999998</v>
          </cell>
          <cell r="J139">
            <v>0.16</v>
          </cell>
          <cell r="K139">
            <v>20.27</v>
          </cell>
          <cell r="L139">
            <v>0.15920000000000001</v>
          </cell>
          <cell r="M139">
            <v>14.71</v>
          </cell>
          <cell r="N139">
            <v>17.079999999999998</v>
          </cell>
          <cell r="O139">
            <v>29.36</v>
          </cell>
          <cell r="P139">
            <v>34.049999999999997</v>
          </cell>
          <cell r="Q139">
            <v>17.809999999999999</v>
          </cell>
          <cell r="R139">
            <v>0.16</v>
          </cell>
          <cell r="S139">
            <v>20.64</v>
          </cell>
          <cell r="T139">
            <v>0.15920000000000001</v>
          </cell>
          <cell r="U139">
            <v>14.98</v>
          </cell>
          <cell r="V139">
            <v>17.399999999999999</v>
          </cell>
          <cell r="W139">
            <v>29.9</v>
          </cell>
          <cell r="X139">
            <v>34.67</v>
          </cell>
          <cell r="Y139" t="str">
            <v>Agua</v>
          </cell>
          <cell r="AB139" t="str">
            <v>Orlando Garces</v>
          </cell>
          <cell r="AD139" t="str">
            <v>Richard Zambrano</v>
          </cell>
          <cell r="AE139" t="str">
            <v>Si</v>
          </cell>
        </row>
        <row r="140">
          <cell r="B140" t="str">
            <v>Automercados Supremo120154</v>
          </cell>
          <cell r="C140" t="str">
            <v>Automercados Supremo7591031100058</v>
          </cell>
          <cell r="D140">
            <v>7591031100058</v>
          </cell>
          <cell r="E140">
            <v>7591031100058</v>
          </cell>
          <cell r="F140">
            <v>120154</v>
          </cell>
          <cell r="G140" t="str">
            <v>7 UP LIGHT 2 LT PET</v>
          </cell>
          <cell r="H140">
            <v>6</v>
          </cell>
          <cell r="I140">
            <v>11.23</v>
          </cell>
          <cell r="J140">
            <v>0.16</v>
          </cell>
          <cell r="K140">
            <v>13.03</v>
          </cell>
          <cell r="L140">
            <v>0.15292</v>
          </cell>
          <cell r="M140">
            <v>9.5</v>
          </cell>
          <cell r="N140">
            <v>11</v>
          </cell>
          <cell r="O140">
            <v>57.1</v>
          </cell>
          <cell r="P140">
            <v>66.25</v>
          </cell>
          <cell r="Q140">
            <v>11.44</v>
          </cell>
          <cell r="R140">
            <v>0.16</v>
          </cell>
          <cell r="S140">
            <v>13.27</v>
          </cell>
          <cell r="T140">
            <v>0.15292</v>
          </cell>
          <cell r="U140">
            <v>9.67</v>
          </cell>
          <cell r="V140">
            <v>11.2</v>
          </cell>
          <cell r="W140">
            <v>58.14</v>
          </cell>
          <cell r="X140">
            <v>67.459999999999994</v>
          </cell>
          <cell r="Y140" t="str">
            <v>Cola blanca</v>
          </cell>
          <cell r="AB140" t="str">
            <v>Orlando Garces</v>
          </cell>
          <cell r="AD140" t="str">
            <v>Richard Zambrano</v>
          </cell>
          <cell r="AE140" t="str">
            <v>Si</v>
          </cell>
        </row>
        <row r="141">
          <cell r="B141" t="str">
            <v>Automercados Supremo120155</v>
          </cell>
          <cell r="C141" t="str">
            <v>Automercados Supremo7591031100041</v>
          </cell>
          <cell r="D141">
            <v>7591031100041</v>
          </cell>
          <cell r="E141" t="e">
            <v>#N/A</v>
          </cell>
          <cell r="F141">
            <v>120155</v>
          </cell>
          <cell r="G141" t="str">
            <v>7UP LIGHT LATA 355</v>
          </cell>
          <cell r="H141" t="e">
            <v>#N/A</v>
          </cell>
          <cell r="I141" t="e">
            <v>#N/A</v>
          </cell>
          <cell r="J141" t="e">
            <v>#N/A</v>
          </cell>
          <cell r="K141" t="e">
            <v>#N/A</v>
          </cell>
          <cell r="L141" t="e">
            <v>#N/A</v>
          </cell>
          <cell r="M141" t="e">
            <v>#N/A</v>
          </cell>
          <cell r="N141" t="e">
            <v>#N/A</v>
          </cell>
          <cell r="O141" t="e">
            <v>#N/A</v>
          </cell>
          <cell r="P141" t="e">
            <v>#N/A</v>
          </cell>
          <cell r="Q141" t="e">
            <v>#N/A</v>
          </cell>
          <cell r="R141" t="e">
            <v>#N/A</v>
          </cell>
          <cell r="S141" t="e">
            <v>#N/A</v>
          </cell>
          <cell r="T141" t="e">
            <v>#N/A</v>
          </cell>
          <cell r="U141" t="e">
            <v>#N/A</v>
          </cell>
          <cell r="V141" t="e">
            <v>#N/A</v>
          </cell>
          <cell r="W141" t="e">
            <v>#N/A</v>
          </cell>
          <cell r="X141" t="e">
            <v>#N/A</v>
          </cell>
          <cell r="Y141" t="str">
            <v>Cola blanca</v>
          </cell>
          <cell r="AB141" t="str">
            <v>Orlando Garces</v>
          </cell>
          <cell r="AD141" t="str">
            <v>Richard Zambrano</v>
          </cell>
          <cell r="AE141" t="e">
            <v>#N/A</v>
          </cell>
        </row>
        <row r="142">
          <cell r="B142" t="str">
            <v>Automercados Supremo123055</v>
          </cell>
          <cell r="C142" t="e">
            <v>#N/A</v>
          </cell>
          <cell r="D142" t="e">
            <v>#N/A</v>
          </cell>
          <cell r="E142" t="e">
            <v>#N/A</v>
          </cell>
          <cell r="F142">
            <v>123055</v>
          </cell>
          <cell r="G142" t="e">
            <v>#N/A</v>
          </cell>
          <cell r="H142" t="e">
            <v>#N/A</v>
          </cell>
          <cell r="I142" t="e">
            <v>#N/A</v>
          </cell>
          <cell r="J142" t="e">
            <v>#N/A</v>
          </cell>
          <cell r="K142" t="e">
            <v>#N/A</v>
          </cell>
          <cell r="L142" t="e">
            <v>#N/A</v>
          </cell>
          <cell r="M142" t="e">
            <v>#N/A</v>
          </cell>
          <cell r="N142" t="e">
            <v>#N/A</v>
          </cell>
          <cell r="O142" t="e">
            <v>#N/A</v>
          </cell>
          <cell r="P142" t="e">
            <v>#N/A</v>
          </cell>
          <cell r="Q142" t="e">
            <v>#N/A</v>
          </cell>
          <cell r="R142" t="e">
            <v>#N/A</v>
          </cell>
          <cell r="S142" t="e">
            <v>#N/A</v>
          </cell>
          <cell r="T142" t="e">
            <v>#N/A</v>
          </cell>
          <cell r="U142" t="e">
            <v>#N/A</v>
          </cell>
          <cell r="V142" t="e">
            <v>#N/A</v>
          </cell>
          <cell r="W142" t="e">
            <v>#N/A</v>
          </cell>
          <cell r="X142" t="e">
            <v>#N/A</v>
          </cell>
          <cell r="Y142" t="e">
            <v>#N/A</v>
          </cell>
          <cell r="AB142" t="str">
            <v>Orlando Garces</v>
          </cell>
          <cell r="AD142" t="str">
            <v>Richard Zambrano</v>
          </cell>
          <cell r="AE142" t="e">
            <v>#N/A</v>
          </cell>
        </row>
        <row r="143">
          <cell r="B143" t="str">
            <v>Automercados Supremo123056</v>
          </cell>
          <cell r="C143" t="e">
            <v>#N/A</v>
          </cell>
          <cell r="D143" t="e">
            <v>#N/A</v>
          </cell>
          <cell r="E143" t="e">
            <v>#N/A</v>
          </cell>
          <cell r="F143">
            <v>123056</v>
          </cell>
          <cell r="G143" t="e">
            <v>#N/A</v>
          </cell>
          <cell r="H143" t="e">
            <v>#N/A</v>
          </cell>
          <cell r="I143" t="e">
            <v>#N/A</v>
          </cell>
          <cell r="J143" t="e">
            <v>#N/A</v>
          </cell>
          <cell r="K143" t="e">
            <v>#N/A</v>
          </cell>
          <cell r="L143" t="e">
            <v>#N/A</v>
          </cell>
          <cell r="M143" t="e">
            <v>#N/A</v>
          </cell>
          <cell r="N143" t="e">
            <v>#N/A</v>
          </cell>
          <cell r="O143" t="e">
            <v>#N/A</v>
          </cell>
          <cell r="P143" t="e">
            <v>#N/A</v>
          </cell>
          <cell r="Q143" t="e">
            <v>#N/A</v>
          </cell>
          <cell r="R143" t="e">
            <v>#N/A</v>
          </cell>
          <cell r="S143" t="e">
            <v>#N/A</v>
          </cell>
          <cell r="T143" t="e">
            <v>#N/A</v>
          </cell>
          <cell r="U143" t="e">
            <v>#N/A</v>
          </cell>
          <cell r="V143" t="e">
            <v>#N/A</v>
          </cell>
          <cell r="W143" t="e">
            <v>#N/A</v>
          </cell>
          <cell r="X143" t="e">
            <v>#N/A</v>
          </cell>
          <cell r="Y143" t="e">
            <v>#N/A</v>
          </cell>
          <cell r="AB143" t="str">
            <v>Orlando Garces</v>
          </cell>
          <cell r="AD143" t="str">
            <v>Richard Zambrano</v>
          </cell>
          <cell r="AE143" t="e">
            <v>#N/A</v>
          </cell>
        </row>
        <row r="144">
          <cell r="B144" t="str">
            <v>Automercados Supremo123455</v>
          </cell>
          <cell r="C144" t="e">
            <v>#N/A</v>
          </cell>
          <cell r="D144" t="e">
            <v>#N/A</v>
          </cell>
          <cell r="E144" t="e">
            <v>#N/A</v>
          </cell>
          <cell r="F144">
            <v>123455</v>
          </cell>
          <cell r="G144" t="e">
            <v>#N/A</v>
          </cell>
          <cell r="H144" t="e">
            <v>#N/A</v>
          </cell>
          <cell r="I144" t="e">
            <v>#N/A</v>
          </cell>
          <cell r="J144" t="e">
            <v>#N/A</v>
          </cell>
          <cell r="K144" t="e">
            <v>#N/A</v>
          </cell>
          <cell r="L144" t="e">
            <v>#N/A</v>
          </cell>
          <cell r="M144" t="e">
            <v>#N/A</v>
          </cell>
          <cell r="N144" t="e">
            <v>#N/A</v>
          </cell>
          <cell r="O144" t="e">
            <v>#N/A</v>
          </cell>
          <cell r="P144" t="e">
            <v>#N/A</v>
          </cell>
          <cell r="Q144" t="e">
            <v>#N/A</v>
          </cell>
          <cell r="R144" t="e">
            <v>#N/A</v>
          </cell>
          <cell r="S144" t="e">
            <v>#N/A</v>
          </cell>
          <cell r="T144" t="e">
            <v>#N/A</v>
          </cell>
          <cell r="U144" t="e">
            <v>#N/A</v>
          </cell>
          <cell r="V144" t="e">
            <v>#N/A</v>
          </cell>
          <cell r="W144" t="e">
            <v>#N/A</v>
          </cell>
          <cell r="X144" t="e">
            <v>#N/A</v>
          </cell>
          <cell r="Y144" t="e">
            <v>#N/A</v>
          </cell>
          <cell r="AB144" t="str">
            <v>Orlando Garces</v>
          </cell>
          <cell r="AD144" t="str">
            <v>Richard Zambrano</v>
          </cell>
          <cell r="AE144" t="e">
            <v>#N/A</v>
          </cell>
        </row>
        <row r="145">
          <cell r="B145" t="str">
            <v>Automercados Supremo123517</v>
          </cell>
          <cell r="C145" t="str">
            <v>Automercados Supremo7591031001980</v>
          </cell>
          <cell r="D145">
            <v>7591031001980</v>
          </cell>
          <cell r="E145" t="str">
            <v>7591031001980</v>
          </cell>
          <cell r="F145">
            <v>123517</v>
          </cell>
          <cell r="G145" t="str">
            <v>AGUA MINALBA 600 ML TR</v>
          </cell>
          <cell r="H145">
            <v>24</v>
          </cell>
          <cell r="I145">
            <v>3.01</v>
          </cell>
          <cell r="J145">
            <v>0.16</v>
          </cell>
          <cell r="K145">
            <v>3.47</v>
          </cell>
          <cell r="L145">
            <v>0.15955</v>
          </cell>
          <cell r="M145">
            <v>2.4900000000000002</v>
          </cell>
          <cell r="N145">
            <v>2.9</v>
          </cell>
          <cell r="O145">
            <v>60.4</v>
          </cell>
          <cell r="P145">
            <v>70.13</v>
          </cell>
          <cell r="Q145">
            <v>3.07</v>
          </cell>
          <cell r="R145">
            <v>0.16</v>
          </cell>
          <cell r="S145">
            <v>3.54</v>
          </cell>
          <cell r="T145">
            <v>0.15955</v>
          </cell>
          <cell r="U145">
            <v>2.54</v>
          </cell>
          <cell r="V145">
            <v>2.95</v>
          </cell>
          <cell r="W145">
            <v>61.51</v>
          </cell>
          <cell r="X145">
            <v>71.41</v>
          </cell>
          <cell r="Y145" t="str">
            <v>Agua</v>
          </cell>
          <cell r="AB145" t="str">
            <v>Orlando Garces</v>
          </cell>
          <cell r="AD145" t="str">
            <v>Richard Zambrano</v>
          </cell>
          <cell r="AE145" t="str">
            <v>Si</v>
          </cell>
        </row>
        <row r="146">
          <cell r="B146" t="str">
            <v>Automercados Supremo126897</v>
          </cell>
          <cell r="C146" t="str">
            <v>Automercados Supremo7591031000273</v>
          </cell>
          <cell r="D146">
            <v>7591031000273</v>
          </cell>
          <cell r="E146" t="str">
            <v>7591031000273</v>
          </cell>
          <cell r="F146">
            <v>126897</v>
          </cell>
          <cell r="G146" t="str">
            <v>SODA EVERVESS PS 250 N/R</v>
          </cell>
          <cell r="H146">
            <v>24</v>
          </cell>
          <cell r="I146">
            <v>3.47</v>
          </cell>
          <cell r="J146">
            <v>0.16</v>
          </cell>
          <cell r="K146">
            <v>4.05</v>
          </cell>
          <cell r="L146">
            <v>0.14641000000000001</v>
          </cell>
          <cell r="M146">
            <v>3.01</v>
          </cell>
          <cell r="N146">
            <v>3.47</v>
          </cell>
          <cell r="O146">
            <v>71.569999999999993</v>
          </cell>
          <cell r="P146">
            <v>82.98</v>
          </cell>
          <cell r="Q146">
            <v>3.54</v>
          </cell>
          <cell r="R146">
            <v>0.16</v>
          </cell>
          <cell r="S146">
            <v>4.13</v>
          </cell>
          <cell r="T146">
            <v>0.14641000000000001</v>
          </cell>
          <cell r="U146">
            <v>3.07</v>
          </cell>
          <cell r="V146">
            <v>3.54</v>
          </cell>
          <cell r="W146">
            <v>72.89</v>
          </cell>
          <cell r="X146">
            <v>84.5</v>
          </cell>
          <cell r="Y146" t="str">
            <v>Mezcladores</v>
          </cell>
          <cell r="AB146" t="str">
            <v>Orlando Garces</v>
          </cell>
          <cell r="AD146" t="str">
            <v>Richard Zambrano</v>
          </cell>
          <cell r="AE146" t="str">
            <v>Si</v>
          </cell>
        </row>
        <row r="147">
          <cell r="B147" t="str">
            <v>Automercados Supremo127113</v>
          </cell>
          <cell r="C147" t="str">
            <v>Automercados Supremo7591031000303</v>
          </cell>
          <cell r="D147">
            <v>7591031000303</v>
          </cell>
          <cell r="E147" t="e">
            <v>#N/A</v>
          </cell>
          <cell r="F147">
            <v>127113</v>
          </cell>
          <cell r="G147" t="e">
            <v>#N/A</v>
          </cell>
          <cell r="H147" t="e">
            <v>#N/A</v>
          </cell>
          <cell r="I147" t="e">
            <v>#N/A</v>
          </cell>
          <cell r="J147" t="e">
            <v>#N/A</v>
          </cell>
          <cell r="K147" t="e">
            <v>#N/A</v>
          </cell>
          <cell r="L147" t="e">
            <v>#N/A</v>
          </cell>
          <cell r="M147" t="e">
            <v>#N/A</v>
          </cell>
          <cell r="N147" t="e">
            <v>#N/A</v>
          </cell>
          <cell r="O147" t="e">
            <v>#N/A</v>
          </cell>
          <cell r="P147" t="e">
            <v>#N/A</v>
          </cell>
          <cell r="Q147" t="e">
            <v>#N/A</v>
          </cell>
          <cell r="R147" t="e">
            <v>#N/A</v>
          </cell>
          <cell r="S147" t="e">
            <v>#N/A</v>
          </cell>
          <cell r="T147" t="e">
            <v>#N/A</v>
          </cell>
          <cell r="U147" t="e">
            <v>#N/A</v>
          </cell>
          <cell r="V147" t="e">
            <v>#N/A</v>
          </cell>
          <cell r="W147" t="e">
            <v>#N/A</v>
          </cell>
          <cell r="X147" t="e">
            <v>#N/A</v>
          </cell>
          <cell r="Y147" t="e">
            <v>#N/A</v>
          </cell>
          <cell r="AB147" t="str">
            <v>Orlando Garces</v>
          </cell>
          <cell r="AD147" t="str">
            <v>Richard Zambrano</v>
          </cell>
          <cell r="AE147" t="e">
            <v>#N/A</v>
          </cell>
        </row>
        <row r="148">
          <cell r="B148" t="str">
            <v>Automercados Supremo127115</v>
          </cell>
          <cell r="C148" t="str">
            <v>Automercados Supremo7591031000266</v>
          </cell>
          <cell r="D148">
            <v>7591031000266</v>
          </cell>
          <cell r="E148" t="str">
            <v>7591031000266</v>
          </cell>
          <cell r="F148">
            <v>127115</v>
          </cell>
          <cell r="G148" t="str">
            <v>SODA EVERVESS LATA 355 ML</v>
          </cell>
          <cell r="H148">
            <v>24</v>
          </cell>
          <cell r="I148">
            <v>5.73</v>
          </cell>
          <cell r="J148">
            <v>0.16</v>
          </cell>
          <cell r="K148">
            <v>6.66</v>
          </cell>
          <cell r="L148">
            <v>0.15132000000000001</v>
          </cell>
          <cell r="M148">
            <v>4.8600000000000003</v>
          </cell>
          <cell r="N148">
            <v>5.62</v>
          </cell>
          <cell r="O148">
            <v>116.92</v>
          </cell>
          <cell r="P148">
            <v>135.68</v>
          </cell>
          <cell r="Q148">
            <v>5.84</v>
          </cell>
          <cell r="R148">
            <v>0.16</v>
          </cell>
          <cell r="S148">
            <v>6.78</v>
          </cell>
          <cell r="T148">
            <v>0.15132000000000001</v>
          </cell>
          <cell r="U148">
            <v>4.95</v>
          </cell>
          <cell r="V148">
            <v>5.72</v>
          </cell>
          <cell r="W148">
            <v>119.06</v>
          </cell>
          <cell r="X148">
            <v>138.16999999999999</v>
          </cell>
          <cell r="Y148" t="str">
            <v>Mezcladores</v>
          </cell>
          <cell r="AB148" t="str">
            <v>Orlando Garces</v>
          </cell>
          <cell r="AD148" t="str">
            <v>Richard Zambrano</v>
          </cell>
          <cell r="AE148" t="str">
            <v>Si</v>
          </cell>
        </row>
        <row r="149">
          <cell r="B149" t="str">
            <v>Automercados Supremo127116</v>
          </cell>
          <cell r="C149" t="str">
            <v>Automercados Supremo7591031000297</v>
          </cell>
          <cell r="D149">
            <v>7591031000297</v>
          </cell>
          <cell r="E149" t="e">
            <v>#N/A</v>
          </cell>
          <cell r="F149">
            <v>127116</v>
          </cell>
          <cell r="G149" t="e">
            <v>#N/A</v>
          </cell>
          <cell r="H149" t="e">
            <v>#N/A</v>
          </cell>
          <cell r="I149" t="e">
            <v>#N/A</v>
          </cell>
          <cell r="J149" t="e">
            <v>#N/A</v>
          </cell>
          <cell r="K149" t="e">
            <v>#N/A</v>
          </cell>
          <cell r="L149" t="e">
            <v>#N/A</v>
          </cell>
          <cell r="M149" t="e">
            <v>#N/A</v>
          </cell>
          <cell r="N149" t="e">
            <v>#N/A</v>
          </cell>
          <cell r="O149" t="e">
            <v>#N/A</v>
          </cell>
          <cell r="P149" t="e">
            <v>#N/A</v>
          </cell>
          <cell r="Q149" t="e">
            <v>#N/A</v>
          </cell>
          <cell r="R149" t="e">
            <v>#N/A</v>
          </cell>
          <cell r="S149" t="e">
            <v>#N/A</v>
          </cell>
          <cell r="T149" t="e">
            <v>#N/A</v>
          </cell>
          <cell r="U149" t="e">
            <v>#N/A</v>
          </cell>
          <cell r="V149" t="e">
            <v>#N/A</v>
          </cell>
          <cell r="W149" t="e">
            <v>#N/A</v>
          </cell>
          <cell r="X149" t="e">
            <v>#N/A</v>
          </cell>
          <cell r="Y149" t="e">
            <v>#N/A</v>
          </cell>
          <cell r="AB149" t="str">
            <v>Orlando Garces</v>
          </cell>
          <cell r="AD149" t="str">
            <v>Richard Zambrano</v>
          </cell>
          <cell r="AE149" t="e">
            <v>#N/A</v>
          </cell>
        </row>
        <row r="150">
          <cell r="B150" t="str">
            <v>Automercados Supremo127117</v>
          </cell>
          <cell r="C150" t="str">
            <v>Automercados Supremo7591031000259</v>
          </cell>
          <cell r="D150">
            <v>7591031000259</v>
          </cell>
          <cell r="E150" t="str">
            <v>7591031000259</v>
          </cell>
          <cell r="F150">
            <v>127117</v>
          </cell>
          <cell r="G150" t="str">
            <v>SODA 600ML X6UN</v>
          </cell>
          <cell r="H150">
            <v>12</v>
          </cell>
          <cell r="I150">
            <v>5.27</v>
          </cell>
          <cell r="J150">
            <v>0.16</v>
          </cell>
          <cell r="K150">
            <v>6.08</v>
          </cell>
          <cell r="L150">
            <v>0.14549000000000001</v>
          </cell>
          <cell r="M150">
            <v>4.46</v>
          </cell>
          <cell r="N150">
            <v>5.15</v>
          </cell>
          <cell r="O150">
            <v>53.74</v>
          </cell>
          <cell r="P150">
            <v>62.37</v>
          </cell>
          <cell r="Q150">
            <v>5.37</v>
          </cell>
          <cell r="R150">
            <v>0.16</v>
          </cell>
          <cell r="S150">
            <v>6.19</v>
          </cell>
          <cell r="T150">
            <v>0.14549000000000001</v>
          </cell>
          <cell r="U150">
            <v>4.54</v>
          </cell>
          <cell r="V150">
            <v>5.25</v>
          </cell>
          <cell r="W150">
            <v>54.72</v>
          </cell>
          <cell r="X150">
            <v>63.51</v>
          </cell>
          <cell r="Y150" t="str">
            <v>Mezcladores</v>
          </cell>
          <cell r="AB150" t="str">
            <v>Orlando Garces</v>
          </cell>
          <cell r="AD150" t="str">
            <v>Richard Zambrano</v>
          </cell>
          <cell r="AE150" t="str">
            <v>Si</v>
          </cell>
        </row>
        <row r="151">
          <cell r="B151" t="str">
            <v>Automercados Supremo129036</v>
          </cell>
          <cell r="C151" t="str">
            <v>Automercados Supremo7591031002291</v>
          </cell>
          <cell r="D151">
            <v>7591031002291</v>
          </cell>
          <cell r="E151">
            <v>7591031002291</v>
          </cell>
          <cell r="F151">
            <v>129036</v>
          </cell>
          <cell r="G151" t="str">
            <v>YUKERY B.12X1LT DURAZNO</v>
          </cell>
          <cell r="H151">
            <v>12</v>
          </cell>
          <cell r="I151">
            <v>8.86</v>
          </cell>
          <cell r="J151">
            <v>0.16</v>
          </cell>
          <cell r="K151">
            <v>10.31</v>
          </cell>
          <cell r="L151">
            <v>0.18675</v>
          </cell>
          <cell r="M151">
            <v>7.24</v>
          </cell>
          <cell r="N151">
            <v>8.4</v>
          </cell>
          <cell r="O151">
            <v>86.75</v>
          </cell>
          <cell r="P151">
            <v>100.59</v>
          </cell>
          <cell r="Q151">
            <v>9.02</v>
          </cell>
          <cell r="R151">
            <v>0.16</v>
          </cell>
          <cell r="S151">
            <v>10.5</v>
          </cell>
          <cell r="T151">
            <v>0.18675</v>
          </cell>
          <cell r="U151">
            <v>7.37</v>
          </cell>
          <cell r="V151">
            <v>8.5500000000000007</v>
          </cell>
          <cell r="W151">
            <v>88.34</v>
          </cell>
          <cell r="X151">
            <v>102.43</v>
          </cell>
          <cell r="Y151" t="str">
            <v>Jugos</v>
          </cell>
          <cell r="AB151" t="str">
            <v>Orlando Garces</v>
          </cell>
          <cell r="AD151" t="str">
            <v>Richard Zambrano</v>
          </cell>
          <cell r="AE151" t="str">
            <v>Si</v>
          </cell>
        </row>
        <row r="152">
          <cell r="B152" t="str">
            <v>Automercados Supremo129037</v>
          </cell>
          <cell r="C152" t="str">
            <v>Automercados Supremo7591031002383</v>
          </cell>
          <cell r="D152">
            <v>7591031002383</v>
          </cell>
          <cell r="E152">
            <v>7591031002383</v>
          </cell>
          <cell r="F152">
            <v>129037</v>
          </cell>
          <cell r="G152" t="str">
            <v>YUKERY B.12X1LT MANZANA</v>
          </cell>
          <cell r="H152">
            <v>12</v>
          </cell>
          <cell r="I152">
            <v>8.86</v>
          </cell>
          <cell r="J152">
            <v>0.16</v>
          </cell>
          <cell r="K152">
            <v>10.31</v>
          </cell>
          <cell r="L152">
            <v>0.18675</v>
          </cell>
          <cell r="M152">
            <v>7.24</v>
          </cell>
          <cell r="N152">
            <v>8.4</v>
          </cell>
          <cell r="O152">
            <v>86.75</v>
          </cell>
          <cell r="P152">
            <v>100.59</v>
          </cell>
          <cell r="Q152">
            <v>9.02</v>
          </cell>
          <cell r="R152">
            <v>0.16</v>
          </cell>
          <cell r="S152">
            <v>10.5</v>
          </cell>
          <cell r="T152">
            <v>0.18675</v>
          </cell>
          <cell r="U152">
            <v>7.37</v>
          </cell>
          <cell r="V152">
            <v>8.5500000000000007</v>
          </cell>
          <cell r="W152">
            <v>88.34</v>
          </cell>
          <cell r="X152">
            <v>102.43</v>
          </cell>
          <cell r="Y152" t="str">
            <v>Jugos</v>
          </cell>
          <cell r="AB152" t="str">
            <v>Orlando Garces</v>
          </cell>
          <cell r="AD152" t="str">
            <v>Richard Zambrano</v>
          </cell>
          <cell r="AE152" t="str">
            <v>Si</v>
          </cell>
        </row>
        <row r="153">
          <cell r="B153" t="str">
            <v>Automercados Supremo129048</v>
          </cell>
          <cell r="C153" t="str">
            <v>Automercados Supremo7591031002505</v>
          </cell>
          <cell r="D153">
            <v>7591031002505</v>
          </cell>
          <cell r="E153">
            <v>7591031002505</v>
          </cell>
          <cell r="F153">
            <v>129048</v>
          </cell>
          <cell r="G153" t="str">
            <v>YUKERY B.12X1LT PERA</v>
          </cell>
          <cell r="H153">
            <v>12</v>
          </cell>
          <cell r="I153">
            <v>8.86</v>
          </cell>
          <cell r="J153">
            <v>0.16</v>
          </cell>
          <cell r="K153">
            <v>10.31</v>
          </cell>
          <cell r="L153">
            <v>0.18675</v>
          </cell>
          <cell r="M153">
            <v>7.24</v>
          </cell>
          <cell r="N153">
            <v>8.4</v>
          </cell>
          <cell r="O153">
            <v>86.75</v>
          </cell>
          <cell r="P153">
            <v>100.59</v>
          </cell>
          <cell r="Q153">
            <v>9.02</v>
          </cell>
          <cell r="R153">
            <v>0.16</v>
          </cell>
          <cell r="S153">
            <v>10.5</v>
          </cell>
          <cell r="T153">
            <v>0.18675</v>
          </cell>
          <cell r="U153">
            <v>7.37</v>
          </cell>
          <cell r="V153">
            <v>8.5500000000000007</v>
          </cell>
          <cell r="W153">
            <v>88.34</v>
          </cell>
          <cell r="X153">
            <v>102.43</v>
          </cell>
          <cell r="Y153" t="str">
            <v>Jugos</v>
          </cell>
          <cell r="AB153" t="str">
            <v>Orlando Garces</v>
          </cell>
          <cell r="AD153" t="str">
            <v>Richard Zambrano</v>
          </cell>
          <cell r="AE153" t="str">
            <v>Si</v>
          </cell>
        </row>
        <row r="154">
          <cell r="B154" t="str">
            <v>Automercados Supremo129049</v>
          </cell>
          <cell r="C154" t="str">
            <v>Automercados Supremo7591031100461</v>
          </cell>
          <cell r="D154">
            <v>7591031100461</v>
          </cell>
          <cell r="E154">
            <v>7591031100461</v>
          </cell>
          <cell r="F154">
            <v>129049</v>
          </cell>
          <cell r="G154" t="str">
            <v>YUKERY 1000 NARANJA</v>
          </cell>
          <cell r="H154">
            <v>12</v>
          </cell>
          <cell r="I154">
            <v>8.86</v>
          </cell>
          <cell r="J154">
            <v>0.16</v>
          </cell>
          <cell r="K154">
            <v>10.31</v>
          </cell>
          <cell r="L154">
            <v>0.18675</v>
          </cell>
          <cell r="M154">
            <v>7.24</v>
          </cell>
          <cell r="N154">
            <v>8.4</v>
          </cell>
          <cell r="O154">
            <v>86.75</v>
          </cell>
          <cell r="P154">
            <v>100.59</v>
          </cell>
          <cell r="Q154">
            <v>9.02</v>
          </cell>
          <cell r="R154">
            <v>0.16</v>
          </cell>
          <cell r="S154">
            <v>10.5</v>
          </cell>
          <cell r="T154">
            <v>0.18675</v>
          </cell>
          <cell r="U154">
            <v>7.37</v>
          </cell>
          <cell r="V154">
            <v>8.5500000000000007</v>
          </cell>
          <cell r="W154">
            <v>88.34</v>
          </cell>
          <cell r="X154">
            <v>102.43</v>
          </cell>
          <cell r="Y154" t="str">
            <v>Jugos</v>
          </cell>
          <cell r="AB154" t="str">
            <v>Orlando Garces</v>
          </cell>
          <cell r="AD154" t="str">
            <v>Richard Zambrano</v>
          </cell>
          <cell r="AE154" t="str">
            <v>Si</v>
          </cell>
        </row>
        <row r="155">
          <cell r="B155" t="str">
            <v>Automercados Supremo129052</v>
          </cell>
          <cell r="C155" t="e">
            <v>#N/A</v>
          </cell>
          <cell r="D155" t="e">
            <v>#N/A</v>
          </cell>
          <cell r="E155" t="e">
            <v>#N/A</v>
          </cell>
          <cell r="F155">
            <v>129052</v>
          </cell>
          <cell r="G155" t="str">
            <v>YUKERY 24X250 DURAZNO</v>
          </cell>
          <cell r="H155" t="e">
            <v>#N/A</v>
          </cell>
          <cell r="I155" t="e">
            <v>#N/A</v>
          </cell>
          <cell r="J155" t="e">
            <v>#N/A</v>
          </cell>
          <cell r="K155" t="e">
            <v>#N/A</v>
          </cell>
          <cell r="L155" t="e">
            <v>#N/A</v>
          </cell>
          <cell r="M155" t="e">
            <v>#N/A</v>
          </cell>
          <cell r="N155" t="e">
            <v>#N/A</v>
          </cell>
          <cell r="O155" t="e">
            <v>#N/A</v>
          </cell>
          <cell r="P155" t="e">
            <v>#N/A</v>
          </cell>
          <cell r="Q155" t="e">
            <v>#N/A</v>
          </cell>
          <cell r="R155" t="e">
            <v>#N/A</v>
          </cell>
          <cell r="S155" t="e">
            <v>#N/A</v>
          </cell>
          <cell r="T155" t="e">
            <v>#N/A</v>
          </cell>
          <cell r="U155" t="e">
            <v>#N/A</v>
          </cell>
          <cell r="V155" t="e">
            <v>#N/A</v>
          </cell>
          <cell r="W155" t="e">
            <v>#N/A</v>
          </cell>
          <cell r="X155" t="e">
            <v>#N/A</v>
          </cell>
          <cell r="Y155" t="str">
            <v>Jugos</v>
          </cell>
          <cell r="AB155" t="str">
            <v>Orlando Garces</v>
          </cell>
          <cell r="AD155" t="str">
            <v>Richard Zambrano</v>
          </cell>
          <cell r="AE155" t="e">
            <v>#N/A</v>
          </cell>
        </row>
        <row r="156">
          <cell r="B156" t="str">
            <v>Automercados Supremo129053</v>
          </cell>
          <cell r="C156" t="str">
            <v>Automercados Supremo75920937</v>
          </cell>
          <cell r="D156">
            <v>75920937</v>
          </cell>
          <cell r="E156" t="e">
            <v>#N/A</v>
          </cell>
          <cell r="F156">
            <v>129053</v>
          </cell>
          <cell r="G156" t="str">
            <v>YUKERY 24X250 MANZANA</v>
          </cell>
          <cell r="H156" t="e">
            <v>#N/A</v>
          </cell>
          <cell r="I156" t="e">
            <v>#N/A</v>
          </cell>
          <cell r="J156" t="e">
            <v>#N/A</v>
          </cell>
          <cell r="K156" t="e">
            <v>#N/A</v>
          </cell>
          <cell r="L156" t="e">
            <v>#N/A</v>
          </cell>
          <cell r="M156" t="e">
            <v>#N/A</v>
          </cell>
          <cell r="N156" t="e">
            <v>#N/A</v>
          </cell>
          <cell r="O156" t="e">
            <v>#N/A</v>
          </cell>
          <cell r="P156" t="e">
            <v>#N/A</v>
          </cell>
          <cell r="Q156" t="e">
            <v>#N/A</v>
          </cell>
          <cell r="R156" t="e">
            <v>#N/A</v>
          </cell>
          <cell r="S156" t="e">
            <v>#N/A</v>
          </cell>
          <cell r="T156" t="e">
            <v>#N/A</v>
          </cell>
          <cell r="U156" t="e">
            <v>#N/A</v>
          </cell>
          <cell r="V156" t="e">
            <v>#N/A</v>
          </cell>
          <cell r="W156" t="e">
            <v>#N/A</v>
          </cell>
          <cell r="X156" t="e">
            <v>#N/A</v>
          </cell>
          <cell r="Y156" t="str">
            <v>Jugos</v>
          </cell>
          <cell r="AB156" t="str">
            <v>Orlando Garces</v>
          </cell>
          <cell r="AD156" t="str">
            <v>Richard Zambrano</v>
          </cell>
          <cell r="AE156" t="e">
            <v>#N/A</v>
          </cell>
        </row>
        <row r="157">
          <cell r="B157" t="str">
            <v>Automercados Supremo129054</v>
          </cell>
          <cell r="C157" t="str">
            <v>Automercados Supremo75920944</v>
          </cell>
          <cell r="D157">
            <v>75920944</v>
          </cell>
          <cell r="E157" t="e">
            <v>#N/A</v>
          </cell>
          <cell r="F157">
            <v>129054</v>
          </cell>
          <cell r="G157" t="str">
            <v>YUKERY 24X250 PERA</v>
          </cell>
          <cell r="H157" t="e">
            <v>#N/A</v>
          </cell>
          <cell r="I157" t="e">
            <v>#N/A</v>
          </cell>
          <cell r="J157" t="e">
            <v>#N/A</v>
          </cell>
          <cell r="K157" t="e">
            <v>#N/A</v>
          </cell>
          <cell r="L157" t="e">
            <v>#N/A</v>
          </cell>
          <cell r="M157" t="e">
            <v>#N/A</v>
          </cell>
          <cell r="N157" t="e">
            <v>#N/A</v>
          </cell>
          <cell r="O157" t="e">
            <v>#N/A</v>
          </cell>
          <cell r="P157" t="e">
            <v>#N/A</v>
          </cell>
          <cell r="Q157" t="e">
            <v>#N/A</v>
          </cell>
          <cell r="R157" t="e">
            <v>#N/A</v>
          </cell>
          <cell r="S157" t="e">
            <v>#N/A</v>
          </cell>
          <cell r="T157" t="e">
            <v>#N/A</v>
          </cell>
          <cell r="U157" t="e">
            <v>#N/A</v>
          </cell>
          <cell r="V157" t="e">
            <v>#N/A</v>
          </cell>
          <cell r="W157" t="e">
            <v>#N/A</v>
          </cell>
          <cell r="X157" t="e">
            <v>#N/A</v>
          </cell>
          <cell r="Y157" t="str">
            <v>Jugos</v>
          </cell>
          <cell r="AB157" t="str">
            <v>Orlando Garces</v>
          </cell>
          <cell r="AD157" t="str">
            <v>Richard Zambrano</v>
          </cell>
          <cell r="AE157" t="e">
            <v>#N/A</v>
          </cell>
        </row>
        <row r="158">
          <cell r="B158" t="str">
            <v>Automercados Supremo133580</v>
          </cell>
          <cell r="C158" t="str">
            <v>Automercados Supremo7591031002284</v>
          </cell>
          <cell r="D158">
            <v>7591031002284</v>
          </cell>
          <cell r="E158">
            <v>7591031002284</v>
          </cell>
          <cell r="F158">
            <v>133580</v>
          </cell>
          <cell r="G158" t="str">
            <v>YUKERY LATA 335 DURAZNO</v>
          </cell>
          <cell r="H158">
            <v>24</v>
          </cell>
          <cell r="I158">
            <v>3.76</v>
          </cell>
          <cell r="J158">
            <v>0.16</v>
          </cell>
          <cell r="K158">
            <v>4.4000000000000004</v>
          </cell>
          <cell r="L158">
            <v>0.1883</v>
          </cell>
          <cell r="M158">
            <v>3.07</v>
          </cell>
          <cell r="N158">
            <v>3.53</v>
          </cell>
          <cell r="O158">
            <v>73.89</v>
          </cell>
          <cell r="P158">
            <v>85.7</v>
          </cell>
          <cell r="Q158">
            <v>3.83</v>
          </cell>
          <cell r="R158">
            <v>0.16</v>
          </cell>
          <cell r="S158">
            <v>4.4800000000000004</v>
          </cell>
          <cell r="T158">
            <v>0.1883</v>
          </cell>
          <cell r="U158">
            <v>3.13</v>
          </cell>
          <cell r="V158">
            <v>3.6</v>
          </cell>
          <cell r="W158">
            <v>75.25</v>
          </cell>
          <cell r="X158">
            <v>87.28</v>
          </cell>
          <cell r="Y158" t="str">
            <v>Jugos</v>
          </cell>
          <cell r="AB158" t="str">
            <v>Orlando Garces</v>
          </cell>
          <cell r="AD158" t="str">
            <v>Richard Zambrano</v>
          </cell>
          <cell r="AE158" t="str">
            <v>Si</v>
          </cell>
        </row>
        <row r="159">
          <cell r="B159" t="str">
            <v>Automercados Supremo133581</v>
          </cell>
          <cell r="C159" t="str">
            <v>Automercados Supremo7591031002529</v>
          </cell>
          <cell r="D159">
            <v>7591031002529</v>
          </cell>
          <cell r="E159">
            <v>7591031002529</v>
          </cell>
          <cell r="F159">
            <v>133581</v>
          </cell>
          <cell r="G159" t="str">
            <v>YUKERY LATA 335 PERA</v>
          </cell>
          <cell r="H159">
            <v>24</v>
          </cell>
          <cell r="I159">
            <v>3.76</v>
          </cell>
          <cell r="J159">
            <v>0.16</v>
          </cell>
          <cell r="K159">
            <v>4.4000000000000004</v>
          </cell>
          <cell r="L159">
            <v>0.1883</v>
          </cell>
          <cell r="M159">
            <v>3.07</v>
          </cell>
          <cell r="N159">
            <v>3.53</v>
          </cell>
          <cell r="O159">
            <v>73.89</v>
          </cell>
          <cell r="P159">
            <v>85.7</v>
          </cell>
          <cell r="Q159">
            <v>3.83</v>
          </cell>
          <cell r="R159">
            <v>0.16</v>
          </cell>
          <cell r="S159">
            <v>4.4800000000000004</v>
          </cell>
          <cell r="T159">
            <v>0.1883</v>
          </cell>
          <cell r="U159">
            <v>3.13</v>
          </cell>
          <cell r="V159">
            <v>3.6</v>
          </cell>
          <cell r="W159">
            <v>75.25</v>
          </cell>
          <cell r="X159">
            <v>87.28</v>
          </cell>
          <cell r="Y159" t="str">
            <v>Jugos</v>
          </cell>
          <cell r="AB159" t="str">
            <v>Orlando Garces</v>
          </cell>
          <cell r="AD159" t="str">
            <v>Richard Zambrano</v>
          </cell>
          <cell r="AE159" t="str">
            <v>Si</v>
          </cell>
        </row>
        <row r="160">
          <cell r="B160" t="str">
            <v>Automercados Supremo133582</v>
          </cell>
          <cell r="C160" t="str">
            <v>Automercados Supremo7591031002390</v>
          </cell>
          <cell r="D160">
            <v>7591031002390</v>
          </cell>
          <cell r="E160">
            <v>7591031002390</v>
          </cell>
          <cell r="F160">
            <v>133582</v>
          </cell>
          <cell r="G160" t="str">
            <v>YUKERY LATA 335 MANZANA</v>
          </cell>
          <cell r="H160">
            <v>24</v>
          </cell>
          <cell r="I160">
            <v>3.76</v>
          </cell>
          <cell r="J160">
            <v>0.16</v>
          </cell>
          <cell r="K160">
            <v>4.4000000000000004</v>
          </cell>
          <cell r="L160">
            <v>0.1883</v>
          </cell>
          <cell r="M160">
            <v>3.07</v>
          </cell>
          <cell r="N160">
            <v>3.53</v>
          </cell>
          <cell r="O160">
            <v>73.89</v>
          </cell>
          <cell r="P160">
            <v>85.7</v>
          </cell>
          <cell r="Q160">
            <v>3.83</v>
          </cell>
          <cell r="R160">
            <v>0.16</v>
          </cell>
          <cell r="S160">
            <v>4.4800000000000004</v>
          </cell>
          <cell r="T160">
            <v>0.1883</v>
          </cell>
          <cell r="U160">
            <v>3.13</v>
          </cell>
          <cell r="V160">
            <v>3.6</v>
          </cell>
          <cell r="W160">
            <v>75.25</v>
          </cell>
          <cell r="X160">
            <v>87.28</v>
          </cell>
          <cell r="Y160" t="str">
            <v>Jugos</v>
          </cell>
          <cell r="AB160" t="str">
            <v>Orlando Garces</v>
          </cell>
          <cell r="AD160" t="str">
            <v>Richard Zambrano</v>
          </cell>
          <cell r="AE160" t="str">
            <v>Si</v>
          </cell>
        </row>
        <row r="161">
          <cell r="B161" t="str">
            <v>Automercados Supremo135727</v>
          </cell>
          <cell r="C161" t="e">
            <v>#N/A</v>
          </cell>
          <cell r="D161" t="e">
            <v>#N/A</v>
          </cell>
          <cell r="E161" t="e">
            <v>#N/A</v>
          </cell>
          <cell r="F161">
            <v>135727</v>
          </cell>
          <cell r="G161" t="e">
            <v>#N/A</v>
          </cell>
          <cell r="H161" t="e">
            <v>#N/A</v>
          </cell>
          <cell r="I161" t="e">
            <v>#N/A</v>
          </cell>
          <cell r="J161" t="e">
            <v>#N/A</v>
          </cell>
          <cell r="K161" t="e">
            <v>#N/A</v>
          </cell>
          <cell r="L161" t="e">
            <v>#N/A</v>
          </cell>
          <cell r="M161" t="e">
            <v>#N/A</v>
          </cell>
          <cell r="N161" t="e">
            <v>#N/A</v>
          </cell>
          <cell r="O161" t="e">
            <v>#N/A</v>
          </cell>
          <cell r="P161" t="e">
            <v>#N/A</v>
          </cell>
          <cell r="Q161" t="e">
            <v>#N/A</v>
          </cell>
          <cell r="R161" t="e">
            <v>#N/A</v>
          </cell>
          <cell r="S161" t="e">
            <v>#N/A</v>
          </cell>
          <cell r="T161" t="e">
            <v>#N/A</v>
          </cell>
          <cell r="U161" t="e">
            <v>#N/A</v>
          </cell>
          <cell r="V161" t="e">
            <v>#N/A</v>
          </cell>
          <cell r="W161" t="e">
            <v>#N/A</v>
          </cell>
          <cell r="X161" t="e">
            <v>#N/A</v>
          </cell>
          <cell r="Y161" t="e">
            <v>#N/A</v>
          </cell>
          <cell r="AB161" t="str">
            <v>Orlando Garces</v>
          </cell>
          <cell r="AD161" t="str">
            <v>Richard Zambrano</v>
          </cell>
          <cell r="AE161" t="e">
            <v>#N/A</v>
          </cell>
        </row>
        <row r="162">
          <cell r="B162" t="str">
            <v>Automercados Supremo135761</v>
          </cell>
          <cell r="C162" t="str">
            <v>Automercados Supremo7591031000921</v>
          </cell>
          <cell r="D162">
            <v>7591031000921</v>
          </cell>
          <cell r="E162">
            <v>7591031000921</v>
          </cell>
          <cell r="F162">
            <v>135761</v>
          </cell>
          <cell r="G162" t="str">
            <v>YUKERY LATA 335 MANGO</v>
          </cell>
          <cell r="H162">
            <v>24</v>
          </cell>
          <cell r="I162">
            <v>3.76</v>
          </cell>
          <cell r="J162">
            <v>0.16</v>
          </cell>
          <cell r="K162">
            <v>4.4000000000000004</v>
          </cell>
          <cell r="L162">
            <v>0.1883</v>
          </cell>
          <cell r="M162">
            <v>3.07</v>
          </cell>
          <cell r="N162">
            <v>3.53</v>
          </cell>
          <cell r="O162">
            <v>73.89</v>
          </cell>
          <cell r="P162">
            <v>85.7</v>
          </cell>
          <cell r="Q162">
            <v>3.83</v>
          </cell>
          <cell r="R162">
            <v>0.16</v>
          </cell>
          <cell r="S162">
            <v>4.4800000000000004</v>
          </cell>
          <cell r="T162">
            <v>0.1883</v>
          </cell>
          <cell r="U162">
            <v>3.13</v>
          </cell>
          <cell r="V162">
            <v>3.6</v>
          </cell>
          <cell r="W162">
            <v>75.25</v>
          </cell>
          <cell r="X162">
            <v>87.28</v>
          </cell>
          <cell r="Y162" t="str">
            <v>Jugos</v>
          </cell>
          <cell r="AB162" t="str">
            <v>Orlando Garces</v>
          </cell>
          <cell r="AD162" t="str">
            <v>Richard Zambrano</v>
          </cell>
          <cell r="AE162" t="str">
            <v>Si</v>
          </cell>
        </row>
        <row r="163">
          <cell r="B163" t="str">
            <v>Automercados Supremo148963</v>
          </cell>
          <cell r="C163" t="e">
            <v>#N/A</v>
          </cell>
          <cell r="D163" t="e">
            <v>#N/A</v>
          </cell>
          <cell r="E163" t="str">
            <v>7591031001942</v>
          </cell>
          <cell r="F163">
            <v>148963</v>
          </cell>
          <cell r="G163" t="str">
            <v>AGUA MINALBA 330ML X24un</v>
          </cell>
          <cell r="H163">
            <v>24</v>
          </cell>
          <cell r="I163">
            <v>1198.0999999999999</v>
          </cell>
          <cell r="J163">
            <v>0.16</v>
          </cell>
          <cell r="K163">
            <v>239.99999999999997</v>
          </cell>
          <cell r="L163">
            <v>0.9749633333333334</v>
          </cell>
          <cell r="M163">
            <v>30</v>
          </cell>
          <cell r="N163">
            <v>34.799999999999997</v>
          </cell>
          <cell r="O163">
            <v>124.32</v>
          </cell>
          <cell r="P163">
            <v>835.1</v>
          </cell>
          <cell r="Q163">
            <v>1220.07</v>
          </cell>
          <cell r="R163">
            <v>0.16</v>
          </cell>
          <cell r="S163">
            <v>239.99999999999997</v>
          </cell>
          <cell r="T163">
            <v>0.9749633333333334</v>
          </cell>
          <cell r="U163">
            <v>30.55</v>
          </cell>
          <cell r="V163">
            <v>35.44</v>
          </cell>
          <cell r="W163">
            <v>124.32</v>
          </cell>
          <cell r="X163">
            <v>850.41</v>
          </cell>
          <cell r="Y163" t="str">
            <v>Agua</v>
          </cell>
          <cell r="AB163" t="str">
            <v>Orlando Garces</v>
          </cell>
          <cell r="AD163" t="str">
            <v>Richard Zambrano</v>
          </cell>
          <cell r="AE163" t="str">
            <v>Si</v>
          </cell>
        </row>
        <row r="164">
          <cell r="B164" t="str">
            <v>Automercados Supremo166715</v>
          </cell>
          <cell r="C164" t="str">
            <v>Automercados Supremo7591031002307</v>
          </cell>
          <cell r="D164">
            <v>7591031002307</v>
          </cell>
          <cell r="E164">
            <v>7591031002307</v>
          </cell>
          <cell r="F164">
            <v>166715</v>
          </cell>
          <cell r="G164" t="str">
            <v>YUKERY DURAZNO 1LTX 12UND</v>
          </cell>
          <cell r="H164">
            <v>12</v>
          </cell>
          <cell r="I164">
            <v>8.86</v>
          </cell>
          <cell r="J164">
            <v>0.16</v>
          </cell>
          <cell r="K164">
            <v>10.31</v>
          </cell>
          <cell r="L164">
            <v>0.18675</v>
          </cell>
          <cell r="M164">
            <v>7.24</v>
          </cell>
          <cell r="N164">
            <v>8.4</v>
          </cell>
          <cell r="O164">
            <v>86.75</v>
          </cell>
          <cell r="P164">
            <v>100.59</v>
          </cell>
          <cell r="Q164">
            <v>9.02</v>
          </cell>
          <cell r="R164">
            <v>0.16</v>
          </cell>
          <cell r="S164">
            <v>10.5</v>
          </cell>
          <cell r="T164">
            <v>0.18675</v>
          </cell>
          <cell r="U164">
            <v>7.37</v>
          </cell>
          <cell r="V164">
            <v>8.5500000000000007</v>
          </cell>
          <cell r="W164">
            <v>88.34</v>
          </cell>
          <cell r="X164">
            <v>102.43</v>
          </cell>
          <cell r="Y164" t="str">
            <v>Jugos</v>
          </cell>
          <cell r="AB164" t="str">
            <v>Orlando Garces</v>
          </cell>
          <cell r="AD164" t="str">
            <v>Richard Zambrano</v>
          </cell>
          <cell r="AE164" t="str">
            <v>Si</v>
          </cell>
        </row>
        <row r="165">
          <cell r="B165" t="str">
            <v>Automercados Supremo166716</v>
          </cell>
          <cell r="C165" t="str">
            <v>Automercados Supremo7591031002420</v>
          </cell>
          <cell r="D165">
            <v>7591031002420</v>
          </cell>
          <cell r="E165">
            <v>7591031002420</v>
          </cell>
          <cell r="F165">
            <v>166716</v>
          </cell>
          <cell r="G165" t="str">
            <v>YUKERY PRISMA 1 L NARANJADA</v>
          </cell>
          <cell r="H165">
            <v>12</v>
          </cell>
          <cell r="I165">
            <v>8.86</v>
          </cell>
          <cell r="J165">
            <v>0.16</v>
          </cell>
          <cell r="K165">
            <v>10.31</v>
          </cell>
          <cell r="L165">
            <v>0.18675</v>
          </cell>
          <cell r="M165">
            <v>7.24</v>
          </cell>
          <cell r="N165">
            <v>8.4</v>
          </cell>
          <cell r="O165">
            <v>86.75</v>
          </cell>
          <cell r="P165">
            <v>100.59</v>
          </cell>
          <cell r="Q165">
            <v>9.02</v>
          </cell>
          <cell r="R165">
            <v>0.16</v>
          </cell>
          <cell r="S165">
            <v>10.5</v>
          </cell>
          <cell r="T165">
            <v>0.18675</v>
          </cell>
          <cell r="U165">
            <v>7.37</v>
          </cell>
          <cell r="V165">
            <v>8.5500000000000007</v>
          </cell>
          <cell r="W165">
            <v>88.34</v>
          </cell>
          <cell r="X165">
            <v>102.43</v>
          </cell>
          <cell r="Y165" t="str">
            <v>Jugos</v>
          </cell>
          <cell r="AB165" t="str">
            <v>Orlando Garces</v>
          </cell>
          <cell r="AD165" t="str">
            <v>Richard Zambrano</v>
          </cell>
          <cell r="AE165" t="str">
            <v>Si</v>
          </cell>
        </row>
        <row r="166">
          <cell r="B166" t="str">
            <v>Automercados Supremo166717</v>
          </cell>
          <cell r="C166" t="str">
            <v>Automercados Supremo7591031002536</v>
          </cell>
          <cell r="D166">
            <v>7591031002536</v>
          </cell>
          <cell r="E166">
            <v>7591031002536</v>
          </cell>
          <cell r="F166">
            <v>166717</v>
          </cell>
          <cell r="G166" t="str">
            <v>YUKERY PERA 1LTX 12UND</v>
          </cell>
          <cell r="H166">
            <v>12</v>
          </cell>
          <cell r="I166">
            <v>8.86</v>
          </cell>
          <cell r="J166">
            <v>0.16</v>
          </cell>
          <cell r="K166">
            <v>10.31</v>
          </cell>
          <cell r="L166">
            <v>0.18675</v>
          </cell>
          <cell r="M166">
            <v>7.24</v>
          </cell>
          <cell r="N166">
            <v>8.4</v>
          </cell>
          <cell r="O166">
            <v>86.75</v>
          </cell>
          <cell r="P166">
            <v>100.59</v>
          </cell>
          <cell r="Q166">
            <v>9.02</v>
          </cell>
          <cell r="R166">
            <v>0.16</v>
          </cell>
          <cell r="S166">
            <v>10.5</v>
          </cell>
          <cell r="T166">
            <v>0.18675</v>
          </cell>
          <cell r="U166">
            <v>7.37</v>
          </cell>
          <cell r="V166">
            <v>8.5500000000000007</v>
          </cell>
          <cell r="W166">
            <v>88.34</v>
          </cell>
          <cell r="X166">
            <v>102.43</v>
          </cell>
          <cell r="Y166" t="str">
            <v>Jugos</v>
          </cell>
          <cell r="AB166" t="str">
            <v>Orlando Garces</v>
          </cell>
          <cell r="AD166" t="str">
            <v>Richard Zambrano</v>
          </cell>
          <cell r="AE166" t="str">
            <v>Si</v>
          </cell>
        </row>
        <row r="167">
          <cell r="B167" t="str">
            <v>Automercados Supremo166718</v>
          </cell>
          <cell r="C167" t="str">
            <v>Automercados Supremo7591031002413</v>
          </cell>
          <cell r="D167">
            <v>7591031002413</v>
          </cell>
          <cell r="E167">
            <v>7591031002413</v>
          </cell>
          <cell r="F167">
            <v>166718</v>
          </cell>
          <cell r="G167" t="str">
            <v>YUKERY PRISMA 1 L MANZANA</v>
          </cell>
          <cell r="H167">
            <v>12</v>
          </cell>
          <cell r="I167">
            <v>8.86</v>
          </cell>
          <cell r="J167">
            <v>0.16</v>
          </cell>
          <cell r="K167">
            <v>10.31</v>
          </cell>
          <cell r="L167">
            <v>0.18675</v>
          </cell>
          <cell r="M167">
            <v>7.24</v>
          </cell>
          <cell r="N167">
            <v>8.4</v>
          </cell>
          <cell r="O167">
            <v>86.75</v>
          </cell>
          <cell r="P167">
            <v>100.59</v>
          </cell>
          <cell r="Q167">
            <v>9.02</v>
          </cell>
          <cell r="R167">
            <v>0.16</v>
          </cell>
          <cell r="S167">
            <v>10.5</v>
          </cell>
          <cell r="T167">
            <v>0.18675</v>
          </cell>
          <cell r="U167">
            <v>7.37</v>
          </cell>
          <cell r="V167">
            <v>8.5500000000000007</v>
          </cell>
          <cell r="W167">
            <v>88.34</v>
          </cell>
          <cell r="X167">
            <v>102.43</v>
          </cell>
          <cell r="Y167" t="str">
            <v>Jugos</v>
          </cell>
          <cell r="AB167" t="str">
            <v>Orlando Garces</v>
          </cell>
          <cell r="AD167" t="str">
            <v>Richard Zambrano</v>
          </cell>
          <cell r="AE167" t="str">
            <v>Si</v>
          </cell>
        </row>
        <row r="168">
          <cell r="B168" t="str">
            <v>Automercados Supremo166719</v>
          </cell>
          <cell r="C168" t="e">
            <v>#N/A</v>
          </cell>
          <cell r="D168" t="e">
            <v>#N/A</v>
          </cell>
          <cell r="E168">
            <v>7591031000891</v>
          </cell>
          <cell r="F168">
            <v>166719</v>
          </cell>
          <cell r="G168" t="str">
            <v>YUKERY MANGO 1LTX 12UND</v>
          </cell>
          <cell r="H168">
            <v>12</v>
          </cell>
          <cell r="I168">
            <v>8.86</v>
          </cell>
          <cell r="J168">
            <v>0.16</v>
          </cell>
          <cell r="K168">
            <v>10.31</v>
          </cell>
          <cell r="L168">
            <v>0.18675</v>
          </cell>
          <cell r="M168">
            <v>7.24</v>
          </cell>
          <cell r="N168">
            <v>8.4</v>
          </cell>
          <cell r="O168">
            <v>86.75</v>
          </cell>
          <cell r="P168">
            <v>100.59</v>
          </cell>
          <cell r="Q168">
            <v>9.02</v>
          </cell>
          <cell r="R168">
            <v>0.16</v>
          </cell>
          <cell r="S168">
            <v>10.5</v>
          </cell>
          <cell r="T168">
            <v>0.18675</v>
          </cell>
          <cell r="U168">
            <v>7.37</v>
          </cell>
          <cell r="V168">
            <v>8.5500000000000007</v>
          </cell>
          <cell r="W168">
            <v>88.34</v>
          </cell>
          <cell r="X168">
            <v>102.43</v>
          </cell>
          <cell r="Y168" t="str">
            <v>Jugos</v>
          </cell>
          <cell r="AB168" t="str">
            <v>Orlando Garces</v>
          </cell>
          <cell r="AD168" t="str">
            <v>Richard Zambrano</v>
          </cell>
          <cell r="AE168" t="str">
            <v>Si</v>
          </cell>
        </row>
        <row r="169">
          <cell r="B169" t="str">
            <v>Automercados Supremo168288</v>
          </cell>
          <cell r="C169" t="e">
            <v>#N/A</v>
          </cell>
          <cell r="D169" t="e">
            <v>#N/A</v>
          </cell>
          <cell r="E169">
            <v>7591031000907</v>
          </cell>
          <cell r="F169">
            <v>168288</v>
          </cell>
          <cell r="G169" t="str">
            <v>YUKERY MANGO 250ML X12UN</v>
          </cell>
          <cell r="H169">
            <v>24</v>
          </cell>
          <cell r="I169">
            <v>4.2300000000000004</v>
          </cell>
          <cell r="J169">
            <v>0.16</v>
          </cell>
          <cell r="K169">
            <v>4.92</v>
          </cell>
          <cell r="L169">
            <v>0.18873999999999999</v>
          </cell>
          <cell r="M169">
            <v>3.42</v>
          </cell>
          <cell r="N169">
            <v>3.94</v>
          </cell>
          <cell r="O169">
            <v>82.63</v>
          </cell>
          <cell r="P169">
            <v>95.84</v>
          </cell>
          <cell r="Q169">
            <v>4.3</v>
          </cell>
          <cell r="R169">
            <v>0.16</v>
          </cell>
          <cell r="S169">
            <v>5.01</v>
          </cell>
          <cell r="T169">
            <v>0.18873999999999999</v>
          </cell>
          <cell r="U169">
            <v>3.48</v>
          </cell>
          <cell r="V169">
            <v>4.01</v>
          </cell>
          <cell r="W169">
            <v>84.15</v>
          </cell>
          <cell r="X169">
            <v>97.6</v>
          </cell>
          <cell r="Y169" t="str">
            <v>Jugos</v>
          </cell>
          <cell r="AB169" t="str">
            <v>Orlando Garces</v>
          </cell>
          <cell r="AD169" t="str">
            <v>Richard Zambrano</v>
          </cell>
          <cell r="AE169" t="str">
            <v>Si</v>
          </cell>
        </row>
        <row r="170">
          <cell r="B170" t="str">
            <v>Automercados Supremo174792</v>
          </cell>
          <cell r="C170" t="str">
            <v>Automercados Supremo7591031005933</v>
          </cell>
          <cell r="D170">
            <v>7591031005933</v>
          </cell>
          <cell r="E170" t="e">
            <v>#N/A</v>
          </cell>
          <cell r="F170">
            <v>174792</v>
          </cell>
          <cell r="G170" t="str">
            <v>GATORADE LD 250 ML MANDARINA</v>
          </cell>
          <cell r="H170" t="e">
            <v>#N/A</v>
          </cell>
          <cell r="I170" t="e">
            <v>#N/A</v>
          </cell>
          <cell r="J170" t="e">
            <v>#N/A</v>
          </cell>
          <cell r="K170" t="e">
            <v>#N/A</v>
          </cell>
          <cell r="L170" t="e">
            <v>#N/A</v>
          </cell>
          <cell r="M170" t="e">
            <v>#N/A</v>
          </cell>
          <cell r="N170" t="e">
            <v>#N/A</v>
          </cell>
          <cell r="O170" t="e">
            <v>#N/A</v>
          </cell>
          <cell r="P170" t="e">
            <v>#N/A</v>
          </cell>
          <cell r="Q170" t="e">
            <v>#N/A</v>
          </cell>
          <cell r="R170" t="e">
            <v>#N/A</v>
          </cell>
          <cell r="S170" t="e">
            <v>#N/A</v>
          </cell>
          <cell r="T170" t="e">
            <v>#N/A</v>
          </cell>
          <cell r="U170" t="e">
            <v>#N/A</v>
          </cell>
          <cell r="V170" t="e">
            <v>#N/A</v>
          </cell>
          <cell r="W170" t="e">
            <v>#N/A</v>
          </cell>
          <cell r="X170" t="e">
            <v>#N/A</v>
          </cell>
          <cell r="Y170" t="str">
            <v>Bebida deportiva</v>
          </cell>
          <cell r="AB170" t="str">
            <v>Orlando Garces</v>
          </cell>
          <cell r="AD170" t="str">
            <v>Richard Zambrano</v>
          </cell>
          <cell r="AE170" t="e">
            <v>#N/A</v>
          </cell>
        </row>
        <row r="171">
          <cell r="B171" t="str">
            <v>Automercados Supremo174793</v>
          </cell>
          <cell r="C171" t="str">
            <v>Automercados Supremo7591031005940</v>
          </cell>
          <cell r="D171">
            <v>7591031005940</v>
          </cell>
          <cell r="E171" t="e">
            <v>#N/A</v>
          </cell>
          <cell r="F171">
            <v>174793</v>
          </cell>
          <cell r="G171" t="str">
            <v>GATORADE LD 250 ML TROPICAL FRUIT</v>
          </cell>
          <cell r="H171" t="e">
            <v>#N/A</v>
          </cell>
          <cell r="I171" t="e">
            <v>#N/A</v>
          </cell>
          <cell r="J171" t="e">
            <v>#N/A</v>
          </cell>
          <cell r="K171" t="e">
            <v>#N/A</v>
          </cell>
          <cell r="L171" t="e">
            <v>#N/A</v>
          </cell>
          <cell r="M171" t="e">
            <v>#N/A</v>
          </cell>
          <cell r="N171" t="e">
            <v>#N/A</v>
          </cell>
          <cell r="O171" t="e">
            <v>#N/A</v>
          </cell>
          <cell r="P171" t="e">
            <v>#N/A</v>
          </cell>
          <cell r="Q171" t="e">
            <v>#N/A</v>
          </cell>
          <cell r="R171" t="e">
            <v>#N/A</v>
          </cell>
          <cell r="S171" t="e">
            <v>#N/A</v>
          </cell>
          <cell r="T171" t="e">
            <v>#N/A</v>
          </cell>
          <cell r="U171" t="e">
            <v>#N/A</v>
          </cell>
          <cell r="V171" t="e">
            <v>#N/A</v>
          </cell>
          <cell r="W171" t="e">
            <v>#N/A</v>
          </cell>
          <cell r="X171" t="e">
            <v>#N/A</v>
          </cell>
          <cell r="Y171" t="str">
            <v>Bebida deportiva</v>
          </cell>
          <cell r="AB171" t="str">
            <v>Orlando Garces</v>
          </cell>
          <cell r="AD171" t="str">
            <v>Richard Zambrano</v>
          </cell>
          <cell r="AE171" t="e">
            <v>#N/A</v>
          </cell>
        </row>
        <row r="172">
          <cell r="B172" t="str">
            <v>Automercados Supremo175824</v>
          </cell>
          <cell r="C172" t="e">
            <v>#N/A</v>
          </cell>
          <cell r="D172" t="e">
            <v>#N/A</v>
          </cell>
          <cell r="E172" t="e">
            <v>#N/A</v>
          </cell>
          <cell r="F172">
            <v>175824</v>
          </cell>
          <cell r="G172" t="e">
            <v>#N/A</v>
          </cell>
          <cell r="H172" t="e">
            <v>#N/A</v>
          </cell>
          <cell r="I172" t="e">
            <v>#N/A</v>
          </cell>
          <cell r="J172" t="e">
            <v>#N/A</v>
          </cell>
          <cell r="K172" t="e">
            <v>#N/A</v>
          </cell>
          <cell r="L172" t="e">
            <v>#N/A</v>
          </cell>
          <cell r="M172" t="e">
            <v>#N/A</v>
          </cell>
          <cell r="N172" t="e">
            <v>#N/A</v>
          </cell>
          <cell r="O172" t="e">
            <v>#N/A</v>
          </cell>
          <cell r="P172" t="e">
            <v>#N/A</v>
          </cell>
          <cell r="Q172" t="e">
            <v>#N/A</v>
          </cell>
          <cell r="R172" t="e">
            <v>#N/A</v>
          </cell>
          <cell r="S172" t="e">
            <v>#N/A</v>
          </cell>
          <cell r="T172" t="e">
            <v>#N/A</v>
          </cell>
          <cell r="U172" t="e">
            <v>#N/A</v>
          </cell>
          <cell r="V172" t="e">
            <v>#N/A</v>
          </cell>
          <cell r="W172" t="e">
            <v>#N/A</v>
          </cell>
          <cell r="X172" t="e">
            <v>#N/A</v>
          </cell>
          <cell r="Y172" t="e">
            <v>#N/A</v>
          </cell>
          <cell r="AB172" t="str">
            <v>Orlando Garces</v>
          </cell>
          <cell r="AD172" t="str">
            <v>Richard Zambrano</v>
          </cell>
          <cell r="AE172" t="e">
            <v>#N/A</v>
          </cell>
        </row>
        <row r="173">
          <cell r="B173" t="str">
            <v>Automercados Supremo175828</v>
          </cell>
          <cell r="C173" t="e">
            <v>#N/A</v>
          </cell>
          <cell r="D173" t="e">
            <v>#N/A</v>
          </cell>
          <cell r="E173" t="e">
            <v>#N/A</v>
          </cell>
          <cell r="F173">
            <v>175828</v>
          </cell>
          <cell r="G173" t="e">
            <v>#N/A</v>
          </cell>
          <cell r="H173" t="e">
            <v>#N/A</v>
          </cell>
          <cell r="I173" t="e">
            <v>#N/A</v>
          </cell>
          <cell r="J173" t="e">
            <v>#N/A</v>
          </cell>
          <cell r="K173" t="e">
            <v>#N/A</v>
          </cell>
          <cell r="L173" t="e">
            <v>#N/A</v>
          </cell>
          <cell r="M173" t="e">
            <v>#N/A</v>
          </cell>
          <cell r="N173" t="e">
            <v>#N/A</v>
          </cell>
          <cell r="O173" t="e">
            <v>#N/A</v>
          </cell>
          <cell r="P173" t="e">
            <v>#N/A</v>
          </cell>
          <cell r="Q173" t="e">
            <v>#N/A</v>
          </cell>
          <cell r="R173" t="e">
            <v>#N/A</v>
          </cell>
          <cell r="S173" t="e">
            <v>#N/A</v>
          </cell>
          <cell r="T173" t="e">
            <v>#N/A</v>
          </cell>
          <cell r="U173" t="e">
            <v>#N/A</v>
          </cell>
          <cell r="V173" t="e">
            <v>#N/A</v>
          </cell>
          <cell r="W173" t="e">
            <v>#N/A</v>
          </cell>
          <cell r="X173" t="e">
            <v>#N/A</v>
          </cell>
          <cell r="Y173" t="e">
            <v>#N/A</v>
          </cell>
          <cell r="AB173" t="str">
            <v>Orlando Garces</v>
          </cell>
          <cell r="AD173" t="str">
            <v>Richard Zambrano</v>
          </cell>
          <cell r="AE173" t="e">
            <v>#N/A</v>
          </cell>
        </row>
        <row r="174">
          <cell r="B174" t="str">
            <v>Automercados Supremo178392</v>
          </cell>
          <cell r="C174" t="str">
            <v>Automercados Supremo7591031003250</v>
          </cell>
          <cell r="D174">
            <v>7591031003250</v>
          </cell>
          <cell r="E174">
            <v>7591031003250</v>
          </cell>
          <cell r="F174">
            <v>178392</v>
          </cell>
          <cell r="G174" t="str">
            <v>PEPSI PET 1,5LX6UN</v>
          </cell>
          <cell r="H174">
            <v>6</v>
          </cell>
          <cell r="I174">
            <v>8.98</v>
          </cell>
          <cell r="J174">
            <v>0.16</v>
          </cell>
          <cell r="K174">
            <v>10.42</v>
          </cell>
          <cell r="L174">
            <v>0.18045</v>
          </cell>
          <cell r="M174">
            <v>7.35</v>
          </cell>
          <cell r="N174">
            <v>8.51</v>
          </cell>
          <cell r="O174">
            <v>44.18</v>
          </cell>
          <cell r="P174">
            <v>51.31</v>
          </cell>
          <cell r="Q174">
            <v>9.14</v>
          </cell>
          <cell r="R174">
            <v>0.16</v>
          </cell>
          <cell r="S174">
            <v>10.61</v>
          </cell>
          <cell r="T174">
            <v>0.18045</v>
          </cell>
          <cell r="U174">
            <v>7.49</v>
          </cell>
          <cell r="V174">
            <v>8.67</v>
          </cell>
          <cell r="W174">
            <v>44.99</v>
          </cell>
          <cell r="X174">
            <v>52.25</v>
          </cell>
          <cell r="Y174" t="str">
            <v>Cola negra</v>
          </cell>
          <cell r="AB174" t="str">
            <v>Orlando Garces</v>
          </cell>
          <cell r="AD174" t="str">
            <v>Richard Zambrano</v>
          </cell>
          <cell r="AE174" t="str">
            <v>Si</v>
          </cell>
        </row>
        <row r="175">
          <cell r="B175" t="str">
            <v>Automercados Supremo178393</v>
          </cell>
          <cell r="C175" t="str">
            <v>Automercados Supremo7591031003359</v>
          </cell>
          <cell r="D175">
            <v>7591031003359</v>
          </cell>
          <cell r="E175">
            <v>7591031003359</v>
          </cell>
          <cell r="F175">
            <v>178393</v>
          </cell>
          <cell r="G175" t="str">
            <v>GOLDEN KOLA PET 1,5Lx6UN</v>
          </cell>
          <cell r="H175">
            <v>6</v>
          </cell>
          <cell r="I175">
            <v>8.98</v>
          </cell>
          <cell r="J175">
            <v>0.16</v>
          </cell>
          <cell r="K175">
            <v>10.42</v>
          </cell>
          <cell r="L175">
            <v>0.18045</v>
          </cell>
          <cell r="M175">
            <v>7.35</v>
          </cell>
          <cell r="N175">
            <v>8.51</v>
          </cell>
          <cell r="O175">
            <v>44.18</v>
          </cell>
          <cell r="P175">
            <v>51.31</v>
          </cell>
          <cell r="Q175">
            <v>9.14</v>
          </cell>
          <cell r="R175">
            <v>0.16</v>
          </cell>
          <cell r="S175">
            <v>10.61</v>
          </cell>
          <cell r="T175">
            <v>0.18045</v>
          </cell>
          <cell r="U175">
            <v>7.49</v>
          </cell>
          <cell r="V175">
            <v>8.67</v>
          </cell>
          <cell r="W175">
            <v>44.99</v>
          </cell>
          <cell r="X175">
            <v>52.25</v>
          </cell>
          <cell r="Y175" t="str">
            <v>Sabores</v>
          </cell>
          <cell r="AB175" t="str">
            <v>Orlando Garces</v>
          </cell>
          <cell r="AD175" t="str">
            <v>Richard Zambrano</v>
          </cell>
          <cell r="AE175" t="str">
            <v>Si</v>
          </cell>
        </row>
        <row r="176">
          <cell r="B176" t="str">
            <v>Automercados Supremo178394</v>
          </cell>
          <cell r="C176" t="str">
            <v>Automercados Supremo7591031003403</v>
          </cell>
          <cell r="D176">
            <v>7591031003403</v>
          </cell>
          <cell r="E176">
            <v>7591031003397</v>
          </cell>
          <cell r="F176">
            <v>178394</v>
          </cell>
          <cell r="G176" t="str">
            <v>GOLDEN NARANJA PET 1,5Lx6UN</v>
          </cell>
          <cell r="H176">
            <v>6</v>
          </cell>
          <cell r="I176">
            <v>8.98</v>
          </cell>
          <cell r="J176">
            <v>0.16</v>
          </cell>
          <cell r="K176">
            <v>10.42</v>
          </cell>
          <cell r="L176">
            <v>0.18045</v>
          </cell>
          <cell r="M176">
            <v>7.35</v>
          </cell>
          <cell r="N176">
            <v>8.51</v>
          </cell>
          <cell r="O176">
            <v>44.18</v>
          </cell>
          <cell r="P176">
            <v>51.31</v>
          </cell>
          <cell r="Q176">
            <v>9.14</v>
          </cell>
          <cell r="R176">
            <v>0.16</v>
          </cell>
          <cell r="S176">
            <v>10.61</v>
          </cell>
          <cell r="T176">
            <v>0.18045</v>
          </cell>
          <cell r="U176">
            <v>7.49</v>
          </cell>
          <cell r="V176">
            <v>8.67</v>
          </cell>
          <cell r="W176">
            <v>44.99</v>
          </cell>
          <cell r="X176">
            <v>52.25</v>
          </cell>
          <cell r="Y176" t="str">
            <v>Sabores</v>
          </cell>
          <cell r="AB176" t="str">
            <v>Orlando Garces</v>
          </cell>
          <cell r="AD176" t="str">
            <v>Richard Zambrano</v>
          </cell>
          <cell r="AE176" t="str">
            <v>Si</v>
          </cell>
        </row>
        <row r="177">
          <cell r="B177" t="str">
            <v>Automercados Supremo178395</v>
          </cell>
          <cell r="C177" t="str">
            <v>Automercados Supremo7591031003588</v>
          </cell>
          <cell r="D177">
            <v>7591031003588</v>
          </cell>
          <cell r="E177">
            <v>7591031003588</v>
          </cell>
          <cell r="F177">
            <v>178395</v>
          </cell>
          <cell r="G177" t="str">
            <v>7UP PET 1,5Lx6UN</v>
          </cell>
          <cell r="H177">
            <v>6</v>
          </cell>
          <cell r="I177">
            <v>8.98</v>
          </cell>
          <cell r="J177">
            <v>0.16</v>
          </cell>
          <cell r="K177">
            <v>10.42</v>
          </cell>
          <cell r="L177">
            <v>0.18045</v>
          </cell>
          <cell r="M177">
            <v>7.35</v>
          </cell>
          <cell r="N177">
            <v>8.51</v>
          </cell>
          <cell r="O177">
            <v>44.18</v>
          </cell>
          <cell r="P177">
            <v>51.31</v>
          </cell>
          <cell r="Q177">
            <v>9.14</v>
          </cell>
          <cell r="R177">
            <v>0.16</v>
          </cell>
          <cell r="S177">
            <v>10.61</v>
          </cell>
          <cell r="T177">
            <v>0.18045</v>
          </cell>
          <cell r="U177">
            <v>7.49</v>
          </cell>
          <cell r="V177">
            <v>8.67</v>
          </cell>
          <cell r="W177">
            <v>44.99</v>
          </cell>
          <cell r="X177">
            <v>52.25</v>
          </cell>
          <cell r="Y177" t="str">
            <v>Cola blanca</v>
          </cell>
          <cell r="AB177" t="str">
            <v>Orlando Garces</v>
          </cell>
          <cell r="AD177" t="str">
            <v>Richard Zambrano</v>
          </cell>
          <cell r="AE177" t="str">
            <v>Si</v>
          </cell>
        </row>
        <row r="178">
          <cell r="B178" t="str">
            <v>Automercados Supremo178396</v>
          </cell>
          <cell r="C178" t="str">
            <v>Automercados Supremo7591031000020</v>
          </cell>
          <cell r="D178">
            <v>7591031000020</v>
          </cell>
          <cell r="E178">
            <v>7591031000020</v>
          </cell>
          <cell r="F178">
            <v>178396</v>
          </cell>
          <cell r="G178" t="str">
            <v>GOLDEN UVA PET 1,5Lx6UN</v>
          </cell>
          <cell r="H178">
            <v>6</v>
          </cell>
          <cell r="I178">
            <v>8.98</v>
          </cell>
          <cell r="J178">
            <v>0.16</v>
          </cell>
          <cell r="K178">
            <v>10.42</v>
          </cell>
          <cell r="L178">
            <v>0.18045</v>
          </cell>
          <cell r="M178">
            <v>7.35</v>
          </cell>
          <cell r="N178">
            <v>8.51</v>
          </cell>
          <cell r="O178">
            <v>44.18</v>
          </cell>
          <cell r="P178">
            <v>51.31</v>
          </cell>
          <cell r="Q178">
            <v>9.14</v>
          </cell>
          <cell r="R178">
            <v>0.16</v>
          </cell>
          <cell r="S178">
            <v>10.61</v>
          </cell>
          <cell r="T178">
            <v>0.18045</v>
          </cell>
          <cell r="U178">
            <v>7.49</v>
          </cell>
          <cell r="V178">
            <v>8.67</v>
          </cell>
          <cell r="W178">
            <v>44.99</v>
          </cell>
          <cell r="X178">
            <v>52.25</v>
          </cell>
          <cell r="Y178" t="str">
            <v>Sabores</v>
          </cell>
          <cell r="AB178" t="str">
            <v>Orlando Garces</v>
          </cell>
          <cell r="AD178" t="str">
            <v>Richard Zambrano</v>
          </cell>
          <cell r="AE178" t="str">
            <v>Si</v>
          </cell>
        </row>
        <row r="179">
          <cell r="B179" t="str">
            <v>Automercados Supremo178399</v>
          </cell>
          <cell r="C179" t="str">
            <v>Automercados Supremo7591031005988</v>
          </cell>
          <cell r="D179">
            <v>7591031005988</v>
          </cell>
          <cell r="E179">
            <v>7591031005988</v>
          </cell>
          <cell r="F179">
            <v>178399</v>
          </cell>
          <cell r="G179" t="str">
            <v>GATORADE MANDARINA PET 500MLx12UN</v>
          </cell>
          <cell r="H179">
            <v>12</v>
          </cell>
          <cell r="I179">
            <v>7.99</v>
          </cell>
          <cell r="J179">
            <v>0.16</v>
          </cell>
          <cell r="K179">
            <v>9.27</v>
          </cell>
          <cell r="L179">
            <v>0.18731</v>
          </cell>
          <cell r="M179">
            <v>6.49</v>
          </cell>
          <cell r="N179">
            <v>7.53</v>
          </cell>
          <cell r="O179">
            <v>77.89</v>
          </cell>
          <cell r="P179">
            <v>90.39</v>
          </cell>
          <cell r="Q179">
            <v>8.14</v>
          </cell>
          <cell r="R179">
            <v>0.16</v>
          </cell>
          <cell r="S179">
            <v>9.44</v>
          </cell>
          <cell r="T179">
            <v>0.18731</v>
          </cell>
          <cell r="U179">
            <v>6.6</v>
          </cell>
          <cell r="V179">
            <v>7.67</v>
          </cell>
          <cell r="W179">
            <v>79.31</v>
          </cell>
          <cell r="X179">
            <v>92.05</v>
          </cell>
          <cell r="Y179" t="str">
            <v>Bebida deportiva</v>
          </cell>
          <cell r="AB179" t="str">
            <v>Orlando Garces</v>
          </cell>
          <cell r="AD179" t="str">
            <v>Richard Zambrano</v>
          </cell>
          <cell r="AE179" t="str">
            <v>Si</v>
          </cell>
        </row>
        <row r="180">
          <cell r="B180" t="str">
            <v>Automercados Supremo178399</v>
          </cell>
          <cell r="C180" t="str">
            <v>Automercados Supremo7591031005988</v>
          </cell>
          <cell r="D180">
            <v>7591031005988</v>
          </cell>
          <cell r="E180">
            <v>7591031005988</v>
          </cell>
          <cell r="F180">
            <v>178399</v>
          </cell>
          <cell r="G180" t="str">
            <v>GATORADE MANDARINA PET 500MLx12UN</v>
          </cell>
          <cell r="H180">
            <v>12</v>
          </cell>
          <cell r="I180">
            <v>7.99</v>
          </cell>
          <cell r="J180">
            <v>0.16</v>
          </cell>
          <cell r="K180">
            <v>9.27</v>
          </cell>
          <cell r="L180">
            <v>0.18731</v>
          </cell>
          <cell r="M180">
            <v>6.49</v>
          </cell>
          <cell r="N180">
            <v>7.53</v>
          </cell>
          <cell r="O180">
            <v>77.89</v>
          </cell>
          <cell r="P180">
            <v>90.39</v>
          </cell>
          <cell r="Q180">
            <v>8.14</v>
          </cell>
          <cell r="R180">
            <v>0.16</v>
          </cell>
          <cell r="S180">
            <v>9.44</v>
          </cell>
          <cell r="T180">
            <v>0.18731</v>
          </cell>
          <cell r="U180">
            <v>6.6</v>
          </cell>
          <cell r="V180">
            <v>7.67</v>
          </cell>
          <cell r="W180">
            <v>79.31</v>
          </cell>
          <cell r="X180">
            <v>92.05</v>
          </cell>
          <cell r="Y180" t="str">
            <v>Bebida deportiva</v>
          </cell>
          <cell r="AB180" t="str">
            <v>Orlando Garces</v>
          </cell>
          <cell r="AD180" t="str">
            <v>Richard Zambrano</v>
          </cell>
          <cell r="AE180" t="str">
            <v>Si</v>
          </cell>
        </row>
        <row r="181">
          <cell r="B181" t="str">
            <v>Automercados Supremo178401</v>
          </cell>
          <cell r="C181" t="str">
            <v>Automercados Supremo7591031005995</v>
          </cell>
          <cell r="D181">
            <v>7591031005995</v>
          </cell>
          <cell r="E181">
            <v>7591031005995</v>
          </cell>
          <cell r="F181">
            <v>178401</v>
          </cell>
          <cell r="G181" t="str">
            <v>GATORADE TROPICAL F PET 500MLx12UN</v>
          </cell>
          <cell r="H181">
            <v>12</v>
          </cell>
          <cell r="I181">
            <v>7.99</v>
          </cell>
          <cell r="J181">
            <v>0.16</v>
          </cell>
          <cell r="K181">
            <v>9.27</v>
          </cell>
          <cell r="L181">
            <v>0.18731</v>
          </cell>
          <cell r="M181">
            <v>6.49</v>
          </cell>
          <cell r="N181">
            <v>7.53</v>
          </cell>
          <cell r="O181">
            <v>77.89</v>
          </cell>
          <cell r="P181">
            <v>90.39</v>
          </cell>
          <cell r="Q181">
            <v>8.14</v>
          </cell>
          <cell r="R181">
            <v>0.16</v>
          </cell>
          <cell r="S181">
            <v>9.44</v>
          </cell>
          <cell r="T181">
            <v>0.18731</v>
          </cell>
          <cell r="U181">
            <v>6.6</v>
          </cell>
          <cell r="V181">
            <v>7.67</v>
          </cell>
          <cell r="W181">
            <v>79.31</v>
          </cell>
          <cell r="X181">
            <v>92.05</v>
          </cell>
          <cell r="Y181" t="str">
            <v>Bebida deportiva</v>
          </cell>
          <cell r="AB181" t="str">
            <v>Orlando Garces</v>
          </cell>
          <cell r="AD181" t="str">
            <v>Richard Zambrano</v>
          </cell>
          <cell r="AE181" t="str">
            <v>Si</v>
          </cell>
        </row>
        <row r="182">
          <cell r="B182" t="str">
            <v>Automercados Supremo178401</v>
          </cell>
          <cell r="C182" t="str">
            <v>Automercados Supremo7591031005995</v>
          </cell>
          <cell r="D182">
            <v>7591031005995</v>
          </cell>
          <cell r="E182">
            <v>7591031005995</v>
          </cell>
          <cell r="F182">
            <v>178401</v>
          </cell>
          <cell r="G182" t="str">
            <v>GATORADE TROPICAL F PET 500MLx12UN</v>
          </cell>
          <cell r="H182">
            <v>12</v>
          </cell>
          <cell r="I182">
            <v>7.99</v>
          </cell>
          <cell r="J182">
            <v>0.16</v>
          </cell>
          <cell r="K182">
            <v>9.27</v>
          </cell>
          <cell r="L182">
            <v>0.18731</v>
          </cell>
          <cell r="M182">
            <v>6.49</v>
          </cell>
          <cell r="N182">
            <v>7.53</v>
          </cell>
          <cell r="O182">
            <v>77.89</v>
          </cell>
          <cell r="P182">
            <v>90.39</v>
          </cell>
          <cell r="Q182">
            <v>8.14</v>
          </cell>
          <cell r="R182">
            <v>0.16</v>
          </cell>
          <cell r="S182">
            <v>9.44</v>
          </cell>
          <cell r="T182">
            <v>0.18731</v>
          </cell>
          <cell r="U182">
            <v>6.6</v>
          </cell>
          <cell r="V182">
            <v>7.67</v>
          </cell>
          <cell r="W182">
            <v>79.31</v>
          </cell>
          <cell r="X182">
            <v>92.05</v>
          </cell>
          <cell r="Y182" t="str">
            <v>Bebida deportiva</v>
          </cell>
          <cell r="AB182" t="str">
            <v>Orlando Garces</v>
          </cell>
          <cell r="AD182" t="str">
            <v>Richard Zambrano</v>
          </cell>
          <cell r="AE182" t="str">
            <v>Si</v>
          </cell>
        </row>
        <row r="183">
          <cell r="B183" t="str">
            <v>Automercados Supremo184366</v>
          </cell>
          <cell r="C183" t="str">
            <v>Automercados Supremo7591031003694</v>
          </cell>
          <cell r="D183">
            <v>7591031003694</v>
          </cell>
          <cell r="E183" t="e">
            <v>#N/A</v>
          </cell>
          <cell r="F183">
            <v>184366</v>
          </cell>
          <cell r="G183" t="e">
            <v>#N/A</v>
          </cell>
          <cell r="H183" t="e">
            <v>#N/A</v>
          </cell>
          <cell r="I183" t="e">
            <v>#N/A</v>
          </cell>
          <cell r="J183" t="e">
            <v>#N/A</v>
          </cell>
          <cell r="K183" t="e">
            <v>#N/A</v>
          </cell>
          <cell r="L183" t="e">
            <v>#N/A</v>
          </cell>
          <cell r="M183" t="e">
            <v>#N/A</v>
          </cell>
          <cell r="N183" t="e">
            <v>#N/A</v>
          </cell>
          <cell r="O183" t="e">
            <v>#N/A</v>
          </cell>
          <cell r="P183" t="e">
            <v>#N/A</v>
          </cell>
          <cell r="Q183" t="e">
            <v>#N/A</v>
          </cell>
          <cell r="R183" t="e">
            <v>#N/A</v>
          </cell>
          <cell r="S183" t="e">
            <v>#N/A</v>
          </cell>
          <cell r="T183" t="e">
            <v>#N/A</v>
          </cell>
          <cell r="U183" t="e">
            <v>#N/A</v>
          </cell>
          <cell r="V183" t="e">
            <v>#N/A</v>
          </cell>
          <cell r="W183" t="e">
            <v>#N/A</v>
          </cell>
          <cell r="X183" t="e">
            <v>#N/A</v>
          </cell>
          <cell r="Y183" t="e">
            <v>#N/A</v>
          </cell>
          <cell r="AB183" t="str">
            <v>Orlando Garces</v>
          </cell>
          <cell r="AD183" t="str">
            <v>Richard Zambrano</v>
          </cell>
          <cell r="AE183" t="e">
            <v>#N/A</v>
          </cell>
        </row>
        <row r="184">
          <cell r="B184" t="str">
            <v>Automercados Supremo184367</v>
          </cell>
          <cell r="C184" t="str">
            <v>Automercados Supremo7591031003687</v>
          </cell>
          <cell r="D184">
            <v>7591031003687</v>
          </cell>
          <cell r="E184" t="e">
            <v>#N/A</v>
          </cell>
          <cell r="F184">
            <v>184367</v>
          </cell>
          <cell r="G184" t="e">
            <v>#N/A</v>
          </cell>
          <cell r="H184" t="e">
            <v>#N/A</v>
          </cell>
          <cell r="I184" t="e">
            <v>#N/A</v>
          </cell>
          <cell r="J184" t="e">
            <v>#N/A</v>
          </cell>
          <cell r="K184" t="e">
            <v>#N/A</v>
          </cell>
          <cell r="L184" t="e">
            <v>#N/A</v>
          </cell>
          <cell r="M184" t="e">
            <v>#N/A</v>
          </cell>
          <cell r="N184" t="e">
            <v>#N/A</v>
          </cell>
          <cell r="O184" t="e">
            <v>#N/A</v>
          </cell>
          <cell r="P184" t="e">
            <v>#N/A</v>
          </cell>
          <cell r="Q184" t="e">
            <v>#N/A</v>
          </cell>
          <cell r="R184" t="e">
            <v>#N/A</v>
          </cell>
          <cell r="S184" t="e">
            <v>#N/A</v>
          </cell>
          <cell r="T184" t="e">
            <v>#N/A</v>
          </cell>
          <cell r="U184" t="e">
            <v>#N/A</v>
          </cell>
          <cell r="V184" t="e">
            <v>#N/A</v>
          </cell>
          <cell r="W184" t="e">
            <v>#N/A</v>
          </cell>
          <cell r="X184" t="e">
            <v>#N/A</v>
          </cell>
          <cell r="Y184" t="e">
            <v>#N/A</v>
          </cell>
          <cell r="AB184" t="str">
            <v>Orlando Garces</v>
          </cell>
          <cell r="AD184" t="str">
            <v>Richard Zambrano</v>
          </cell>
          <cell r="AE184" t="e">
            <v>#N/A</v>
          </cell>
        </row>
        <row r="185">
          <cell r="B185" t="str">
            <v>Automercados Supremo184431</v>
          </cell>
          <cell r="C185" t="str">
            <v>Automercados Supremo7591031003663</v>
          </cell>
          <cell r="D185">
            <v>7591031003663</v>
          </cell>
          <cell r="E185" t="e">
            <v>#N/A</v>
          </cell>
          <cell r="F185">
            <v>184431</v>
          </cell>
          <cell r="G185" t="str">
            <v>LIPTON DURAZNO BOT. 24X250</v>
          </cell>
          <cell r="H185" t="e">
            <v>#N/A</v>
          </cell>
          <cell r="I185" t="e">
            <v>#N/A</v>
          </cell>
          <cell r="J185" t="e">
            <v>#N/A</v>
          </cell>
          <cell r="K185" t="e">
            <v>#N/A</v>
          </cell>
          <cell r="L185" t="e">
            <v>#N/A</v>
          </cell>
          <cell r="M185" t="e">
            <v>#N/A</v>
          </cell>
          <cell r="N185" t="e">
            <v>#N/A</v>
          </cell>
          <cell r="O185" t="e">
            <v>#N/A</v>
          </cell>
          <cell r="P185" t="e">
            <v>#N/A</v>
          </cell>
          <cell r="Q185" t="e">
            <v>#N/A</v>
          </cell>
          <cell r="R185" t="e">
            <v>#N/A</v>
          </cell>
          <cell r="S185" t="e">
            <v>#N/A</v>
          </cell>
          <cell r="T185" t="e">
            <v>#N/A</v>
          </cell>
          <cell r="U185" t="e">
            <v>#N/A</v>
          </cell>
          <cell r="V185" t="e">
            <v>#N/A</v>
          </cell>
          <cell r="W185" t="e">
            <v>#N/A</v>
          </cell>
          <cell r="X185" t="e">
            <v>#N/A</v>
          </cell>
          <cell r="Y185" t="str">
            <v>Té</v>
          </cell>
          <cell r="AB185" t="str">
            <v>Orlando Garces</v>
          </cell>
          <cell r="AD185" t="str">
            <v>Richard Zambrano</v>
          </cell>
          <cell r="AE185" t="e">
            <v>#N/A</v>
          </cell>
        </row>
        <row r="186">
          <cell r="B186" t="str">
            <v>Automercados Supremo185207</v>
          </cell>
          <cell r="C186" t="e">
            <v>#N/A</v>
          </cell>
          <cell r="D186" t="e">
            <v>#N/A</v>
          </cell>
          <cell r="E186" t="e">
            <v>#N/A</v>
          </cell>
          <cell r="F186">
            <v>185207</v>
          </cell>
          <cell r="G186" t="e">
            <v>#N/A</v>
          </cell>
          <cell r="H186" t="e">
            <v>#N/A</v>
          </cell>
          <cell r="I186" t="e">
            <v>#N/A</v>
          </cell>
          <cell r="J186" t="e">
            <v>#N/A</v>
          </cell>
          <cell r="K186" t="e">
            <v>#N/A</v>
          </cell>
          <cell r="L186" t="e">
            <v>#N/A</v>
          </cell>
          <cell r="M186" t="e">
            <v>#N/A</v>
          </cell>
          <cell r="N186" t="e">
            <v>#N/A</v>
          </cell>
          <cell r="O186" t="e">
            <v>#N/A</v>
          </cell>
          <cell r="P186" t="e">
            <v>#N/A</v>
          </cell>
          <cell r="Q186" t="e">
            <v>#N/A</v>
          </cell>
          <cell r="R186" t="e">
            <v>#N/A</v>
          </cell>
          <cell r="S186" t="e">
            <v>#N/A</v>
          </cell>
          <cell r="T186" t="e">
            <v>#N/A</v>
          </cell>
          <cell r="U186" t="e">
            <v>#N/A</v>
          </cell>
          <cell r="V186" t="e">
            <v>#N/A</v>
          </cell>
          <cell r="W186" t="e">
            <v>#N/A</v>
          </cell>
          <cell r="X186" t="e">
            <v>#N/A</v>
          </cell>
          <cell r="Y186" t="e">
            <v>#N/A</v>
          </cell>
          <cell r="AB186" t="str">
            <v>Orlando Garces</v>
          </cell>
          <cell r="AD186" t="str">
            <v>Richard Zambrano</v>
          </cell>
          <cell r="AE186" t="e">
            <v>#N/A</v>
          </cell>
        </row>
        <row r="187">
          <cell r="B187" t="str">
            <v>Automercados Supremo185208</v>
          </cell>
          <cell r="C187" t="e">
            <v>#N/A</v>
          </cell>
          <cell r="D187" t="e">
            <v>#N/A</v>
          </cell>
          <cell r="E187" t="e">
            <v>#N/A</v>
          </cell>
          <cell r="F187">
            <v>185208</v>
          </cell>
          <cell r="G187" t="e">
            <v>#N/A</v>
          </cell>
          <cell r="H187" t="e">
            <v>#N/A</v>
          </cell>
          <cell r="I187" t="e">
            <v>#N/A</v>
          </cell>
          <cell r="J187" t="e">
            <v>#N/A</v>
          </cell>
          <cell r="K187" t="e">
            <v>#N/A</v>
          </cell>
          <cell r="L187" t="e">
            <v>#N/A</v>
          </cell>
          <cell r="M187" t="e">
            <v>#N/A</v>
          </cell>
          <cell r="N187" t="e">
            <v>#N/A</v>
          </cell>
          <cell r="O187" t="e">
            <v>#N/A</v>
          </cell>
          <cell r="P187" t="e">
            <v>#N/A</v>
          </cell>
          <cell r="Q187" t="e">
            <v>#N/A</v>
          </cell>
          <cell r="R187" t="e">
            <v>#N/A</v>
          </cell>
          <cell r="S187" t="e">
            <v>#N/A</v>
          </cell>
          <cell r="T187" t="e">
            <v>#N/A</v>
          </cell>
          <cell r="U187" t="e">
            <v>#N/A</v>
          </cell>
          <cell r="V187" t="e">
            <v>#N/A</v>
          </cell>
          <cell r="W187" t="e">
            <v>#N/A</v>
          </cell>
          <cell r="X187" t="e">
            <v>#N/A</v>
          </cell>
          <cell r="Y187" t="e">
            <v>#N/A</v>
          </cell>
          <cell r="AB187" t="str">
            <v>Orlando Garces</v>
          </cell>
          <cell r="AD187" t="str">
            <v>Richard Zambrano</v>
          </cell>
          <cell r="AE187" t="e">
            <v>#N/A</v>
          </cell>
        </row>
        <row r="188">
          <cell r="B188" t="str">
            <v>Automercados Supremo185498</v>
          </cell>
          <cell r="C188" t="str">
            <v>Automercados Supremo7591031011408</v>
          </cell>
          <cell r="D188">
            <v>7591031011408</v>
          </cell>
          <cell r="E188" t="e">
            <v>#N/A</v>
          </cell>
          <cell r="F188">
            <v>185498</v>
          </cell>
          <cell r="G188" t="str">
            <v>MINALBA SPARKLING GASIFICADA 330 24 BOT</v>
          </cell>
          <cell r="H188" t="e">
            <v>#N/A</v>
          </cell>
          <cell r="I188" t="e">
            <v>#N/A</v>
          </cell>
          <cell r="J188" t="e">
            <v>#N/A</v>
          </cell>
          <cell r="K188" t="e">
            <v>#N/A</v>
          </cell>
          <cell r="L188" t="e">
            <v>#N/A</v>
          </cell>
          <cell r="M188" t="e">
            <v>#N/A</v>
          </cell>
          <cell r="N188" t="e">
            <v>#N/A</v>
          </cell>
          <cell r="O188" t="e">
            <v>#N/A</v>
          </cell>
          <cell r="P188" t="e">
            <v>#N/A</v>
          </cell>
          <cell r="Q188" t="e">
            <v>#N/A</v>
          </cell>
          <cell r="R188" t="e">
            <v>#N/A</v>
          </cell>
          <cell r="S188" t="e">
            <v>#N/A</v>
          </cell>
          <cell r="T188" t="e">
            <v>#N/A</v>
          </cell>
          <cell r="U188" t="e">
            <v>#N/A</v>
          </cell>
          <cell r="V188" t="e">
            <v>#N/A</v>
          </cell>
          <cell r="W188" t="e">
            <v>#N/A</v>
          </cell>
          <cell r="X188" t="e">
            <v>#N/A</v>
          </cell>
          <cell r="Y188" t="str">
            <v>Agua gasificada</v>
          </cell>
          <cell r="AB188" t="str">
            <v>Orlando Garces</v>
          </cell>
          <cell r="AD188" t="str">
            <v>Richard Zambrano</v>
          </cell>
          <cell r="AE188" t="e">
            <v>#N/A</v>
          </cell>
        </row>
        <row r="189">
          <cell r="B189" t="str">
            <v>Automercados Supremo185539</v>
          </cell>
          <cell r="C189" t="e">
            <v>#N/A</v>
          </cell>
          <cell r="D189" t="e">
            <v>#N/A</v>
          </cell>
          <cell r="E189" t="e">
            <v>#N/A</v>
          </cell>
          <cell r="F189">
            <v>185539</v>
          </cell>
          <cell r="G189" t="e">
            <v>#N/A</v>
          </cell>
          <cell r="H189" t="e">
            <v>#N/A</v>
          </cell>
          <cell r="I189" t="e">
            <v>#N/A</v>
          </cell>
          <cell r="J189" t="e">
            <v>#N/A</v>
          </cell>
          <cell r="K189" t="e">
            <v>#N/A</v>
          </cell>
          <cell r="L189" t="e">
            <v>#N/A</v>
          </cell>
          <cell r="M189" t="e">
            <v>#N/A</v>
          </cell>
          <cell r="N189" t="e">
            <v>#N/A</v>
          </cell>
          <cell r="O189" t="e">
            <v>#N/A</v>
          </cell>
          <cell r="P189" t="e">
            <v>#N/A</v>
          </cell>
          <cell r="Q189" t="e">
            <v>#N/A</v>
          </cell>
          <cell r="R189" t="e">
            <v>#N/A</v>
          </cell>
          <cell r="S189" t="e">
            <v>#N/A</v>
          </cell>
          <cell r="T189" t="e">
            <v>#N/A</v>
          </cell>
          <cell r="U189" t="e">
            <v>#N/A</v>
          </cell>
          <cell r="V189" t="e">
            <v>#N/A</v>
          </cell>
          <cell r="W189" t="e">
            <v>#N/A</v>
          </cell>
          <cell r="X189" t="e">
            <v>#N/A</v>
          </cell>
          <cell r="Y189" t="e">
            <v>#N/A</v>
          </cell>
          <cell r="AB189" t="str">
            <v>Orlando Garces</v>
          </cell>
          <cell r="AD189" t="str">
            <v>Richard Zambrano</v>
          </cell>
          <cell r="AE189" t="e">
            <v>#N/A</v>
          </cell>
        </row>
        <row r="190">
          <cell r="B190" t="str">
            <v>Automercados Supremo185540</v>
          </cell>
          <cell r="C190" t="e">
            <v>#N/A</v>
          </cell>
          <cell r="D190" t="e">
            <v>#N/A</v>
          </cell>
          <cell r="E190" t="e">
            <v>#N/A</v>
          </cell>
          <cell r="F190">
            <v>185540</v>
          </cell>
          <cell r="G190" t="e">
            <v>#N/A</v>
          </cell>
          <cell r="H190" t="e">
            <v>#N/A</v>
          </cell>
          <cell r="I190" t="e">
            <v>#N/A</v>
          </cell>
          <cell r="J190" t="e">
            <v>#N/A</v>
          </cell>
          <cell r="K190" t="e">
            <v>#N/A</v>
          </cell>
          <cell r="L190" t="e">
            <v>#N/A</v>
          </cell>
          <cell r="M190" t="e">
            <v>#N/A</v>
          </cell>
          <cell r="N190" t="e">
            <v>#N/A</v>
          </cell>
          <cell r="O190" t="e">
            <v>#N/A</v>
          </cell>
          <cell r="P190" t="e">
            <v>#N/A</v>
          </cell>
          <cell r="Q190" t="e">
            <v>#N/A</v>
          </cell>
          <cell r="R190" t="e">
            <v>#N/A</v>
          </cell>
          <cell r="S190" t="e">
            <v>#N/A</v>
          </cell>
          <cell r="T190" t="e">
            <v>#N/A</v>
          </cell>
          <cell r="U190" t="e">
            <v>#N/A</v>
          </cell>
          <cell r="V190" t="e">
            <v>#N/A</v>
          </cell>
          <cell r="W190" t="e">
            <v>#N/A</v>
          </cell>
          <cell r="X190" t="e">
            <v>#N/A</v>
          </cell>
          <cell r="Y190" t="e">
            <v>#N/A</v>
          </cell>
          <cell r="AB190" t="str">
            <v>Orlando Garces</v>
          </cell>
          <cell r="AD190" t="str">
            <v>Richard Zambrano</v>
          </cell>
          <cell r="AE190" t="e">
            <v>#N/A</v>
          </cell>
        </row>
        <row r="191">
          <cell r="B191" t="str">
            <v>Automercados Supremo185541</v>
          </cell>
          <cell r="C191" t="e">
            <v>#N/A</v>
          </cell>
          <cell r="D191" t="e">
            <v>#N/A</v>
          </cell>
          <cell r="E191" t="e">
            <v>#N/A</v>
          </cell>
          <cell r="F191">
            <v>185541</v>
          </cell>
          <cell r="G191" t="e">
            <v>#N/A</v>
          </cell>
          <cell r="H191" t="e">
            <v>#N/A</v>
          </cell>
          <cell r="I191" t="e">
            <v>#N/A</v>
          </cell>
          <cell r="J191" t="e">
            <v>#N/A</v>
          </cell>
          <cell r="K191" t="e">
            <v>#N/A</v>
          </cell>
          <cell r="L191" t="e">
            <v>#N/A</v>
          </cell>
          <cell r="M191" t="e">
            <v>#N/A</v>
          </cell>
          <cell r="N191" t="e">
            <v>#N/A</v>
          </cell>
          <cell r="O191" t="e">
            <v>#N/A</v>
          </cell>
          <cell r="P191" t="e">
            <v>#N/A</v>
          </cell>
          <cell r="Q191" t="e">
            <v>#N/A</v>
          </cell>
          <cell r="R191" t="e">
            <v>#N/A</v>
          </cell>
          <cell r="S191" t="e">
            <v>#N/A</v>
          </cell>
          <cell r="T191" t="e">
            <v>#N/A</v>
          </cell>
          <cell r="U191" t="e">
            <v>#N/A</v>
          </cell>
          <cell r="V191" t="e">
            <v>#N/A</v>
          </cell>
          <cell r="W191" t="e">
            <v>#N/A</v>
          </cell>
          <cell r="X191" t="e">
            <v>#N/A</v>
          </cell>
          <cell r="Y191" t="e">
            <v>#N/A</v>
          </cell>
          <cell r="AB191" t="str">
            <v>Orlando Garces</v>
          </cell>
          <cell r="AD191" t="str">
            <v>Richard Zambrano</v>
          </cell>
          <cell r="AE191" t="e">
            <v>#N/A</v>
          </cell>
        </row>
        <row r="192">
          <cell r="B192" t="str">
            <v>Automercados Supremo1010016</v>
          </cell>
          <cell r="C192" t="str">
            <v>Automercados Supremo75921163</v>
          </cell>
          <cell r="D192">
            <v>75921163</v>
          </cell>
          <cell r="E192" t="e">
            <v>#N/A</v>
          </cell>
          <cell r="F192">
            <v>1010016</v>
          </cell>
          <cell r="G192" t="e">
            <v>#N/A</v>
          </cell>
          <cell r="H192" t="e">
            <v>#N/A</v>
          </cell>
          <cell r="I192" t="e">
            <v>#N/A</v>
          </cell>
          <cell r="J192" t="e">
            <v>#N/A</v>
          </cell>
          <cell r="K192" t="e">
            <v>#N/A</v>
          </cell>
          <cell r="L192" t="e">
            <v>#N/A</v>
          </cell>
          <cell r="M192" t="e">
            <v>#N/A</v>
          </cell>
          <cell r="N192" t="e">
            <v>#N/A</v>
          </cell>
          <cell r="O192" t="e">
            <v>#N/A</v>
          </cell>
          <cell r="P192" t="e">
            <v>#N/A</v>
          </cell>
          <cell r="Q192" t="e">
            <v>#N/A</v>
          </cell>
          <cell r="R192" t="e">
            <v>#N/A</v>
          </cell>
          <cell r="S192" t="e">
            <v>#N/A</v>
          </cell>
          <cell r="T192" t="e">
            <v>#N/A</v>
          </cell>
          <cell r="U192" t="e">
            <v>#N/A</v>
          </cell>
          <cell r="V192" t="e">
            <v>#N/A</v>
          </cell>
          <cell r="W192" t="e">
            <v>#N/A</v>
          </cell>
          <cell r="X192" t="e">
            <v>#N/A</v>
          </cell>
          <cell r="Y192" t="e">
            <v>#N/A</v>
          </cell>
          <cell r="AB192" t="str">
            <v>Orlando Garces</v>
          </cell>
          <cell r="AD192" t="str">
            <v>Richard Zambrano</v>
          </cell>
          <cell r="AE192" t="e">
            <v>#N/A</v>
          </cell>
        </row>
        <row r="193">
          <cell r="B193" t="str">
            <v>Automercados Supremo1010017</v>
          </cell>
          <cell r="C193" t="str">
            <v>Automercados Supremo75921187</v>
          </cell>
          <cell r="D193">
            <v>75921187</v>
          </cell>
          <cell r="E193" t="e">
            <v>#N/A</v>
          </cell>
          <cell r="F193">
            <v>1010017</v>
          </cell>
          <cell r="G193" t="e">
            <v>#N/A</v>
          </cell>
          <cell r="H193" t="e">
            <v>#N/A</v>
          </cell>
          <cell r="I193" t="e">
            <v>#N/A</v>
          </cell>
          <cell r="J193" t="e">
            <v>#N/A</v>
          </cell>
          <cell r="K193" t="e">
            <v>#N/A</v>
          </cell>
          <cell r="L193" t="e">
            <v>#N/A</v>
          </cell>
          <cell r="M193" t="e">
            <v>#N/A</v>
          </cell>
          <cell r="N193" t="e">
            <v>#N/A</v>
          </cell>
          <cell r="O193" t="e">
            <v>#N/A</v>
          </cell>
          <cell r="P193" t="e">
            <v>#N/A</v>
          </cell>
          <cell r="Q193" t="e">
            <v>#N/A</v>
          </cell>
          <cell r="R193" t="e">
            <v>#N/A</v>
          </cell>
          <cell r="S193" t="e">
            <v>#N/A</v>
          </cell>
          <cell r="T193" t="e">
            <v>#N/A</v>
          </cell>
          <cell r="U193" t="e">
            <v>#N/A</v>
          </cell>
          <cell r="V193" t="e">
            <v>#N/A</v>
          </cell>
          <cell r="W193" t="e">
            <v>#N/A</v>
          </cell>
          <cell r="X193" t="e">
            <v>#N/A</v>
          </cell>
          <cell r="Y193" t="e">
            <v>#N/A</v>
          </cell>
          <cell r="AB193" t="str">
            <v>Orlando Garces</v>
          </cell>
          <cell r="AD193" t="str">
            <v>Richard Zambrano</v>
          </cell>
          <cell r="AE193" t="e">
            <v>#N/A</v>
          </cell>
        </row>
        <row r="194">
          <cell r="B194" t="str">
            <v>Automercados Supremo1010018</v>
          </cell>
          <cell r="C194" t="str">
            <v>Automercados Supremo75921248</v>
          </cell>
          <cell r="D194">
            <v>75921248</v>
          </cell>
          <cell r="E194" t="e">
            <v>#N/A</v>
          </cell>
          <cell r="F194">
            <v>1010018</v>
          </cell>
          <cell r="G194" t="e">
            <v>#N/A</v>
          </cell>
          <cell r="H194" t="e">
            <v>#N/A</v>
          </cell>
          <cell r="I194" t="e">
            <v>#N/A</v>
          </cell>
          <cell r="J194" t="e">
            <v>#N/A</v>
          </cell>
          <cell r="K194" t="e">
            <v>#N/A</v>
          </cell>
          <cell r="L194" t="e">
            <v>#N/A</v>
          </cell>
          <cell r="M194" t="e">
            <v>#N/A</v>
          </cell>
          <cell r="N194" t="e">
            <v>#N/A</v>
          </cell>
          <cell r="O194" t="e">
            <v>#N/A</v>
          </cell>
          <cell r="P194" t="e">
            <v>#N/A</v>
          </cell>
          <cell r="Q194" t="e">
            <v>#N/A</v>
          </cell>
          <cell r="R194" t="e">
            <v>#N/A</v>
          </cell>
          <cell r="S194" t="e">
            <v>#N/A</v>
          </cell>
          <cell r="T194" t="e">
            <v>#N/A</v>
          </cell>
          <cell r="U194" t="e">
            <v>#N/A</v>
          </cell>
          <cell r="V194" t="e">
            <v>#N/A</v>
          </cell>
          <cell r="W194" t="e">
            <v>#N/A</v>
          </cell>
          <cell r="X194" t="e">
            <v>#N/A</v>
          </cell>
          <cell r="Y194" t="e">
            <v>#N/A</v>
          </cell>
          <cell r="AB194" t="str">
            <v>Orlando Garces</v>
          </cell>
          <cell r="AD194" t="str">
            <v>Richard Zambrano</v>
          </cell>
          <cell r="AE194" t="e">
            <v>#N/A</v>
          </cell>
        </row>
        <row r="195">
          <cell r="B195" t="str">
            <v>Automercados Supremo1010026</v>
          </cell>
          <cell r="C195" t="e">
            <v>#N/A</v>
          </cell>
          <cell r="D195" t="e">
            <v>#N/A</v>
          </cell>
          <cell r="E195" t="e">
            <v>#N/A</v>
          </cell>
          <cell r="F195">
            <v>1010026</v>
          </cell>
          <cell r="G195" t="e">
            <v>#N/A</v>
          </cell>
          <cell r="H195" t="e">
            <v>#N/A</v>
          </cell>
          <cell r="I195" t="e">
            <v>#N/A</v>
          </cell>
          <cell r="J195" t="e">
            <v>#N/A</v>
          </cell>
          <cell r="K195" t="e">
            <v>#N/A</v>
          </cell>
          <cell r="L195" t="e">
            <v>#N/A</v>
          </cell>
          <cell r="M195" t="e">
            <v>#N/A</v>
          </cell>
          <cell r="N195" t="e">
            <v>#N/A</v>
          </cell>
          <cell r="O195" t="e">
            <v>#N/A</v>
          </cell>
          <cell r="P195" t="e">
            <v>#N/A</v>
          </cell>
          <cell r="Q195" t="e">
            <v>#N/A</v>
          </cell>
          <cell r="R195" t="e">
            <v>#N/A</v>
          </cell>
          <cell r="S195" t="e">
            <v>#N/A</v>
          </cell>
          <cell r="T195" t="e">
            <v>#N/A</v>
          </cell>
          <cell r="U195" t="e">
            <v>#N/A</v>
          </cell>
          <cell r="V195" t="e">
            <v>#N/A</v>
          </cell>
          <cell r="W195" t="e">
            <v>#N/A</v>
          </cell>
          <cell r="X195" t="e">
            <v>#N/A</v>
          </cell>
          <cell r="Y195" t="e">
            <v>#N/A</v>
          </cell>
          <cell r="AB195" t="str">
            <v>Orlando Garces</v>
          </cell>
          <cell r="AD195" t="str">
            <v>Richard Zambrano</v>
          </cell>
          <cell r="AE195" t="e">
            <v>#N/A</v>
          </cell>
        </row>
        <row r="196">
          <cell r="B196" t="str">
            <v>Automercados Supremo1010027</v>
          </cell>
          <cell r="C196" t="e">
            <v>#N/A</v>
          </cell>
          <cell r="D196" t="e">
            <v>#N/A</v>
          </cell>
          <cell r="E196" t="e">
            <v>#N/A</v>
          </cell>
          <cell r="F196">
            <v>1010027</v>
          </cell>
          <cell r="G196" t="e">
            <v>#N/A</v>
          </cell>
          <cell r="H196" t="e">
            <v>#N/A</v>
          </cell>
          <cell r="I196" t="e">
            <v>#N/A</v>
          </cell>
          <cell r="J196" t="e">
            <v>#N/A</v>
          </cell>
          <cell r="K196" t="e">
            <v>#N/A</v>
          </cell>
          <cell r="L196" t="e">
            <v>#N/A</v>
          </cell>
          <cell r="M196" t="e">
            <v>#N/A</v>
          </cell>
          <cell r="N196" t="e">
            <v>#N/A</v>
          </cell>
          <cell r="O196" t="e">
            <v>#N/A</v>
          </cell>
          <cell r="P196" t="e">
            <v>#N/A</v>
          </cell>
          <cell r="Q196" t="e">
            <v>#N/A</v>
          </cell>
          <cell r="R196" t="e">
            <v>#N/A</v>
          </cell>
          <cell r="S196" t="e">
            <v>#N/A</v>
          </cell>
          <cell r="T196" t="e">
            <v>#N/A</v>
          </cell>
          <cell r="U196" t="e">
            <v>#N/A</v>
          </cell>
          <cell r="V196" t="e">
            <v>#N/A</v>
          </cell>
          <cell r="W196" t="e">
            <v>#N/A</v>
          </cell>
          <cell r="X196" t="e">
            <v>#N/A</v>
          </cell>
          <cell r="Y196" t="e">
            <v>#N/A</v>
          </cell>
          <cell r="AB196" t="str">
            <v>Orlando Garces</v>
          </cell>
          <cell r="AD196" t="str">
            <v>Richard Zambrano</v>
          </cell>
          <cell r="AE196" t="e">
            <v>#N/A</v>
          </cell>
        </row>
        <row r="197">
          <cell r="B197" t="str">
            <v>Automercados Supremo1010028</v>
          </cell>
          <cell r="C197" t="e">
            <v>#N/A</v>
          </cell>
          <cell r="D197" t="e">
            <v>#N/A</v>
          </cell>
          <cell r="E197" t="e">
            <v>#N/A</v>
          </cell>
          <cell r="F197">
            <v>1010028</v>
          </cell>
          <cell r="G197" t="e">
            <v>#N/A</v>
          </cell>
          <cell r="H197" t="e">
            <v>#N/A</v>
          </cell>
          <cell r="I197" t="e">
            <v>#N/A</v>
          </cell>
          <cell r="J197" t="e">
            <v>#N/A</v>
          </cell>
          <cell r="K197" t="e">
            <v>#N/A</v>
          </cell>
          <cell r="L197" t="e">
            <v>#N/A</v>
          </cell>
          <cell r="M197" t="e">
            <v>#N/A</v>
          </cell>
          <cell r="N197" t="e">
            <v>#N/A</v>
          </cell>
          <cell r="O197" t="e">
            <v>#N/A</v>
          </cell>
          <cell r="P197" t="e">
            <v>#N/A</v>
          </cell>
          <cell r="Q197" t="e">
            <v>#N/A</v>
          </cell>
          <cell r="R197" t="e">
            <v>#N/A</v>
          </cell>
          <cell r="S197" t="e">
            <v>#N/A</v>
          </cell>
          <cell r="T197" t="e">
            <v>#N/A</v>
          </cell>
          <cell r="U197" t="e">
            <v>#N/A</v>
          </cell>
          <cell r="V197" t="e">
            <v>#N/A</v>
          </cell>
          <cell r="W197" t="e">
            <v>#N/A</v>
          </cell>
          <cell r="X197" t="e">
            <v>#N/A</v>
          </cell>
          <cell r="Y197" t="e">
            <v>#N/A</v>
          </cell>
          <cell r="AB197" t="str">
            <v>Orlando Garces</v>
          </cell>
          <cell r="AD197" t="str">
            <v>Richard Zambrano</v>
          </cell>
          <cell r="AE197" t="e">
            <v>#N/A</v>
          </cell>
        </row>
        <row r="198">
          <cell r="B198" t="str">
            <v>Automercados Supremo1010031</v>
          </cell>
          <cell r="C198" t="str">
            <v>Automercados Supremo7591031006145</v>
          </cell>
          <cell r="D198">
            <v>7591031006145</v>
          </cell>
          <cell r="E198" t="e">
            <v>#N/A</v>
          </cell>
          <cell r="F198">
            <v>1010031</v>
          </cell>
          <cell r="G198" t="str">
            <v>H2Oh! 600 ML 12 BOT. PET</v>
          </cell>
          <cell r="H198" t="e">
            <v>#N/A</v>
          </cell>
          <cell r="I198" t="e">
            <v>#N/A</v>
          </cell>
          <cell r="J198" t="e">
            <v>#N/A</v>
          </cell>
          <cell r="K198" t="e">
            <v>#N/A</v>
          </cell>
          <cell r="L198" t="e">
            <v>#N/A</v>
          </cell>
          <cell r="M198" t="e">
            <v>#N/A</v>
          </cell>
          <cell r="N198" t="e">
            <v>#N/A</v>
          </cell>
          <cell r="O198" t="e">
            <v>#N/A</v>
          </cell>
          <cell r="P198" t="e">
            <v>#N/A</v>
          </cell>
          <cell r="Q198" t="e">
            <v>#N/A</v>
          </cell>
          <cell r="R198" t="e">
            <v>#N/A</v>
          </cell>
          <cell r="S198" t="e">
            <v>#N/A</v>
          </cell>
          <cell r="T198" t="e">
            <v>#N/A</v>
          </cell>
          <cell r="U198" t="e">
            <v>#N/A</v>
          </cell>
          <cell r="V198" t="e">
            <v>#N/A</v>
          </cell>
          <cell r="W198" t="e">
            <v>#N/A</v>
          </cell>
          <cell r="X198" t="e">
            <v>#N/A</v>
          </cell>
          <cell r="Y198" t="str">
            <v>Bebida ligeramente gasificada</v>
          </cell>
          <cell r="AB198" t="str">
            <v>Orlando Garces</v>
          </cell>
          <cell r="AD198" t="str">
            <v>Richard Zambrano</v>
          </cell>
          <cell r="AE198" t="e">
            <v>#N/A</v>
          </cell>
        </row>
        <row r="199">
          <cell r="B199" t="str">
            <v>Automercados Supremo1010241</v>
          </cell>
          <cell r="C199" t="str">
            <v>Automercados Supremo7591031003670</v>
          </cell>
          <cell r="D199">
            <v>7591031003670</v>
          </cell>
          <cell r="E199" t="e">
            <v>#N/A</v>
          </cell>
          <cell r="F199">
            <v>1010241</v>
          </cell>
          <cell r="G199" t="str">
            <v>LIPTON LIMON BOT. 24X250</v>
          </cell>
          <cell r="H199" t="e">
            <v>#N/A</v>
          </cell>
          <cell r="I199" t="e">
            <v>#N/A</v>
          </cell>
          <cell r="J199" t="e">
            <v>#N/A</v>
          </cell>
          <cell r="K199" t="e">
            <v>#N/A</v>
          </cell>
          <cell r="L199" t="e">
            <v>#N/A</v>
          </cell>
          <cell r="M199" t="e">
            <v>#N/A</v>
          </cell>
          <cell r="N199" t="e">
            <v>#N/A</v>
          </cell>
          <cell r="O199" t="e">
            <v>#N/A</v>
          </cell>
          <cell r="P199" t="e">
            <v>#N/A</v>
          </cell>
          <cell r="Q199" t="e">
            <v>#N/A</v>
          </cell>
          <cell r="R199" t="e">
            <v>#N/A</v>
          </cell>
          <cell r="S199" t="e">
            <v>#N/A</v>
          </cell>
          <cell r="T199" t="e">
            <v>#N/A</v>
          </cell>
          <cell r="U199" t="e">
            <v>#N/A</v>
          </cell>
          <cell r="V199" t="e">
            <v>#N/A</v>
          </cell>
          <cell r="W199" t="e">
            <v>#N/A</v>
          </cell>
          <cell r="X199" t="e">
            <v>#N/A</v>
          </cell>
          <cell r="Y199" t="str">
            <v>Té</v>
          </cell>
          <cell r="AB199" t="str">
            <v>Orlando Garces</v>
          </cell>
          <cell r="AD199" t="str">
            <v>Richard Zambrano</v>
          </cell>
          <cell r="AE199" t="e">
            <v>#N/A</v>
          </cell>
        </row>
        <row r="200">
          <cell r="B200" t="str">
            <v>Automercados Supremo1010282</v>
          </cell>
          <cell r="C200" t="e">
            <v>#N/A</v>
          </cell>
          <cell r="D200" t="e">
            <v>#N/A</v>
          </cell>
          <cell r="E200" t="e">
            <v>#N/A</v>
          </cell>
          <cell r="F200">
            <v>1010282</v>
          </cell>
          <cell r="G200" t="e">
            <v>#N/A</v>
          </cell>
          <cell r="H200" t="e">
            <v>#N/A</v>
          </cell>
          <cell r="I200" t="e">
            <v>#N/A</v>
          </cell>
          <cell r="J200" t="e">
            <v>#N/A</v>
          </cell>
          <cell r="K200" t="e">
            <v>#N/A</v>
          </cell>
          <cell r="L200" t="e">
            <v>#N/A</v>
          </cell>
          <cell r="M200" t="e">
            <v>#N/A</v>
          </cell>
          <cell r="N200" t="e">
            <v>#N/A</v>
          </cell>
          <cell r="O200" t="e">
            <v>#N/A</v>
          </cell>
          <cell r="P200" t="e">
            <v>#N/A</v>
          </cell>
          <cell r="Q200" t="e">
            <v>#N/A</v>
          </cell>
          <cell r="R200" t="e">
            <v>#N/A</v>
          </cell>
          <cell r="S200" t="e">
            <v>#N/A</v>
          </cell>
          <cell r="T200" t="e">
            <v>#N/A</v>
          </cell>
          <cell r="U200" t="e">
            <v>#N/A</v>
          </cell>
          <cell r="V200" t="e">
            <v>#N/A</v>
          </cell>
          <cell r="W200" t="e">
            <v>#N/A</v>
          </cell>
          <cell r="X200" t="e">
            <v>#N/A</v>
          </cell>
          <cell r="Y200" t="e">
            <v>#N/A</v>
          </cell>
          <cell r="AB200" t="str">
            <v>Orlando Garces</v>
          </cell>
          <cell r="AD200" t="str">
            <v>Richard Zambrano</v>
          </cell>
          <cell r="AE200" t="e">
            <v>#N/A</v>
          </cell>
        </row>
        <row r="201">
          <cell r="B201" t="str">
            <v>Automercados Supremo1010354</v>
          </cell>
          <cell r="C201" t="e">
            <v>#N/A</v>
          </cell>
          <cell r="D201" t="e">
            <v>#N/A</v>
          </cell>
          <cell r="E201" t="e">
            <v>#N/A</v>
          </cell>
          <cell r="F201">
            <v>1010354</v>
          </cell>
          <cell r="G201" t="e">
            <v>#N/A</v>
          </cell>
          <cell r="H201" t="e">
            <v>#N/A</v>
          </cell>
          <cell r="I201" t="e">
            <v>#N/A</v>
          </cell>
          <cell r="J201" t="e">
            <v>#N/A</v>
          </cell>
          <cell r="K201" t="e">
            <v>#N/A</v>
          </cell>
          <cell r="L201" t="e">
            <v>#N/A</v>
          </cell>
          <cell r="M201" t="e">
            <v>#N/A</v>
          </cell>
          <cell r="N201" t="e">
            <v>#N/A</v>
          </cell>
          <cell r="O201" t="e">
            <v>#N/A</v>
          </cell>
          <cell r="P201" t="e">
            <v>#N/A</v>
          </cell>
          <cell r="Q201" t="e">
            <v>#N/A</v>
          </cell>
          <cell r="R201" t="e">
            <v>#N/A</v>
          </cell>
          <cell r="S201" t="e">
            <v>#N/A</v>
          </cell>
          <cell r="T201" t="e">
            <v>#N/A</v>
          </cell>
          <cell r="U201" t="e">
            <v>#N/A</v>
          </cell>
          <cell r="V201" t="e">
            <v>#N/A</v>
          </cell>
          <cell r="W201" t="e">
            <v>#N/A</v>
          </cell>
          <cell r="X201" t="e">
            <v>#N/A</v>
          </cell>
          <cell r="Y201" t="e">
            <v>#N/A</v>
          </cell>
          <cell r="AB201" t="str">
            <v>Orlando Garces</v>
          </cell>
          <cell r="AD201" t="str">
            <v>Richard Zambrano</v>
          </cell>
          <cell r="AE201" t="e">
            <v>#N/A</v>
          </cell>
        </row>
        <row r="202">
          <cell r="B202" t="str">
            <v>Automercados Supremo1010355</v>
          </cell>
          <cell r="C202" t="e">
            <v>#N/A</v>
          </cell>
          <cell r="D202" t="e">
            <v>#N/A</v>
          </cell>
          <cell r="E202" t="e">
            <v>#N/A</v>
          </cell>
          <cell r="F202">
            <v>1010355</v>
          </cell>
          <cell r="G202" t="e">
            <v>#N/A</v>
          </cell>
          <cell r="H202" t="e">
            <v>#N/A</v>
          </cell>
          <cell r="I202" t="e">
            <v>#N/A</v>
          </cell>
          <cell r="J202" t="e">
            <v>#N/A</v>
          </cell>
          <cell r="K202" t="e">
            <v>#N/A</v>
          </cell>
          <cell r="L202" t="e">
            <v>#N/A</v>
          </cell>
          <cell r="M202" t="e">
            <v>#N/A</v>
          </cell>
          <cell r="N202" t="e">
            <v>#N/A</v>
          </cell>
          <cell r="O202" t="e">
            <v>#N/A</v>
          </cell>
          <cell r="P202" t="e">
            <v>#N/A</v>
          </cell>
          <cell r="Q202" t="e">
            <v>#N/A</v>
          </cell>
          <cell r="R202" t="e">
            <v>#N/A</v>
          </cell>
          <cell r="S202" t="e">
            <v>#N/A</v>
          </cell>
          <cell r="T202" t="e">
            <v>#N/A</v>
          </cell>
          <cell r="U202" t="e">
            <v>#N/A</v>
          </cell>
          <cell r="V202" t="e">
            <v>#N/A</v>
          </cell>
          <cell r="W202" t="e">
            <v>#N/A</v>
          </cell>
          <cell r="X202" t="e">
            <v>#N/A</v>
          </cell>
          <cell r="Y202" t="e">
            <v>#N/A</v>
          </cell>
          <cell r="AB202" t="str">
            <v>Orlando Garces</v>
          </cell>
          <cell r="AD202" t="str">
            <v>Richard Zambrano</v>
          </cell>
          <cell r="AE202" t="e">
            <v>#N/A</v>
          </cell>
        </row>
        <row r="203">
          <cell r="B203" t="str">
            <v>Automercados Supremo1010357</v>
          </cell>
          <cell r="C203" t="e">
            <v>#N/A</v>
          </cell>
          <cell r="D203" t="e">
            <v>#N/A</v>
          </cell>
          <cell r="E203" t="e">
            <v>#N/A</v>
          </cell>
          <cell r="F203">
            <v>1010357</v>
          </cell>
          <cell r="G203" t="e">
            <v>#N/A</v>
          </cell>
          <cell r="H203" t="e">
            <v>#N/A</v>
          </cell>
          <cell r="I203" t="e">
            <v>#N/A</v>
          </cell>
          <cell r="J203" t="e">
            <v>#N/A</v>
          </cell>
          <cell r="K203" t="e">
            <v>#N/A</v>
          </cell>
          <cell r="L203" t="e">
            <v>#N/A</v>
          </cell>
          <cell r="M203" t="e">
            <v>#N/A</v>
          </cell>
          <cell r="N203" t="e">
            <v>#N/A</v>
          </cell>
          <cell r="O203" t="e">
            <v>#N/A</v>
          </cell>
          <cell r="P203" t="e">
            <v>#N/A</v>
          </cell>
          <cell r="Q203" t="e">
            <v>#N/A</v>
          </cell>
          <cell r="R203" t="e">
            <v>#N/A</v>
          </cell>
          <cell r="S203" t="e">
            <v>#N/A</v>
          </cell>
          <cell r="T203" t="e">
            <v>#N/A</v>
          </cell>
          <cell r="U203" t="e">
            <v>#N/A</v>
          </cell>
          <cell r="V203" t="e">
            <v>#N/A</v>
          </cell>
          <cell r="W203" t="e">
            <v>#N/A</v>
          </cell>
          <cell r="X203" t="e">
            <v>#N/A</v>
          </cell>
          <cell r="Y203" t="e">
            <v>#N/A</v>
          </cell>
          <cell r="AB203" t="str">
            <v>Orlando Garces</v>
          </cell>
          <cell r="AD203" t="str">
            <v>Richard Zambrano</v>
          </cell>
          <cell r="AE203" t="e">
            <v>#N/A</v>
          </cell>
        </row>
        <row r="204">
          <cell r="B204" t="str">
            <v>Automercados Supremo1010358</v>
          </cell>
          <cell r="C204" t="e">
            <v>#N/A</v>
          </cell>
          <cell r="D204" t="e">
            <v>#N/A</v>
          </cell>
          <cell r="E204" t="e">
            <v>#N/A</v>
          </cell>
          <cell r="F204">
            <v>1010358</v>
          </cell>
          <cell r="G204" t="e">
            <v>#N/A</v>
          </cell>
          <cell r="H204" t="e">
            <v>#N/A</v>
          </cell>
          <cell r="I204" t="e">
            <v>#N/A</v>
          </cell>
          <cell r="J204" t="e">
            <v>#N/A</v>
          </cell>
          <cell r="K204" t="e">
            <v>#N/A</v>
          </cell>
          <cell r="L204" t="e">
            <v>#N/A</v>
          </cell>
          <cell r="M204" t="e">
            <v>#N/A</v>
          </cell>
          <cell r="N204" t="e">
            <v>#N/A</v>
          </cell>
          <cell r="O204" t="e">
            <v>#N/A</v>
          </cell>
          <cell r="P204" t="e">
            <v>#N/A</v>
          </cell>
          <cell r="Q204" t="e">
            <v>#N/A</v>
          </cell>
          <cell r="R204" t="e">
            <v>#N/A</v>
          </cell>
          <cell r="S204" t="e">
            <v>#N/A</v>
          </cell>
          <cell r="T204" t="e">
            <v>#N/A</v>
          </cell>
          <cell r="U204" t="e">
            <v>#N/A</v>
          </cell>
          <cell r="V204" t="e">
            <v>#N/A</v>
          </cell>
          <cell r="W204" t="e">
            <v>#N/A</v>
          </cell>
          <cell r="X204" t="e">
            <v>#N/A</v>
          </cell>
          <cell r="Y204" t="e">
            <v>#N/A</v>
          </cell>
          <cell r="AB204" t="str">
            <v>Orlando Garces</v>
          </cell>
          <cell r="AD204" t="str">
            <v>Richard Zambrano</v>
          </cell>
          <cell r="AE204" t="e">
            <v>#N/A</v>
          </cell>
        </row>
        <row r="205">
          <cell r="B205" t="str">
            <v>Automercados Supremo1010363</v>
          </cell>
          <cell r="C205" t="str">
            <v>Automercados Supremo7591031011378</v>
          </cell>
          <cell r="D205">
            <v>7591031011378</v>
          </cell>
          <cell r="E205" t="e">
            <v>#N/A</v>
          </cell>
          <cell r="F205">
            <v>1010363</v>
          </cell>
          <cell r="G205" t="e">
            <v>#N/A</v>
          </cell>
          <cell r="H205" t="e">
            <v>#N/A</v>
          </cell>
          <cell r="I205" t="e">
            <v>#N/A</v>
          </cell>
          <cell r="J205" t="e">
            <v>#N/A</v>
          </cell>
          <cell r="K205" t="e">
            <v>#N/A</v>
          </cell>
          <cell r="L205" t="e">
            <v>#N/A</v>
          </cell>
          <cell r="M205" t="e">
            <v>#N/A</v>
          </cell>
          <cell r="N205" t="e">
            <v>#N/A</v>
          </cell>
          <cell r="O205" t="e">
            <v>#N/A</v>
          </cell>
          <cell r="P205" t="e">
            <v>#N/A</v>
          </cell>
          <cell r="Q205" t="e">
            <v>#N/A</v>
          </cell>
          <cell r="R205" t="e">
            <v>#N/A</v>
          </cell>
          <cell r="S205" t="e">
            <v>#N/A</v>
          </cell>
          <cell r="T205" t="e">
            <v>#N/A</v>
          </cell>
          <cell r="U205" t="e">
            <v>#N/A</v>
          </cell>
          <cell r="V205" t="e">
            <v>#N/A</v>
          </cell>
          <cell r="W205" t="e">
            <v>#N/A</v>
          </cell>
          <cell r="X205" t="e">
            <v>#N/A</v>
          </cell>
          <cell r="Y205" t="e">
            <v>#N/A</v>
          </cell>
          <cell r="AB205" t="str">
            <v>Orlando Garces</v>
          </cell>
          <cell r="AD205" t="str">
            <v>Richard Zambrano</v>
          </cell>
          <cell r="AE205" t="e">
            <v>#N/A</v>
          </cell>
        </row>
        <row r="206">
          <cell r="B206" t="str">
            <v>Automercados Supremo1010364</v>
          </cell>
          <cell r="C206" t="str">
            <v>Automercados Supremo7591031011392</v>
          </cell>
          <cell r="D206">
            <v>7591031011392</v>
          </cell>
          <cell r="E206" t="e">
            <v>#N/A</v>
          </cell>
          <cell r="F206">
            <v>1010364</v>
          </cell>
          <cell r="G206" t="e">
            <v>#N/A</v>
          </cell>
          <cell r="H206" t="e">
            <v>#N/A</v>
          </cell>
          <cell r="I206" t="e">
            <v>#N/A</v>
          </cell>
          <cell r="J206" t="e">
            <v>#N/A</v>
          </cell>
          <cell r="K206" t="e">
            <v>#N/A</v>
          </cell>
          <cell r="L206" t="e">
            <v>#N/A</v>
          </cell>
          <cell r="M206" t="e">
            <v>#N/A</v>
          </cell>
          <cell r="N206" t="e">
            <v>#N/A</v>
          </cell>
          <cell r="O206" t="e">
            <v>#N/A</v>
          </cell>
          <cell r="P206" t="e">
            <v>#N/A</v>
          </cell>
          <cell r="Q206" t="e">
            <v>#N/A</v>
          </cell>
          <cell r="R206" t="e">
            <v>#N/A</v>
          </cell>
          <cell r="S206" t="e">
            <v>#N/A</v>
          </cell>
          <cell r="T206" t="e">
            <v>#N/A</v>
          </cell>
          <cell r="U206" t="e">
            <v>#N/A</v>
          </cell>
          <cell r="V206" t="e">
            <v>#N/A</v>
          </cell>
          <cell r="W206" t="e">
            <v>#N/A</v>
          </cell>
          <cell r="X206" t="e">
            <v>#N/A</v>
          </cell>
          <cell r="Y206" t="e">
            <v>#N/A</v>
          </cell>
          <cell r="AB206" t="str">
            <v>Orlando Garces</v>
          </cell>
          <cell r="AD206" t="str">
            <v>Richard Zambrano</v>
          </cell>
          <cell r="AE206" t="e">
            <v>#N/A</v>
          </cell>
        </row>
        <row r="207">
          <cell r="B207" t="str">
            <v>Automercados Supremo1011040</v>
          </cell>
          <cell r="C207" t="e">
            <v>#N/A</v>
          </cell>
          <cell r="D207" t="e">
            <v>#N/A</v>
          </cell>
          <cell r="E207">
            <v>7591031011569</v>
          </cell>
          <cell r="F207">
            <v>1011040</v>
          </cell>
          <cell r="G207" t="str">
            <v>YUKERY NARANJA 100% 1L X12UN</v>
          </cell>
          <cell r="H207">
            <v>12</v>
          </cell>
          <cell r="I207">
            <v>8.86</v>
          </cell>
          <cell r="J207">
            <v>0.16</v>
          </cell>
          <cell r="K207">
            <v>0</v>
          </cell>
          <cell r="L207">
            <v>0.18675</v>
          </cell>
          <cell r="M207">
            <v>7.24</v>
          </cell>
          <cell r="N207">
            <v>8.4</v>
          </cell>
          <cell r="O207">
            <v>0</v>
          </cell>
          <cell r="P207">
            <v>100.59</v>
          </cell>
          <cell r="Q207">
            <v>9.02</v>
          </cell>
          <cell r="R207">
            <v>0.16</v>
          </cell>
          <cell r="S207">
            <v>0</v>
          </cell>
          <cell r="T207">
            <v>0.18675</v>
          </cell>
          <cell r="U207">
            <v>7.37</v>
          </cell>
          <cell r="V207">
            <v>8.5500000000000007</v>
          </cell>
          <cell r="W207">
            <v>0</v>
          </cell>
          <cell r="X207">
            <v>102.43</v>
          </cell>
          <cell r="Y207" t="str">
            <v>Jugos</v>
          </cell>
          <cell r="AB207" t="str">
            <v>Orlando Garces</v>
          </cell>
          <cell r="AD207" t="str">
            <v>Richard Zambrano</v>
          </cell>
          <cell r="AE207" t="str">
            <v>Si</v>
          </cell>
        </row>
        <row r="208">
          <cell r="B208" t="str">
            <v>Automercados Supremo1011133</v>
          </cell>
          <cell r="C208" t="e">
            <v>#N/A</v>
          </cell>
          <cell r="D208" t="e">
            <v>#N/A</v>
          </cell>
          <cell r="E208" t="e">
            <v>#N/A</v>
          </cell>
          <cell r="F208">
            <v>1011133</v>
          </cell>
          <cell r="G208" t="e">
            <v>#N/A</v>
          </cell>
          <cell r="H208" t="e">
            <v>#N/A</v>
          </cell>
          <cell r="I208" t="e">
            <v>#N/A</v>
          </cell>
          <cell r="J208" t="e">
            <v>#N/A</v>
          </cell>
          <cell r="K208" t="e">
            <v>#N/A</v>
          </cell>
          <cell r="L208" t="e">
            <v>#N/A</v>
          </cell>
          <cell r="M208" t="e">
            <v>#N/A</v>
          </cell>
          <cell r="N208" t="e">
            <v>#N/A</v>
          </cell>
          <cell r="O208" t="e">
            <v>#N/A</v>
          </cell>
          <cell r="P208" t="e">
            <v>#N/A</v>
          </cell>
          <cell r="Q208" t="e">
            <v>#N/A</v>
          </cell>
          <cell r="R208" t="e">
            <v>#N/A</v>
          </cell>
          <cell r="S208" t="e">
            <v>#N/A</v>
          </cell>
          <cell r="T208" t="e">
            <v>#N/A</v>
          </cell>
          <cell r="U208" t="e">
            <v>#N/A</v>
          </cell>
          <cell r="V208" t="e">
            <v>#N/A</v>
          </cell>
          <cell r="W208" t="e">
            <v>#N/A</v>
          </cell>
          <cell r="X208" t="e">
            <v>#N/A</v>
          </cell>
          <cell r="Y208" t="e">
            <v>#N/A</v>
          </cell>
          <cell r="AB208" t="str">
            <v>Orlando Garces</v>
          </cell>
          <cell r="AD208" t="str">
            <v>Richard Zambrano</v>
          </cell>
          <cell r="AE208" t="e">
            <v>#N/A</v>
          </cell>
        </row>
        <row r="209">
          <cell r="B209" t="str">
            <v>Automercados Supremo1011134</v>
          </cell>
          <cell r="C209" t="e">
            <v>#N/A</v>
          </cell>
          <cell r="D209" t="e">
            <v>#N/A</v>
          </cell>
          <cell r="E209" t="e">
            <v>#N/A</v>
          </cell>
          <cell r="F209">
            <v>1011134</v>
          </cell>
          <cell r="G209" t="e">
            <v>#N/A</v>
          </cell>
          <cell r="H209" t="e">
            <v>#N/A</v>
          </cell>
          <cell r="I209" t="e">
            <v>#N/A</v>
          </cell>
          <cell r="J209" t="e">
            <v>#N/A</v>
          </cell>
          <cell r="K209" t="e">
            <v>#N/A</v>
          </cell>
          <cell r="L209" t="e">
            <v>#N/A</v>
          </cell>
          <cell r="M209" t="e">
            <v>#N/A</v>
          </cell>
          <cell r="N209" t="e">
            <v>#N/A</v>
          </cell>
          <cell r="O209" t="e">
            <v>#N/A</v>
          </cell>
          <cell r="P209" t="e">
            <v>#N/A</v>
          </cell>
          <cell r="Q209" t="e">
            <v>#N/A</v>
          </cell>
          <cell r="R209" t="e">
            <v>#N/A</v>
          </cell>
          <cell r="S209" t="e">
            <v>#N/A</v>
          </cell>
          <cell r="T209" t="e">
            <v>#N/A</v>
          </cell>
          <cell r="U209" t="e">
            <v>#N/A</v>
          </cell>
          <cell r="V209" t="e">
            <v>#N/A</v>
          </cell>
          <cell r="W209" t="e">
            <v>#N/A</v>
          </cell>
          <cell r="X209" t="e">
            <v>#N/A</v>
          </cell>
          <cell r="Y209" t="e">
            <v>#N/A</v>
          </cell>
          <cell r="AB209" t="str">
            <v>Orlando Garces</v>
          </cell>
          <cell r="AD209" t="str">
            <v>Richard Zambrano</v>
          </cell>
          <cell r="AE209" t="e">
            <v>#N/A</v>
          </cell>
        </row>
        <row r="210">
          <cell r="B210" t="str">
            <v>Automercados Supremo1011282</v>
          </cell>
          <cell r="C210" t="str">
            <v>Automercados Supremo7591031002697</v>
          </cell>
          <cell r="D210">
            <v>7591031002697</v>
          </cell>
          <cell r="E210">
            <v>7591031002697</v>
          </cell>
          <cell r="F210">
            <v>1011282</v>
          </cell>
          <cell r="G210" t="str">
            <v>YUKY-PAK LD 250 ML NARANJADA</v>
          </cell>
          <cell r="H210">
            <v>24</v>
          </cell>
          <cell r="I210">
            <v>4.2300000000000004</v>
          </cell>
          <cell r="J210">
            <v>0.16</v>
          </cell>
          <cell r="K210">
            <v>4.92</v>
          </cell>
          <cell r="L210">
            <v>0.18873999999999999</v>
          </cell>
          <cell r="M210">
            <v>3.42</v>
          </cell>
          <cell r="N210">
            <v>3.94</v>
          </cell>
          <cell r="O210">
            <v>82.63</v>
          </cell>
          <cell r="P210">
            <v>95.84</v>
          </cell>
          <cell r="Q210">
            <v>4.3</v>
          </cell>
          <cell r="R210">
            <v>0.16</v>
          </cell>
          <cell r="S210">
            <v>5.01</v>
          </cell>
          <cell r="T210">
            <v>0.18873999999999999</v>
          </cell>
          <cell r="U210">
            <v>3.48</v>
          </cell>
          <cell r="V210">
            <v>4.01</v>
          </cell>
          <cell r="W210">
            <v>84.15</v>
          </cell>
          <cell r="X210">
            <v>97.6</v>
          </cell>
          <cell r="Y210" t="str">
            <v>Jugos</v>
          </cell>
          <cell r="AB210" t="str">
            <v>Orlando Garces</v>
          </cell>
          <cell r="AD210" t="str">
            <v>Richard Zambrano</v>
          </cell>
          <cell r="AE210" t="str">
            <v>Si</v>
          </cell>
        </row>
        <row r="211">
          <cell r="B211" t="str">
            <v>Automercados Supremo1011283</v>
          </cell>
          <cell r="C211" t="str">
            <v>Automercados Supremo7591031002673</v>
          </cell>
          <cell r="D211">
            <v>7591031002673</v>
          </cell>
          <cell r="E211">
            <v>7591031002673</v>
          </cell>
          <cell r="F211">
            <v>1011283</v>
          </cell>
          <cell r="G211" t="str">
            <v>YUKY-PAK LD 250 ML MANZANA</v>
          </cell>
          <cell r="H211">
            <v>24</v>
          </cell>
          <cell r="I211">
            <v>4.2300000000000004</v>
          </cell>
          <cell r="J211">
            <v>0.16</v>
          </cell>
          <cell r="K211">
            <v>4.92</v>
          </cell>
          <cell r="L211">
            <v>0.18873999999999999</v>
          </cell>
          <cell r="M211">
            <v>3.42</v>
          </cell>
          <cell r="N211">
            <v>3.94</v>
          </cell>
          <cell r="O211">
            <v>82.63</v>
          </cell>
          <cell r="P211">
            <v>95.84</v>
          </cell>
          <cell r="Q211">
            <v>4.3</v>
          </cell>
          <cell r="R211">
            <v>0.16</v>
          </cell>
          <cell r="S211">
            <v>5.01</v>
          </cell>
          <cell r="T211">
            <v>0.18873999999999999</v>
          </cell>
          <cell r="U211">
            <v>3.48</v>
          </cell>
          <cell r="V211">
            <v>4.01</v>
          </cell>
          <cell r="W211">
            <v>84.15</v>
          </cell>
          <cell r="X211">
            <v>97.6</v>
          </cell>
          <cell r="Y211" t="str">
            <v>Jugos</v>
          </cell>
          <cell r="AB211" t="str">
            <v>Orlando Garces</v>
          </cell>
          <cell r="AD211" t="str">
            <v>Richard Zambrano</v>
          </cell>
          <cell r="AE211" t="str">
            <v>Si</v>
          </cell>
        </row>
        <row r="212">
          <cell r="B212" t="str">
            <v>Automercados Supremo1011284</v>
          </cell>
          <cell r="C212" t="str">
            <v>Automercados Supremo7591031002642</v>
          </cell>
          <cell r="D212">
            <v>7591031002642</v>
          </cell>
          <cell r="E212">
            <v>7591031002642</v>
          </cell>
          <cell r="F212">
            <v>1011284</v>
          </cell>
          <cell r="G212" t="str">
            <v>YUKY-PAK LD 250 ML DURAZNO</v>
          </cell>
          <cell r="H212">
            <v>24</v>
          </cell>
          <cell r="I212">
            <v>4.2300000000000004</v>
          </cell>
          <cell r="J212">
            <v>0.16</v>
          </cell>
          <cell r="K212">
            <v>4.92</v>
          </cell>
          <cell r="L212">
            <v>0.18873999999999999</v>
          </cell>
          <cell r="M212">
            <v>3.42</v>
          </cell>
          <cell r="N212">
            <v>3.94</v>
          </cell>
          <cell r="O212">
            <v>82.63</v>
          </cell>
          <cell r="P212">
            <v>95.84</v>
          </cell>
          <cell r="Q212">
            <v>4.3</v>
          </cell>
          <cell r="R212">
            <v>0.16</v>
          </cell>
          <cell r="S212">
            <v>5.01</v>
          </cell>
          <cell r="T212">
            <v>0.18873999999999999</v>
          </cell>
          <cell r="U212">
            <v>3.48</v>
          </cell>
          <cell r="V212">
            <v>4.01</v>
          </cell>
          <cell r="W212">
            <v>84.15</v>
          </cell>
          <cell r="X212">
            <v>97.6</v>
          </cell>
          <cell r="Y212" t="str">
            <v>Jugos</v>
          </cell>
          <cell r="AB212" t="str">
            <v>Orlando Garces</v>
          </cell>
          <cell r="AD212" t="str">
            <v>Richard Zambrano</v>
          </cell>
          <cell r="AE212" t="str">
            <v>Si</v>
          </cell>
        </row>
        <row r="213">
          <cell r="B213" t="str">
            <v>Automercados Supremo1011285</v>
          </cell>
          <cell r="C213" t="str">
            <v>Automercados Supremo7591031002703</v>
          </cell>
          <cell r="D213">
            <v>7591031002703</v>
          </cell>
          <cell r="E213">
            <v>7591031002703</v>
          </cell>
          <cell r="F213">
            <v>1011285</v>
          </cell>
          <cell r="G213" t="str">
            <v>YUKY-PAK LD 250 ML PERA</v>
          </cell>
          <cell r="H213">
            <v>24</v>
          </cell>
          <cell r="I213">
            <v>4.2300000000000004</v>
          </cell>
          <cell r="J213">
            <v>0.16</v>
          </cell>
          <cell r="K213">
            <v>4.92</v>
          </cell>
          <cell r="L213">
            <v>0.18873999999999999</v>
          </cell>
          <cell r="M213">
            <v>3.42</v>
          </cell>
          <cell r="N213">
            <v>3.94</v>
          </cell>
          <cell r="O213">
            <v>82.63</v>
          </cell>
          <cell r="P213">
            <v>95.84</v>
          </cell>
          <cell r="Q213">
            <v>4.3</v>
          </cell>
          <cell r="R213">
            <v>0.16</v>
          </cell>
          <cell r="S213">
            <v>5.01</v>
          </cell>
          <cell r="T213">
            <v>0.18873999999999999</v>
          </cell>
          <cell r="U213">
            <v>3.48</v>
          </cell>
          <cell r="V213">
            <v>4.01</v>
          </cell>
          <cell r="W213">
            <v>84.15</v>
          </cell>
          <cell r="X213">
            <v>97.6</v>
          </cell>
          <cell r="Y213" t="str">
            <v>Jugos</v>
          </cell>
          <cell r="AB213" t="str">
            <v>Orlando Garces</v>
          </cell>
          <cell r="AD213" t="str">
            <v>Richard Zambrano</v>
          </cell>
          <cell r="AE213" t="str">
            <v>Si</v>
          </cell>
        </row>
        <row r="214">
          <cell r="B214" t="str">
            <v>Automercados Supremo1011682</v>
          </cell>
          <cell r="C214" t="e">
            <v>#N/A</v>
          </cell>
          <cell r="D214" t="e">
            <v>#N/A</v>
          </cell>
          <cell r="E214" t="e">
            <v>#N/A</v>
          </cell>
          <cell r="F214">
            <v>1011682</v>
          </cell>
          <cell r="G214" t="e">
            <v>#N/A</v>
          </cell>
          <cell r="H214" t="e">
            <v>#N/A</v>
          </cell>
          <cell r="I214" t="e">
            <v>#N/A</v>
          </cell>
          <cell r="J214" t="e">
            <v>#N/A</v>
          </cell>
          <cell r="K214" t="e">
            <v>#N/A</v>
          </cell>
          <cell r="L214" t="e">
            <v>#N/A</v>
          </cell>
          <cell r="M214" t="e">
            <v>#N/A</v>
          </cell>
          <cell r="N214" t="e">
            <v>#N/A</v>
          </cell>
          <cell r="O214" t="e">
            <v>#N/A</v>
          </cell>
          <cell r="P214" t="e">
            <v>#N/A</v>
          </cell>
          <cell r="Q214" t="e">
            <v>#N/A</v>
          </cell>
          <cell r="R214" t="e">
            <v>#N/A</v>
          </cell>
          <cell r="S214" t="e">
            <v>#N/A</v>
          </cell>
          <cell r="T214" t="e">
            <v>#N/A</v>
          </cell>
          <cell r="U214" t="e">
            <v>#N/A</v>
          </cell>
          <cell r="V214" t="e">
            <v>#N/A</v>
          </cell>
          <cell r="W214" t="e">
            <v>#N/A</v>
          </cell>
          <cell r="X214" t="e">
            <v>#N/A</v>
          </cell>
          <cell r="Y214" t="e">
            <v>#N/A</v>
          </cell>
          <cell r="AB214" t="str">
            <v>Orlando Garces</v>
          </cell>
          <cell r="AD214" t="str">
            <v>Richard Zambrano</v>
          </cell>
          <cell r="AE214" t="e">
            <v>#N/A</v>
          </cell>
        </row>
        <row r="215">
          <cell r="B215" t="str">
            <v>Automercados Supremo1011691</v>
          </cell>
          <cell r="C215" t="e">
            <v>#N/A</v>
          </cell>
          <cell r="D215" t="e">
            <v>#N/A</v>
          </cell>
          <cell r="E215" t="e">
            <v>#N/A</v>
          </cell>
          <cell r="F215">
            <v>1011691</v>
          </cell>
          <cell r="G215" t="e">
            <v>#N/A</v>
          </cell>
          <cell r="H215" t="e">
            <v>#N/A</v>
          </cell>
          <cell r="I215" t="e">
            <v>#N/A</v>
          </cell>
          <cell r="J215" t="e">
            <v>#N/A</v>
          </cell>
          <cell r="K215" t="e">
            <v>#N/A</v>
          </cell>
          <cell r="L215" t="e">
            <v>#N/A</v>
          </cell>
          <cell r="M215" t="e">
            <v>#N/A</v>
          </cell>
          <cell r="N215" t="e">
            <v>#N/A</v>
          </cell>
          <cell r="O215" t="e">
            <v>#N/A</v>
          </cell>
          <cell r="P215" t="e">
            <v>#N/A</v>
          </cell>
          <cell r="Q215" t="e">
            <v>#N/A</v>
          </cell>
          <cell r="R215" t="e">
            <v>#N/A</v>
          </cell>
          <cell r="S215" t="e">
            <v>#N/A</v>
          </cell>
          <cell r="T215" t="e">
            <v>#N/A</v>
          </cell>
          <cell r="U215" t="e">
            <v>#N/A</v>
          </cell>
          <cell r="V215" t="e">
            <v>#N/A</v>
          </cell>
          <cell r="W215" t="e">
            <v>#N/A</v>
          </cell>
          <cell r="X215" t="e">
            <v>#N/A</v>
          </cell>
          <cell r="Y215" t="e">
            <v>#N/A</v>
          </cell>
          <cell r="AB215" t="str">
            <v>Orlando Garces</v>
          </cell>
          <cell r="AD215" t="str">
            <v>Richard Zambrano</v>
          </cell>
          <cell r="AE215" t="e">
            <v>#N/A</v>
          </cell>
        </row>
        <row r="216">
          <cell r="B216" t="str">
            <v>Automercados Supremo1011693</v>
          </cell>
          <cell r="C216" t="e">
            <v>#N/A</v>
          </cell>
          <cell r="D216" t="e">
            <v>#N/A</v>
          </cell>
          <cell r="E216" t="e">
            <v>#N/A</v>
          </cell>
          <cell r="F216">
            <v>1011693</v>
          </cell>
          <cell r="G216" t="e">
            <v>#N/A</v>
          </cell>
          <cell r="H216" t="e">
            <v>#N/A</v>
          </cell>
          <cell r="I216" t="e">
            <v>#N/A</v>
          </cell>
          <cell r="J216" t="e">
            <v>#N/A</v>
          </cell>
          <cell r="K216" t="e">
            <v>#N/A</v>
          </cell>
          <cell r="L216" t="e">
            <v>#N/A</v>
          </cell>
          <cell r="M216" t="e">
            <v>#N/A</v>
          </cell>
          <cell r="N216" t="e">
            <v>#N/A</v>
          </cell>
          <cell r="O216" t="e">
            <v>#N/A</v>
          </cell>
          <cell r="P216" t="e">
            <v>#N/A</v>
          </cell>
          <cell r="Q216" t="e">
            <v>#N/A</v>
          </cell>
          <cell r="R216" t="e">
            <v>#N/A</v>
          </cell>
          <cell r="S216" t="e">
            <v>#N/A</v>
          </cell>
          <cell r="T216" t="e">
            <v>#N/A</v>
          </cell>
          <cell r="U216" t="e">
            <v>#N/A</v>
          </cell>
          <cell r="V216" t="e">
            <v>#N/A</v>
          </cell>
          <cell r="W216" t="e">
            <v>#N/A</v>
          </cell>
          <cell r="X216" t="e">
            <v>#N/A</v>
          </cell>
          <cell r="Y216" t="e">
            <v>#N/A</v>
          </cell>
          <cell r="AB216" t="str">
            <v>Orlando Garces</v>
          </cell>
          <cell r="AD216" t="str">
            <v>Richard Zambrano</v>
          </cell>
          <cell r="AE216" t="e">
            <v>#N/A</v>
          </cell>
        </row>
        <row r="217">
          <cell r="B217" t="str">
            <v>Automercados Supremo1011694</v>
          </cell>
          <cell r="C217" t="e">
            <v>#N/A</v>
          </cell>
          <cell r="D217" t="e">
            <v>#N/A</v>
          </cell>
          <cell r="E217" t="e">
            <v>#N/A</v>
          </cell>
          <cell r="F217">
            <v>1011694</v>
          </cell>
          <cell r="G217" t="str">
            <v>GATORADE MANZANA VERDE PET 500MLX24UN</v>
          </cell>
          <cell r="H217" t="e">
            <v>#N/A</v>
          </cell>
          <cell r="I217" t="e">
            <v>#N/A</v>
          </cell>
          <cell r="J217" t="e">
            <v>#N/A</v>
          </cell>
          <cell r="K217" t="e">
            <v>#N/A</v>
          </cell>
          <cell r="L217" t="e">
            <v>#N/A</v>
          </cell>
          <cell r="M217" t="e">
            <v>#N/A</v>
          </cell>
          <cell r="N217" t="e">
            <v>#N/A</v>
          </cell>
          <cell r="O217" t="e">
            <v>#N/A</v>
          </cell>
          <cell r="P217" t="e">
            <v>#N/A</v>
          </cell>
          <cell r="Q217" t="e">
            <v>#N/A</v>
          </cell>
          <cell r="R217" t="e">
            <v>#N/A</v>
          </cell>
          <cell r="S217" t="e">
            <v>#N/A</v>
          </cell>
          <cell r="T217" t="e">
            <v>#N/A</v>
          </cell>
          <cell r="U217" t="e">
            <v>#N/A</v>
          </cell>
          <cell r="V217" t="e">
            <v>#N/A</v>
          </cell>
          <cell r="W217" t="e">
            <v>#N/A</v>
          </cell>
          <cell r="X217" t="e">
            <v>#N/A</v>
          </cell>
          <cell r="Y217" t="str">
            <v>Bebida deportiva</v>
          </cell>
          <cell r="AB217" t="str">
            <v>Orlando Garces</v>
          </cell>
          <cell r="AD217" t="str">
            <v>Richard Zambrano</v>
          </cell>
          <cell r="AE217" t="e">
            <v>#N/A</v>
          </cell>
        </row>
        <row r="218">
          <cell r="B218" t="str">
            <v>Automercados Supremo1011941</v>
          </cell>
          <cell r="C218" t="e">
            <v>#N/A</v>
          </cell>
          <cell r="D218" t="e">
            <v>#N/A</v>
          </cell>
          <cell r="E218" t="e">
            <v>#N/A</v>
          </cell>
          <cell r="F218">
            <v>1011941</v>
          </cell>
          <cell r="G218" t="e">
            <v>#N/A</v>
          </cell>
          <cell r="H218" t="e">
            <v>#N/A</v>
          </cell>
          <cell r="I218" t="e">
            <v>#N/A</v>
          </cell>
          <cell r="J218" t="e">
            <v>#N/A</v>
          </cell>
          <cell r="K218" t="e">
            <v>#N/A</v>
          </cell>
          <cell r="L218" t="e">
            <v>#N/A</v>
          </cell>
          <cell r="M218" t="e">
            <v>#N/A</v>
          </cell>
          <cell r="N218" t="e">
            <v>#N/A</v>
          </cell>
          <cell r="O218" t="e">
            <v>#N/A</v>
          </cell>
          <cell r="P218" t="e">
            <v>#N/A</v>
          </cell>
          <cell r="Q218" t="e">
            <v>#N/A</v>
          </cell>
          <cell r="R218" t="e">
            <v>#N/A</v>
          </cell>
          <cell r="S218" t="e">
            <v>#N/A</v>
          </cell>
          <cell r="T218" t="e">
            <v>#N/A</v>
          </cell>
          <cell r="U218" t="e">
            <v>#N/A</v>
          </cell>
          <cell r="V218" t="e">
            <v>#N/A</v>
          </cell>
          <cell r="W218" t="e">
            <v>#N/A</v>
          </cell>
          <cell r="X218" t="e">
            <v>#N/A</v>
          </cell>
          <cell r="Y218" t="e">
            <v>#N/A</v>
          </cell>
          <cell r="AB218" t="str">
            <v>Orlando Garces</v>
          </cell>
          <cell r="AD218" t="str">
            <v>Richard Zambrano</v>
          </cell>
          <cell r="AE218" t="e">
            <v>#N/A</v>
          </cell>
        </row>
        <row r="219">
          <cell r="B219" t="str">
            <v>Automercados Supremo1012143</v>
          </cell>
          <cell r="C219" t="str">
            <v>Automercados Supremo7591031012290</v>
          </cell>
          <cell r="D219">
            <v>7591031012290</v>
          </cell>
          <cell r="E219" t="e">
            <v>#N/A</v>
          </cell>
          <cell r="F219">
            <v>1012143</v>
          </cell>
          <cell r="G219" t="e">
            <v>#N/A</v>
          </cell>
          <cell r="H219" t="e">
            <v>#N/A</v>
          </cell>
          <cell r="I219" t="e">
            <v>#N/A</v>
          </cell>
          <cell r="J219" t="e">
            <v>#N/A</v>
          </cell>
          <cell r="K219" t="e">
            <v>#N/A</v>
          </cell>
          <cell r="L219" t="e">
            <v>#N/A</v>
          </cell>
          <cell r="M219" t="e">
            <v>#N/A</v>
          </cell>
          <cell r="N219" t="e">
            <v>#N/A</v>
          </cell>
          <cell r="O219" t="e">
            <v>#N/A</v>
          </cell>
          <cell r="P219" t="e">
            <v>#N/A</v>
          </cell>
          <cell r="Q219" t="e">
            <v>#N/A</v>
          </cell>
          <cell r="R219" t="e">
            <v>#N/A</v>
          </cell>
          <cell r="S219" t="e">
            <v>#N/A</v>
          </cell>
          <cell r="T219" t="e">
            <v>#N/A</v>
          </cell>
          <cell r="U219" t="e">
            <v>#N/A</v>
          </cell>
          <cell r="V219" t="e">
            <v>#N/A</v>
          </cell>
          <cell r="W219" t="e">
            <v>#N/A</v>
          </cell>
          <cell r="X219" t="e">
            <v>#N/A</v>
          </cell>
          <cell r="Y219" t="e">
            <v>#N/A</v>
          </cell>
          <cell r="AB219" t="str">
            <v>Orlando Garces</v>
          </cell>
          <cell r="AD219" t="str">
            <v>Richard Zambrano</v>
          </cell>
          <cell r="AE219" t="e">
            <v>#N/A</v>
          </cell>
        </row>
        <row r="220">
          <cell r="B220" t="str">
            <v>Automercados Supremo1012171</v>
          </cell>
          <cell r="C220" t="e">
            <v>#N/A</v>
          </cell>
          <cell r="D220" t="e">
            <v>#N/A</v>
          </cell>
          <cell r="E220" t="e">
            <v>#N/A</v>
          </cell>
          <cell r="F220">
            <v>1012171</v>
          </cell>
          <cell r="G220" t="e">
            <v>#N/A</v>
          </cell>
          <cell r="H220" t="e">
            <v>#N/A</v>
          </cell>
          <cell r="I220" t="e">
            <v>#N/A</v>
          </cell>
          <cell r="J220" t="e">
            <v>#N/A</v>
          </cell>
          <cell r="K220" t="e">
            <v>#N/A</v>
          </cell>
          <cell r="L220" t="e">
            <v>#N/A</v>
          </cell>
          <cell r="M220" t="e">
            <v>#N/A</v>
          </cell>
          <cell r="N220" t="e">
            <v>#N/A</v>
          </cell>
          <cell r="O220" t="e">
            <v>#N/A</v>
          </cell>
          <cell r="P220" t="e">
            <v>#N/A</v>
          </cell>
          <cell r="Q220" t="e">
            <v>#N/A</v>
          </cell>
          <cell r="R220" t="e">
            <v>#N/A</v>
          </cell>
          <cell r="S220" t="e">
            <v>#N/A</v>
          </cell>
          <cell r="T220" t="e">
            <v>#N/A</v>
          </cell>
          <cell r="U220" t="e">
            <v>#N/A</v>
          </cell>
          <cell r="V220" t="e">
            <v>#N/A</v>
          </cell>
          <cell r="W220" t="e">
            <v>#N/A</v>
          </cell>
          <cell r="X220" t="e">
            <v>#N/A</v>
          </cell>
          <cell r="Y220" t="e">
            <v>#N/A</v>
          </cell>
          <cell r="AB220" t="str">
            <v>Orlando Garces</v>
          </cell>
          <cell r="AD220" t="str">
            <v>Richard Zambrano</v>
          </cell>
          <cell r="AE220" t="e">
            <v>#N/A</v>
          </cell>
        </row>
        <row r="221">
          <cell r="B221" t="str">
            <v>Automercados Supremo1012201</v>
          </cell>
          <cell r="C221" t="str">
            <v>Automercados Supremo7591031011330</v>
          </cell>
          <cell r="D221">
            <v>7591031011330</v>
          </cell>
          <cell r="E221">
            <v>7591031011330</v>
          </cell>
          <cell r="F221">
            <v>1012201</v>
          </cell>
          <cell r="G221" t="str">
            <v>LIPTON LIMON PET 500MLx12UN</v>
          </cell>
          <cell r="H221">
            <v>12</v>
          </cell>
          <cell r="I221">
            <v>7.47</v>
          </cell>
          <cell r="J221">
            <v>0.16</v>
          </cell>
          <cell r="K221">
            <v>8.69</v>
          </cell>
          <cell r="L221">
            <v>0.18686</v>
          </cell>
          <cell r="M221">
            <v>6.08</v>
          </cell>
          <cell r="N221">
            <v>7.06</v>
          </cell>
          <cell r="O221">
            <v>73.08</v>
          </cell>
          <cell r="P221">
            <v>84.72</v>
          </cell>
          <cell r="Q221">
            <v>7.61</v>
          </cell>
          <cell r="R221">
            <v>0.16</v>
          </cell>
          <cell r="S221">
            <v>8.85</v>
          </cell>
          <cell r="T221">
            <v>0.18686</v>
          </cell>
          <cell r="U221">
            <v>6.19</v>
          </cell>
          <cell r="V221">
            <v>7.19</v>
          </cell>
          <cell r="W221">
            <v>74.42</v>
          </cell>
          <cell r="X221">
            <v>86.27</v>
          </cell>
          <cell r="Y221" t="str">
            <v>Té</v>
          </cell>
          <cell r="AB221" t="str">
            <v>Orlando Garces</v>
          </cell>
          <cell r="AD221" t="str">
            <v>Richard Zambrano</v>
          </cell>
          <cell r="AE221" t="str">
            <v>Si</v>
          </cell>
        </row>
        <row r="222">
          <cell r="B222" t="str">
            <v>Automercados Supremo1012213</v>
          </cell>
          <cell r="C222" t="str">
            <v>Automercados Supremo7591031011347</v>
          </cell>
          <cell r="D222">
            <v>7591031011347</v>
          </cell>
          <cell r="E222">
            <v>7591031011347</v>
          </cell>
          <cell r="F222">
            <v>1012213</v>
          </cell>
          <cell r="G222" t="str">
            <v>LIPTON DURAZNO PET 500MLx12UN</v>
          </cell>
          <cell r="H222">
            <v>12</v>
          </cell>
          <cell r="I222">
            <v>7.47</v>
          </cell>
          <cell r="J222">
            <v>0.16</v>
          </cell>
          <cell r="K222">
            <v>8.69</v>
          </cell>
          <cell r="L222">
            <v>0.18686</v>
          </cell>
          <cell r="M222">
            <v>6.08</v>
          </cell>
          <cell r="N222">
            <v>7.06</v>
          </cell>
          <cell r="O222">
            <v>73.08</v>
          </cell>
          <cell r="P222">
            <v>84.72</v>
          </cell>
          <cell r="Q222">
            <v>7.61</v>
          </cell>
          <cell r="R222">
            <v>0.16</v>
          </cell>
          <cell r="S222">
            <v>8.85</v>
          </cell>
          <cell r="T222">
            <v>0.18686</v>
          </cell>
          <cell r="U222">
            <v>6.19</v>
          </cell>
          <cell r="V222">
            <v>7.19</v>
          </cell>
          <cell r="W222">
            <v>74.42</v>
          </cell>
          <cell r="X222">
            <v>86.27</v>
          </cell>
          <cell r="Y222" t="str">
            <v>Té</v>
          </cell>
          <cell r="AB222" t="str">
            <v>Orlando Garces</v>
          </cell>
          <cell r="AD222" t="str">
            <v>Richard Zambrano</v>
          </cell>
          <cell r="AE222" t="str">
            <v>Si</v>
          </cell>
        </row>
        <row r="223">
          <cell r="B223" t="str">
            <v>Automercados Supremo1012281</v>
          </cell>
          <cell r="C223" t="str">
            <v>Automercados Supremo7591031006152</v>
          </cell>
          <cell r="D223">
            <v>7591031006152</v>
          </cell>
          <cell r="E223">
            <v>7591031006152</v>
          </cell>
          <cell r="F223">
            <v>1012281</v>
          </cell>
          <cell r="G223" t="str">
            <v>GATORADE UVA PET 500MLx12UN</v>
          </cell>
          <cell r="H223">
            <v>12</v>
          </cell>
          <cell r="I223">
            <v>7.99</v>
          </cell>
          <cell r="J223">
            <v>0.16</v>
          </cell>
          <cell r="K223">
            <v>9.27</v>
          </cell>
          <cell r="L223">
            <v>0.18731</v>
          </cell>
          <cell r="M223">
            <v>6.49</v>
          </cell>
          <cell r="N223">
            <v>7.53</v>
          </cell>
          <cell r="O223">
            <v>77.89</v>
          </cell>
          <cell r="P223">
            <v>90.39</v>
          </cell>
          <cell r="Q223">
            <v>8.14</v>
          </cell>
          <cell r="R223">
            <v>0.16</v>
          </cell>
          <cell r="S223">
            <v>9.44</v>
          </cell>
          <cell r="T223">
            <v>0.18731</v>
          </cell>
          <cell r="U223">
            <v>6.6</v>
          </cell>
          <cell r="V223">
            <v>7.67</v>
          </cell>
          <cell r="W223">
            <v>79.31</v>
          </cell>
          <cell r="X223">
            <v>92.05</v>
          </cell>
          <cell r="Y223" t="str">
            <v>Bebida deportiva</v>
          </cell>
          <cell r="AB223" t="str">
            <v>Orlando Garces</v>
          </cell>
          <cell r="AD223" t="str">
            <v>Richard Zambrano</v>
          </cell>
          <cell r="AE223" t="str">
            <v>Si</v>
          </cell>
        </row>
        <row r="224">
          <cell r="B224" t="str">
            <v>Automercados Supremo1012283</v>
          </cell>
          <cell r="C224" t="str">
            <v>Automercados Supremo7591031006442</v>
          </cell>
          <cell r="D224">
            <v>7591031006442</v>
          </cell>
          <cell r="E224" t="e">
            <v>#N/A</v>
          </cell>
          <cell r="F224">
            <v>1012283</v>
          </cell>
          <cell r="G224" t="str">
            <v>GATORADE MANZANA VERDE PET 500MLX12UN</v>
          </cell>
          <cell r="H224" t="e">
            <v>#N/A</v>
          </cell>
          <cell r="I224" t="e">
            <v>#N/A</v>
          </cell>
          <cell r="J224" t="e">
            <v>#N/A</v>
          </cell>
          <cell r="K224" t="e">
            <v>#N/A</v>
          </cell>
          <cell r="L224" t="e">
            <v>#N/A</v>
          </cell>
          <cell r="M224" t="e">
            <v>#N/A</v>
          </cell>
          <cell r="N224" t="e">
            <v>#N/A</v>
          </cell>
          <cell r="O224" t="e">
            <v>#N/A</v>
          </cell>
          <cell r="P224" t="e">
            <v>#N/A</v>
          </cell>
          <cell r="Q224" t="e">
            <v>#N/A</v>
          </cell>
          <cell r="R224" t="e">
            <v>#N/A</v>
          </cell>
          <cell r="S224" t="e">
            <v>#N/A</v>
          </cell>
          <cell r="T224" t="e">
            <v>#N/A</v>
          </cell>
          <cell r="U224" t="e">
            <v>#N/A</v>
          </cell>
          <cell r="V224" t="e">
            <v>#N/A</v>
          </cell>
          <cell r="W224" t="e">
            <v>#N/A</v>
          </cell>
          <cell r="X224" t="e">
            <v>#N/A</v>
          </cell>
          <cell r="Y224" t="str">
            <v>Bebida deportiva</v>
          </cell>
          <cell r="AB224" t="str">
            <v>Orlando Garces</v>
          </cell>
          <cell r="AD224" t="str">
            <v>Richard Zambrano</v>
          </cell>
          <cell r="AE224" t="e">
            <v>#N/A</v>
          </cell>
        </row>
        <row r="225">
          <cell r="B225" t="str">
            <v>Automercados Supremo1012621</v>
          </cell>
          <cell r="C225" t="e">
            <v>#N/A</v>
          </cell>
          <cell r="D225" t="e">
            <v>#N/A</v>
          </cell>
          <cell r="E225" t="e">
            <v>#N/A</v>
          </cell>
          <cell r="F225">
            <v>1012621</v>
          </cell>
          <cell r="G225" t="e">
            <v>#N/A</v>
          </cell>
          <cell r="H225" t="e">
            <v>#N/A</v>
          </cell>
          <cell r="I225" t="e">
            <v>#N/A</v>
          </cell>
          <cell r="J225" t="e">
            <v>#N/A</v>
          </cell>
          <cell r="K225" t="e">
            <v>#N/A</v>
          </cell>
          <cell r="L225" t="e">
            <v>#N/A</v>
          </cell>
          <cell r="M225" t="e">
            <v>#N/A</v>
          </cell>
          <cell r="N225" t="e">
            <v>#N/A</v>
          </cell>
          <cell r="O225" t="e">
            <v>#N/A</v>
          </cell>
          <cell r="P225" t="e">
            <v>#N/A</v>
          </cell>
          <cell r="Q225" t="e">
            <v>#N/A</v>
          </cell>
          <cell r="R225" t="e">
            <v>#N/A</v>
          </cell>
          <cell r="S225" t="e">
            <v>#N/A</v>
          </cell>
          <cell r="T225" t="e">
            <v>#N/A</v>
          </cell>
          <cell r="U225" t="e">
            <v>#N/A</v>
          </cell>
          <cell r="V225" t="e">
            <v>#N/A</v>
          </cell>
          <cell r="W225" t="e">
            <v>#N/A</v>
          </cell>
          <cell r="X225" t="e">
            <v>#N/A</v>
          </cell>
          <cell r="Y225" t="e">
            <v>#N/A</v>
          </cell>
          <cell r="AB225" t="str">
            <v>Orlando Garces</v>
          </cell>
          <cell r="AD225" t="str">
            <v>Richard Zambrano</v>
          </cell>
          <cell r="AE225" t="e">
            <v>#N/A</v>
          </cell>
        </row>
        <row r="226">
          <cell r="B226" t="str">
            <v>Automercados Supremo1013371</v>
          </cell>
          <cell r="C226" t="str">
            <v>Automercados Supremo7591031100232</v>
          </cell>
          <cell r="D226">
            <v>7591031100232</v>
          </cell>
          <cell r="E226" t="str">
            <v>7591031100232</v>
          </cell>
          <cell r="F226">
            <v>1013371</v>
          </cell>
          <cell r="G226" t="str">
            <v>MINALBA AGUA PET 355MLx24UN</v>
          </cell>
          <cell r="H226">
            <v>24</v>
          </cell>
          <cell r="I226">
            <v>2.2599999999999998</v>
          </cell>
          <cell r="J226">
            <v>0.16</v>
          </cell>
          <cell r="K226">
            <v>2.61</v>
          </cell>
          <cell r="L226">
            <v>0.16112000000000001</v>
          </cell>
          <cell r="M226">
            <v>1.91</v>
          </cell>
          <cell r="N226">
            <v>2.2000000000000002</v>
          </cell>
          <cell r="O226">
            <v>45.23</v>
          </cell>
          <cell r="P226">
            <v>52.46</v>
          </cell>
          <cell r="Q226">
            <v>2.2999999999999998</v>
          </cell>
          <cell r="R226">
            <v>0.16</v>
          </cell>
          <cell r="S226">
            <v>2.65</v>
          </cell>
          <cell r="T226">
            <v>0.16112000000000001</v>
          </cell>
          <cell r="U226">
            <v>1.95</v>
          </cell>
          <cell r="V226">
            <v>2.2400000000000002</v>
          </cell>
          <cell r="W226">
            <v>46.06</v>
          </cell>
          <cell r="X226">
            <v>53.43</v>
          </cell>
          <cell r="Y226" t="str">
            <v>Agua</v>
          </cell>
          <cell r="AB226" t="str">
            <v>Orlando Garces</v>
          </cell>
          <cell r="AD226" t="str">
            <v>Richard Zambrano</v>
          </cell>
          <cell r="AE226" t="str">
            <v>Si</v>
          </cell>
        </row>
        <row r="227">
          <cell r="B227" t="str">
            <v>Automercados Supremo1014751</v>
          </cell>
          <cell r="C227" t="str">
            <v>Automercados Supremo7591031100546</v>
          </cell>
          <cell r="D227">
            <v>7591031100546</v>
          </cell>
          <cell r="E227" t="e">
            <v>#N/A</v>
          </cell>
          <cell r="F227">
            <v>1014751</v>
          </cell>
          <cell r="G227" t="str">
            <v>PEPSI MAX PET 2Lx6UN</v>
          </cell>
          <cell r="H227" t="e">
            <v>#N/A</v>
          </cell>
          <cell r="I227" t="e">
            <v>#N/A</v>
          </cell>
          <cell r="J227" t="e">
            <v>#N/A</v>
          </cell>
          <cell r="K227" t="e">
            <v>#N/A</v>
          </cell>
          <cell r="L227" t="e">
            <v>#N/A</v>
          </cell>
          <cell r="M227" t="e">
            <v>#N/A</v>
          </cell>
          <cell r="N227" t="e">
            <v>#N/A</v>
          </cell>
          <cell r="O227" t="e">
            <v>#N/A</v>
          </cell>
          <cell r="P227" t="e">
            <v>#N/A</v>
          </cell>
          <cell r="Q227" t="e">
            <v>#N/A</v>
          </cell>
          <cell r="R227" t="e">
            <v>#N/A</v>
          </cell>
          <cell r="S227" t="e">
            <v>#N/A</v>
          </cell>
          <cell r="T227" t="e">
            <v>#N/A</v>
          </cell>
          <cell r="U227" t="e">
            <v>#N/A</v>
          </cell>
          <cell r="V227" t="e">
            <v>#N/A</v>
          </cell>
          <cell r="W227" t="e">
            <v>#N/A</v>
          </cell>
          <cell r="X227" t="e">
            <v>#N/A</v>
          </cell>
          <cell r="Y227" t="str">
            <v>Cola negra</v>
          </cell>
          <cell r="AB227" t="str">
            <v>Orlando Garces</v>
          </cell>
          <cell r="AD227" t="str">
            <v>Richard Zambrano</v>
          </cell>
          <cell r="AE227" t="e">
            <v>#N/A</v>
          </cell>
        </row>
        <row r="228">
          <cell r="B228" t="str">
            <v>Automercados Supremo1014753</v>
          </cell>
          <cell r="C228" t="str">
            <v>Automercados Supremo7591031011736</v>
          </cell>
          <cell r="D228">
            <v>7591031011736</v>
          </cell>
          <cell r="E228" t="e">
            <v>#N/A</v>
          </cell>
          <cell r="F228">
            <v>1014753</v>
          </cell>
          <cell r="G228" t="str">
            <v>PEPSI MAX PET 600MLx12UN</v>
          </cell>
          <cell r="H228" t="e">
            <v>#N/A</v>
          </cell>
          <cell r="I228" t="e">
            <v>#N/A</v>
          </cell>
          <cell r="J228" t="e">
            <v>#N/A</v>
          </cell>
          <cell r="K228" t="e">
            <v>#N/A</v>
          </cell>
          <cell r="L228" t="e">
            <v>#N/A</v>
          </cell>
          <cell r="M228" t="e">
            <v>#N/A</v>
          </cell>
          <cell r="N228" t="e">
            <v>#N/A</v>
          </cell>
          <cell r="O228" t="e">
            <v>#N/A</v>
          </cell>
          <cell r="P228" t="e">
            <v>#N/A</v>
          </cell>
          <cell r="Q228" t="e">
            <v>#N/A</v>
          </cell>
          <cell r="R228" t="e">
            <v>#N/A</v>
          </cell>
          <cell r="S228" t="e">
            <v>#N/A</v>
          </cell>
          <cell r="T228" t="e">
            <v>#N/A</v>
          </cell>
          <cell r="U228" t="e">
            <v>#N/A</v>
          </cell>
          <cell r="V228" t="e">
            <v>#N/A</v>
          </cell>
          <cell r="W228" t="e">
            <v>#N/A</v>
          </cell>
          <cell r="X228" t="e">
            <v>#N/A</v>
          </cell>
          <cell r="Y228" t="str">
            <v>Cola negra</v>
          </cell>
          <cell r="AB228" t="str">
            <v>Orlando Garces</v>
          </cell>
          <cell r="AD228" t="str">
            <v>Richard Zambrano</v>
          </cell>
          <cell r="AE228" t="e">
            <v>#N/A</v>
          </cell>
        </row>
        <row r="229">
          <cell r="B229" t="str">
            <v>Automercados Supremo1014762</v>
          </cell>
          <cell r="C229" t="str">
            <v>Automercados Supremo7591031011729</v>
          </cell>
          <cell r="D229">
            <v>7591031011729</v>
          </cell>
          <cell r="E229" t="e">
            <v>#N/A</v>
          </cell>
          <cell r="F229">
            <v>1014762</v>
          </cell>
          <cell r="G229" t="str">
            <v>PEPSI MAX LATA 355MLx24UN</v>
          </cell>
          <cell r="H229" t="e">
            <v>#N/A</v>
          </cell>
          <cell r="I229" t="e">
            <v>#N/A</v>
          </cell>
          <cell r="J229" t="e">
            <v>#N/A</v>
          </cell>
          <cell r="K229" t="e">
            <v>#N/A</v>
          </cell>
          <cell r="L229" t="e">
            <v>#N/A</v>
          </cell>
          <cell r="M229" t="e">
            <v>#N/A</v>
          </cell>
          <cell r="N229" t="e">
            <v>#N/A</v>
          </cell>
          <cell r="O229" t="e">
            <v>#N/A</v>
          </cell>
          <cell r="P229" t="e">
            <v>#N/A</v>
          </cell>
          <cell r="Q229" t="e">
            <v>#N/A</v>
          </cell>
          <cell r="R229" t="e">
            <v>#N/A</v>
          </cell>
          <cell r="S229" t="e">
            <v>#N/A</v>
          </cell>
          <cell r="T229" t="e">
            <v>#N/A</v>
          </cell>
          <cell r="U229" t="e">
            <v>#N/A</v>
          </cell>
          <cell r="V229" t="e">
            <v>#N/A</v>
          </cell>
          <cell r="W229" t="e">
            <v>#N/A</v>
          </cell>
          <cell r="X229" t="e">
            <v>#N/A</v>
          </cell>
          <cell r="Y229" t="str">
            <v>Cola negra</v>
          </cell>
          <cell r="AB229" t="str">
            <v>Orlando Garces</v>
          </cell>
          <cell r="AD229" t="str">
            <v>Richard Zambrano</v>
          </cell>
          <cell r="AE229" t="e">
            <v>#N/A</v>
          </cell>
        </row>
        <row r="230">
          <cell r="B230" t="str">
            <v>Automercados Supremo1014771</v>
          </cell>
          <cell r="C230" t="str">
            <v>Automercados Supremo7591031100522</v>
          </cell>
          <cell r="D230">
            <v>7591031100522</v>
          </cell>
          <cell r="E230">
            <v>0</v>
          </cell>
          <cell r="F230">
            <v>1014771</v>
          </cell>
          <cell r="G230" t="str">
            <v>PEPSI MAX PSH 250MLx24UN</v>
          </cell>
          <cell r="H230">
            <v>24</v>
          </cell>
          <cell r="I230">
            <v>3.47</v>
          </cell>
          <cell r="J230">
            <v>0.16</v>
          </cell>
          <cell r="K230">
            <v>4.05</v>
          </cell>
          <cell r="L230">
            <v>0.14779</v>
          </cell>
          <cell r="M230">
            <v>2.95</v>
          </cell>
          <cell r="N230">
            <v>3.42</v>
          </cell>
          <cell r="O230">
            <v>71.459999999999994</v>
          </cell>
          <cell r="P230">
            <v>82.92</v>
          </cell>
          <cell r="Q230">
            <v>3.54</v>
          </cell>
          <cell r="R230">
            <v>0.16</v>
          </cell>
          <cell r="S230">
            <v>4.13</v>
          </cell>
          <cell r="T230">
            <v>0.14779</v>
          </cell>
          <cell r="U230">
            <v>3.01</v>
          </cell>
          <cell r="V230">
            <v>3.48</v>
          </cell>
          <cell r="W230">
            <v>72.77</v>
          </cell>
          <cell r="X230">
            <v>84.45</v>
          </cell>
          <cell r="Y230" t="str">
            <v>Cola negra</v>
          </cell>
          <cell r="AB230" t="str">
            <v>Orlando Garces</v>
          </cell>
          <cell r="AD230" t="str">
            <v>Richard Zambrano</v>
          </cell>
          <cell r="AE230" t="str">
            <v>Si</v>
          </cell>
        </row>
        <row r="231">
          <cell r="B231" t="str">
            <v>Automercados Supremo1014851</v>
          </cell>
          <cell r="C231" t="str">
            <v>Automercados Supremo7591031100553</v>
          </cell>
          <cell r="D231">
            <v>7591031100553</v>
          </cell>
          <cell r="E231" t="e">
            <v>#N/A</v>
          </cell>
          <cell r="F231">
            <v>1014851</v>
          </cell>
          <cell r="G231" t="str">
            <v>H2OH! PET 2Lx6UN</v>
          </cell>
          <cell r="H231" t="e">
            <v>#N/A</v>
          </cell>
          <cell r="I231" t="e">
            <v>#N/A</v>
          </cell>
          <cell r="J231" t="e">
            <v>#N/A</v>
          </cell>
          <cell r="K231" t="e">
            <v>#N/A</v>
          </cell>
          <cell r="L231" t="e">
            <v>#N/A</v>
          </cell>
          <cell r="M231" t="e">
            <v>#N/A</v>
          </cell>
          <cell r="N231" t="e">
            <v>#N/A</v>
          </cell>
          <cell r="O231" t="e">
            <v>#N/A</v>
          </cell>
          <cell r="P231" t="e">
            <v>#N/A</v>
          </cell>
          <cell r="Q231" t="e">
            <v>#N/A</v>
          </cell>
          <cell r="R231" t="e">
            <v>#N/A</v>
          </cell>
          <cell r="S231" t="e">
            <v>#N/A</v>
          </cell>
          <cell r="T231" t="e">
            <v>#N/A</v>
          </cell>
          <cell r="U231" t="e">
            <v>#N/A</v>
          </cell>
          <cell r="V231" t="e">
            <v>#N/A</v>
          </cell>
          <cell r="W231" t="e">
            <v>#N/A</v>
          </cell>
          <cell r="X231" t="e">
            <v>#N/A</v>
          </cell>
          <cell r="Y231" t="str">
            <v>Bebida ligeramente gasificada</v>
          </cell>
          <cell r="AB231" t="str">
            <v>Orlando Garces</v>
          </cell>
          <cell r="AD231" t="str">
            <v>Richard Zambrano</v>
          </cell>
          <cell r="AE231" t="e">
            <v>#N/A</v>
          </cell>
        </row>
        <row r="232">
          <cell r="B232" t="str">
            <v>Automercados Supremo1015024</v>
          </cell>
          <cell r="C232" t="str">
            <v>Automercados Supremo7591031012511</v>
          </cell>
          <cell r="D232">
            <v>7591031012511</v>
          </cell>
          <cell r="E232">
            <v>7591031012511</v>
          </cell>
          <cell r="F232">
            <v>1015024</v>
          </cell>
          <cell r="G232" t="str">
            <v>LIPTON TE VERDE PET 500MLx12UN</v>
          </cell>
          <cell r="H232">
            <v>12</v>
          </cell>
          <cell r="I232">
            <v>7.47</v>
          </cell>
          <cell r="J232">
            <v>0.16</v>
          </cell>
          <cell r="K232">
            <v>8.69</v>
          </cell>
          <cell r="L232">
            <v>0.18686</v>
          </cell>
          <cell r="M232">
            <v>6.08</v>
          </cell>
          <cell r="N232">
            <v>7.06</v>
          </cell>
          <cell r="O232">
            <v>73.08</v>
          </cell>
          <cell r="P232">
            <v>84.72</v>
          </cell>
          <cell r="Q232">
            <v>7.61</v>
          </cell>
          <cell r="R232">
            <v>0.16</v>
          </cell>
          <cell r="S232">
            <v>8.85</v>
          </cell>
          <cell r="T232">
            <v>0.18686</v>
          </cell>
          <cell r="U232">
            <v>6.19</v>
          </cell>
          <cell r="V232">
            <v>7.19</v>
          </cell>
          <cell r="W232">
            <v>74.42</v>
          </cell>
          <cell r="X232">
            <v>86.27</v>
          </cell>
          <cell r="Y232" t="str">
            <v>Té</v>
          </cell>
          <cell r="AB232" t="str">
            <v>Orlando Garces</v>
          </cell>
          <cell r="AD232" t="str">
            <v>Richard Zambrano</v>
          </cell>
          <cell r="AE232" t="str">
            <v>Si</v>
          </cell>
        </row>
        <row r="233">
          <cell r="B233" t="str">
            <v>Automercados Supremo1015384</v>
          </cell>
          <cell r="C233" t="str">
            <v>Automercados Supremo7591031100720</v>
          </cell>
          <cell r="D233">
            <v>7591031100720</v>
          </cell>
          <cell r="E233">
            <v>7591031100720</v>
          </cell>
          <cell r="F233">
            <v>1015384</v>
          </cell>
          <cell r="G233" t="str">
            <v>GATORADE MORA PET 500MLX12UN</v>
          </cell>
          <cell r="H233">
            <v>12</v>
          </cell>
          <cell r="I233">
            <v>7.99</v>
          </cell>
          <cell r="J233">
            <v>0.16</v>
          </cell>
          <cell r="K233">
            <v>9.27</v>
          </cell>
          <cell r="L233">
            <v>0.18731</v>
          </cell>
          <cell r="M233">
            <v>6.49</v>
          </cell>
          <cell r="N233">
            <v>7.53</v>
          </cell>
          <cell r="O233">
            <v>77.89</v>
          </cell>
          <cell r="P233">
            <v>90.39</v>
          </cell>
          <cell r="Q233">
            <v>8.14</v>
          </cell>
          <cell r="R233">
            <v>0.16</v>
          </cell>
          <cell r="S233">
            <v>9.44</v>
          </cell>
          <cell r="T233">
            <v>0.18731</v>
          </cell>
          <cell r="U233">
            <v>6.6</v>
          </cell>
          <cell r="V233">
            <v>7.67</v>
          </cell>
          <cell r="W233">
            <v>79.31</v>
          </cell>
          <cell r="X233">
            <v>92.05</v>
          </cell>
          <cell r="Y233" t="str">
            <v>Bebida deportiva</v>
          </cell>
          <cell r="AB233" t="str">
            <v>Orlando Garces</v>
          </cell>
          <cell r="AD233" t="str">
            <v>Richard Zambrano</v>
          </cell>
          <cell r="AE233" t="str">
            <v>Si</v>
          </cell>
        </row>
        <row r="234">
          <cell r="B234" t="str">
            <v>Automercados Supremo1015484</v>
          </cell>
          <cell r="C234" t="e">
            <v>#N/A</v>
          </cell>
          <cell r="D234" t="e">
            <v>#N/A</v>
          </cell>
          <cell r="E234" t="e">
            <v>#N/A</v>
          </cell>
          <cell r="F234">
            <v>1015484</v>
          </cell>
          <cell r="G234" t="e">
            <v>#N/A</v>
          </cell>
          <cell r="H234" t="e">
            <v>#N/A</v>
          </cell>
          <cell r="I234" t="e">
            <v>#N/A</v>
          </cell>
          <cell r="J234" t="e">
            <v>#N/A</v>
          </cell>
          <cell r="K234" t="e">
            <v>#N/A</v>
          </cell>
          <cell r="L234" t="e">
            <v>#N/A</v>
          </cell>
          <cell r="M234" t="e">
            <v>#N/A</v>
          </cell>
          <cell r="N234" t="e">
            <v>#N/A</v>
          </cell>
          <cell r="O234" t="e">
            <v>#N/A</v>
          </cell>
          <cell r="P234" t="e">
            <v>#N/A</v>
          </cell>
          <cell r="Q234" t="e">
            <v>#N/A</v>
          </cell>
          <cell r="R234" t="e">
            <v>#N/A</v>
          </cell>
          <cell r="S234" t="e">
            <v>#N/A</v>
          </cell>
          <cell r="T234" t="e">
            <v>#N/A</v>
          </cell>
          <cell r="U234" t="e">
            <v>#N/A</v>
          </cell>
          <cell r="V234" t="e">
            <v>#N/A</v>
          </cell>
          <cell r="W234" t="e">
            <v>#N/A</v>
          </cell>
          <cell r="X234" t="e">
            <v>#N/A</v>
          </cell>
          <cell r="Y234" t="e">
            <v>#N/A</v>
          </cell>
          <cell r="AB234" t="str">
            <v>Orlando Garces</v>
          </cell>
          <cell r="AD234" t="str">
            <v>Richard Zambrano</v>
          </cell>
          <cell r="AE234" t="e">
            <v>#N/A</v>
          </cell>
        </row>
        <row r="235">
          <cell r="B235" t="str">
            <v>Automercados Supremo178398</v>
          </cell>
          <cell r="C235" t="e">
            <v>#N/A</v>
          </cell>
          <cell r="D235" t="e">
            <v>#N/A</v>
          </cell>
          <cell r="E235">
            <v>7951031000013</v>
          </cell>
          <cell r="F235">
            <v>178398</v>
          </cell>
          <cell r="G235" t="str">
            <v>GOLDEN PIÑA PET 1,5Lx6UN</v>
          </cell>
          <cell r="H235">
            <v>6</v>
          </cell>
          <cell r="I235">
            <v>8.98</v>
          </cell>
          <cell r="J235">
            <v>0.16</v>
          </cell>
          <cell r="K235">
            <v>10.42</v>
          </cell>
          <cell r="L235">
            <v>0.18045</v>
          </cell>
          <cell r="M235">
            <v>7.35</v>
          </cell>
          <cell r="N235">
            <v>8.51</v>
          </cell>
          <cell r="O235">
            <v>44.18</v>
          </cell>
          <cell r="P235">
            <v>51.31</v>
          </cell>
          <cell r="Q235">
            <v>9.14</v>
          </cell>
          <cell r="R235">
            <v>0.16</v>
          </cell>
          <cell r="S235">
            <v>10.61</v>
          </cell>
          <cell r="T235">
            <v>0.18045</v>
          </cell>
          <cell r="U235">
            <v>7.49</v>
          </cell>
          <cell r="V235">
            <v>8.67</v>
          </cell>
          <cell r="W235">
            <v>44.99</v>
          </cell>
          <cell r="X235">
            <v>52.25</v>
          </cell>
          <cell r="Y235" t="str">
            <v>Sabores</v>
          </cell>
          <cell r="AB235" t="str">
            <v>Orlando Garces</v>
          </cell>
          <cell r="AD235" t="str">
            <v>Richard Zambrano</v>
          </cell>
          <cell r="AE235" t="str">
            <v>Si</v>
          </cell>
        </row>
        <row r="236">
          <cell r="B236" t="str">
            <v>Automercados Supremo1016072</v>
          </cell>
          <cell r="C236" t="e">
            <v>#N/A</v>
          </cell>
          <cell r="D236" t="e">
            <v>#N/A</v>
          </cell>
          <cell r="E236">
            <v>7591031100690</v>
          </cell>
          <cell r="F236">
            <v>1016072</v>
          </cell>
          <cell r="G236" t="str">
            <v>YUKERY DURAZNO PET 1,5Lx6UN</v>
          </cell>
          <cell r="H236">
            <v>6</v>
          </cell>
          <cell r="I236">
            <v>18.989999999999998</v>
          </cell>
          <cell r="J236">
            <v>0.16</v>
          </cell>
          <cell r="K236">
            <v>22.01</v>
          </cell>
          <cell r="L236">
            <v>0.18667</v>
          </cell>
          <cell r="M236">
            <v>15.46</v>
          </cell>
          <cell r="N236">
            <v>17.95</v>
          </cell>
          <cell r="O236">
            <v>92.59</v>
          </cell>
          <cell r="P236">
            <v>107.36</v>
          </cell>
          <cell r="Q236">
            <v>19.34</v>
          </cell>
          <cell r="R236">
            <v>0.16</v>
          </cell>
          <cell r="S236">
            <v>22.41</v>
          </cell>
          <cell r="T236">
            <v>0.18667</v>
          </cell>
          <cell r="U236">
            <v>15.74</v>
          </cell>
          <cell r="V236">
            <v>18.28</v>
          </cell>
          <cell r="W236">
            <v>94.29</v>
          </cell>
          <cell r="X236">
            <v>109.33</v>
          </cell>
          <cell r="Y236" t="str">
            <v>Jugos</v>
          </cell>
          <cell r="AB236" t="str">
            <v>Orlando Garces</v>
          </cell>
          <cell r="AD236" t="str">
            <v>Richard Zambrano</v>
          </cell>
          <cell r="AE236" t="str">
            <v>Si</v>
          </cell>
        </row>
        <row r="237">
          <cell r="B237" t="str">
            <v>Automercados Supremo1016692</v>
          </cell>
          <cell r="C237" t="str">
            <v>Automercados Supremo7591031102042</v>
          </cell>
          <cell r="D237">
            <v>7591031102042</v>
          </cell>
          <cell r="E237">
            <v>7591031102045</v>
          </cell>
          <cell r="F237">
            <v>1016692</v>
          </cell>
          <cell r="G237" t="str">
            <v>MINALBA SPARKLING LIMÓN C/G PET500MLx12U</v>
          </cell>
          <cell r="H237">
            <v>12</v>
          </cell>
          <cell r="I237">
            <v>4.9800000000000004</v>
          </cell>
          <cell r="J237">
            <v>0.16</v>
          </cell>
          <cell r="K237">
            <v>5.79</v>
          </cell>
          <cell r="L237">
            <v>0.16441</v>
          </cell>
          <cell r="M237">
            <v>4.17</v>
          </cell>
          <cell r="N237">
            <v>4.8600000000000003</v>
          </cell>
          <cell r="O237">
            <v>50.03</v>
          </cell>
          <cell r="P237">
            <v>58.08</v>
          </cell>
          <cell r="Q237">
            <v>5.07</v>
          </cell>
          <cell r="R237">
            <v>0.16</v>
          </cell>
          <cell r="S237">
            <v>5.9</v>
          </cell>
          <cell r="T237">
            <v>0.16441</v>
          </cell>
          <cell r="U237">
            <v>4.25</v>
          </cell>
          <cell r="V237">
            <v>4.95</v>
          </cell>
          <cell r="W237">
            <v>50.95</v>
          </cell>
          <cell r="X237">
            <v>59.15</v>
          </cell>
          <cell r="Y237" t="str">
            <v>Agua gasificada</v>
          </cell>
          <cell r="AB237" t="str">
            <v>Orlando Garces</v>
          </cell>
          <cell r="AD237" t="str">
            <v>Richard Zambrano</v>
          </cell>
          <cell r="AE237" t="str">
            <v>Si</v>
          </cell>
        </row>
        <row r="238">
          <cell r="B238" t="str">
            <v>Automercados Supremo1016712</v>
          </cell>
          <cell r="C238" t="str">
            <v>Automercados Supremo0</v>
          </cell>
          <cell r="D238">
            <v>0</v>
          </cell>
          <cell r="E238">
            <v>0</v>
          </cell>
          <cell r="F238">
            <v>1016712</v>
          </cell>
          <cell r="G238" t="str">
            <v>LIPTON CONCENT DURAZNO 2X3L C/CARTÓN</v>
          </cell>
          <cell r="H238">
            <v>1</v>
          </cell>
          <cell r="I238">
            <v>290.06</v>
          </cell>
          <cell r="J238">
            <v>0.16</v>
          </cell>
          <cell r="K238">
            <v>336.45</v>
          </cell>
          <cell r="L238">
            <v>0.18686</v>
          </cell>
          <cell r="M238">
            <v>290.06</v>
          </cell>
          <cell r="N238">
            <v>336.45</v>
          </cell>
          <cell r="O238">
            <v>290.06</v>
          </cell>
          <cell r="P238">
            <v>336.45</v>
          </cell>
          <cell r="Q238">
            <v>295.38</v>
          </cell>
          <cell r="R238">
            <v>0.16</v>
          </cell>
          <cell r="S238">
            <v>342.62</v>
          </cell>
          <cell r="T238">
            <v>0.18686</v>
          </cell>
          <cell r="U238">
            <v>295.38</v>
          </cell>
          <cell r="V238">
            <v>342.62</v>
          </cell>
          <cell r="W238">
            <v>295.38</v>
          </cell>
          <cell r="X238">
            <v>342.62</v>
          </cell>
          <cell r="Y238" t="str">
            <v>Té</v>
          </cell>
          <cell r="AB238" t="str">
            <v>Orlando Garces</v>
          </cell>
          <cell r="AD238" t="str">
            <v>Richard Zambrano</v>
          </cell>
          <cell r="AE238" t="str">
            <v>Si</v>
          </cell>
        </row>
        <row r="239">
          <cell r="B239" t="str">
            <v>Automercados Supremo1016711</v>
          </cell>
          <cell r="C239" t="str">
            <v>Automercados Supremo0</v>
          </cell>
          <cell r="D239">
            <v>0</v>
          </cell>
          <cell r="E239">
            <v>0</v>
          </cell>
          <cell r="F239">
            <v>1016711</v>
          </cell>
          <cell r="G239" t="str">
            <v>LIPTON CONCENT LIMON 2X3L C/CARTÓN</v>
          </cell>
          <cell r="H239">
            <v>1</v>
          </cell>
          <cell r="I239">
            <v>290.06</v>
          </cell>
          <cell r="J239">
            <v>0.16</v>
          </cell>
          <cell r="K239">
            <v>336.45</v>
          </cell>
          <cell r="L239">
            <v>0.18686</v>
          </cell>
          <cell r="M239">
            <v>290.06</v>
          </cell>
          <cell r="N239">
            <v>336.45</v>
          </cell>
          <cell r="O239">
            <v>290.06</v>
          </cell>
          <cell r="P239">
            <v>336.45</v>
          </cell>
          <cell r="Q239">
            <v>295.38</v>
          </cell>
          <cell r="R239">
            <v>0.16</v>
          </cell>
          <cell r="S239">
            <v>342.62</v>
          </cell>
          <cell r="T239">
            <v>0.18686</v>
          </cell>
          <cell r="U239">
            <v>295.38</v>
          </cell>
          <cell r="V239">
            <v>342.62</v>
          </cell>
          <cell r="W239">
            <v>295.38</v>
          </cell>
          <cell r="X239">
            <v>342.62</v>
          </cell>
          <cell r="Y239" t="str">
            <v>Té</v>
          </cell>
          <cell r="AB239" t="str">
            <v>Orlando Garces</v>
          </cell>
          <cell r="AD239" t="str">
            <v>Richard Zambrano</v>
          </cell>
          <cell r="AE239" t="str">
            <v>Si</v>
          </cell>
        </row>
        <row r="240">
          <cell r="B240" t="str">
            <v>Automercados Supremo1016811</v>
          </cell>
          <cell r="C240" t="str">
            <v>Automercados Supremo</v>
          </cell>
          <cell r="E240">
            <v>7591031102069</v>
          </cell>
          <cell r="F240">
            <v>1016811</v>
          </cell>
          <cell r="G240" t="str">
            <v>PEPSI LATA 320 ML</v>
          </cell>
          <cell r="H240">
            <v>24</v>
          </cell>
          <cell r="I240">
            <v>5.73</v>
          </cell>
          <cell r="J240">
            <v>0.16</v>
          </cell>
          <cell r="K240">
            <v>6.66</v>
          </cell>
          <cell r="L240">
            <v>0.14502000000000001</v>
          </cell>
          <cell r="M240">
            <v>4.92</v>
          </cell>
          <cell r="N240">
            <v>5.73</v>
          </cell>
          <cell r="O240">
            <v>117.78</v>
          </cell>
          <cell r="P240">
            <v>136.66</v>
          </cell>
          <cell r="Q240">
            <v>5.84</v>
          </cell>
          <cell r="R240">
            <v>0.16</v>
          </cell>
          <cell r="S240">
            <v>6.78</v>
          </cell>
          <cell r="T240">
            <v>0.14502000000000001</v>
          </cell>
          <cell r="U240">
            <v>5.01</v>
          </cell>
          <cell r="V240">
            <v>5.84</v>
          </cell>
          <cell r="W240">
            <v>119.94</v>
          </cell>
          <cell r="X240">
            <v>139.16999999999999</v>
          </cell>
          <cell r="Y240" t="str">
            <v>Cola negra</v>
          </cell>
          <cell r="AB240" t="str">
            <v>Orlando Garces</v>
          </cell>
          <cell r="AD240" t="str">
            <v>Richard Zambrano</v>
          </cell>
          <cell r="AE240" t="str">
            <v>Si</v>
          </cell>
        </row>
        <row r="241">
          <cell r="B241" t="str">
            <v>Automercados Supremo1017051</v>
          </cell>
          <cell r="C241" t="str">
            <v>Automercados Supremo</v>
          </cell>
          <cell r="E241">
            <v>7591031000983</v>
          </cell>
          <cell r="F241">
            <v>1017051</v>
          </cell>
          <cell r="G241" t="str">
            <v>PEPSI 1 LT PET</v>
          </cell>
          <cell r="H241">
            <v>6</v>
          </cell>
          <cell r="I241">
            <v>6.49</v>
          </cell>
          <cell r="J241">
            <v>0.16</v>
          </cell>
          <cell r="K241">
            <v>7.53</v>
          </cell>
          <cell r="L241">
            <v>0.14435000000000001</v>
          </cell>
          <cell r="M241">
            <v>5.56</v>
          </cell>
          <cell r="N241">
            <v>6.43</v>
          </cell>
          <cell r="O241">
            <v>33.299999999999997</v>
          </cell>
          <cell r="P241">
            <v>38.619999999999997</v>
          </cell>
          <cell r="Q241">
            <v>6.6</v>
          </cell>
          <cell r="R241">
            <v>0.16</v>
          </cell>
          <cell r="S241">
            <v>7.67</v>
          </cell>
          <cell r="T241">
            <v>0.14435000000000001</v>
          </cell>
          <cell r="U241">
            <v>5.66</v>
          </cell>
          <cell r="V241">
            <v>6.55</v>
          </cell>
          <cell r="W241">
            <v>33.909999999999997</v>
          </cell>
          <cell r="X241">
            <v>39.33</v>
          </cell>
          <cell r="Y241" t="str">
            <v>Cola negra</v>
          </cell>
          <cell r="AB241" t="str">
            <v>Orlando Garces</v>
          </cell>
          <cell r="AD241" t="str">
            <v>Richard Zambrano</v>
          </cell>
          <cell r="AE241" t="str">
            <v>Si</v>
          </cell>
        </row>
        <row r="242">
          <cell r="B242" t="str">
            <v>Central Madeirense, C.A.80624</v>
          </cell>
          <cell r="C242" t="str">
            <v>Central Madeirense, C.A.100360492</v>
          </cell>
          <cell r="D242">
            <v>100360492</v>
          </cell>
          <cell r="E242">
            <v>7591031003229</v>
          </cell>
          <cell r="F242">
            <v>80624</v>
          </cell>
          <cell r="G242" t="str">
            <v>PEPSI LATA 355 ML</v>
          </cell>
          <cell r="H242">
            <v>24</v>
          </cell>
          <cell r="I242">
            <v>5.73</v>
          </cell>
          <cell r="J242">
            <v>0.16</v>
          </cell>
          <cell r="K242">
            <v>6.66</v>
          </cell>
          <cell r="L242">
            <v>0.14502000000000001</v>
          </cell>
          <cell r="M242">
            <v>4.92</v>
          </cell>
          <cell r="N242">
            <v>5.73</v>
          </cell>
          <cell r="O242">
            <v>117.78</v>
          </cell>
          <cell r="P242">
            <v>136.66</v>
          </cell>
          <cell r="Q242">
            <v>5.84</v>
          </cell>
          <cell r="R242">
            <v>0.16</v>
          </cell>
          <cell r="S242">
            <v>6.78</v>
          </cell>
          <cell r="T242">
            <v>0.14502000000000001</v>
          </cell>
          <cell r="U242">
            <v>5.01</v>
          </cell>
          <cell r="V242">
            <v>5.84</v>
          </cell>
          <cell r="W242">
            <v>119.94</v>
          </cell>
          <cell r="X242">
            <v>139.16999999999999</v>
          </cell>
          <cell r="Y242" t="str">
            <v>Cola negra</v>
          </cell>
          <cell r="AB242" t="str">
            <v>Alfonso Cardenas</v>
          </cell>
          <cell r="AC242">
            <v>1774</v>
          </cell>
          <cell r="AD242" t="str">
            <v>Miguel Carrasquel</v>
          </cell>
          <cell r="AE242" t="str">
            <v>Si</v>
          </cell>
        </row>
        <row r="243">
          <cell r="B243" t="str">
            <v>Central Madeirense, C.A.80625</v>
          </cell>
          <cell r="C243" t="str">
            <v>Central Madeirense, C.A.100359256</v>
          </cell>
          <cell r="D243">
            <v>100359256</v>
          </cell>
          <cell r="E243">
            <v>7591031003281</v>
          </cell>
          <cell r="F243">
            <v>80625</v>
          </cell>
          <cell r="G243" t="str">
            <v>PEPSI LIGHT LATA 355 ML</v>
          </cell>
          <cell r="H243">
            <v>24</v>
          </cell>
          <cell r="I243" t="e">
            <v>#N/A</v>
          </cell>
          <cell r="J243">
            <v>0.16</v>
          </cell>
          <cell r="K243">
            <v>6.66</v>
          </cell>
          <cell r="L243">
            <v>0.14502000000000001</v>
          </cell>
          <cell r="M243">
            <v>4.92</v>
          </cell>
          <cell r="N243">
            <v>5.73</v>
          </cell>
          <cell r="O243">
            <v>117.78</v>
          </cell>
          <cell r="P243">
            <v>136.66</v>
          </cell>
          <cell r="Q243">
            <v>5.84</v>
          </cell>
          <cell r="R243">
            <v>0.16</v>
          </cell>
          <cell r="S243">
            <v>6.78</v>
          </cell>
          <cell r="T243">
            <v>0.14502000000000001</v>
          </cell>
          <cell r="U243">
            <v>5.01</v>
          </cell>
          <cell r="V243">
            <v>5.84</v>
          </cell>
          <cell r="W243">
            <v>119.94</v>
          </cell>
          <cell r="X243">
            <v>139.16999999999999</v>
          </cell>
          <cell r="Y243" t="str">
            <v>Cola negra</v>
          </cell>
          <cell r="AB243" t="str">
            <v>Alfonso Cardenas</v>
          </cell>
          <cell r="AC243">
            <v>1774</v>
          </cell>
          <cell r="AD243" t="str">
            <v>Miguel Carrasquel</v>
          </cell>
          <cell r="AE243" t="str">
            <v>Si</v>
          </cell>
        </row>
        <row r="244">
          <cell r="B244" t="str">
            <v>Central Madeirense, C.A.80626</v>
          </cell>
          <cell r="C244" t="str">
            <v>Central Madeirense, C.A.100360417</v>
          </cell>
          <cell r="D244">
            <v>100360417</v>
          </cell>
          <cell r="E244">
            <v>7591031003267</v>
          </cell>
          <cell r="F244">
            <v>80626</v>
          </cell>
          <cell r="G244" t="str">
            <v>PEPSI 2 LT PET</v>
          </cell>
          <cell r="H244">
            <v>6</v>
          </cell>
          <cell r="I244">
            <v>11.23</v>
          </cell>
          <cell r="J244">
            <v>0.16</v>
          </cell>
          <cell r="K244">
            <v>13.03</v>
          </cell>
          <cell r="L244">
            <v>0.15292</v>
          </cell>
          <cell r="M244">
            <v>9.5</v>
          </cell>
          <cell r="N244">
            <v>11</v>
          </cell>
          <cell r="O244">
            <v>57.1</v>
          </cell>
          <cell r="P244">
            <v>66.25</v>
          </cell>
          <cell r="Q244">
            <v>11.44</v>
          </cell>
          <cell r="R244">
            <v>0.16</v>
          </cell>
          <cell r="S244">
            <v>13.27</v>
          </cell>
          <cell r="T244">
            <v>0.15292</v>
          </cell>
          <cell r="U244">
            <v>9.67</v>
          </cell>
          <cell r="V244">
            <v>11.2</v>
          </cell>
          <cell r="W244">
            <v>58.14</v>
          </cell>
          <cell r="X244">
            <v>67.459999999999994</v>
          </cell>
          <cell r="Y244" t="str">
            <v>Cola negra</v>
          </cell>
          <cell r="AB244" t="str">
            <v>Alfonso Cardenas</v>
          </cell>
          <cell r="AC244">
            <v>1774</v>
          </cell>
          <cell r="AD244" t="str">
            <v>Miguel Carrasquel</v>
          </cell>
          <cell r="AE244" t="str">
            <v>Si</v>
          </cell>
        </row>
        <row r="245">
          <cell r="B245" t="str">
            <v>Central Madeirense, C.A.1017231</v>
          </cell>
          <cell r="C245" t="str">
            <v>Central Madeirense, C.A.100834580</v>
          </cell>
          <cell r="D245">
            <v>100834580</v>
          </cell>
          <cell r="E245">
            <v>7591031000211</v>
          </cell>
          <cell r="F245">
            <v>1017231</v>
          </cell>
          <cell r="G245" t="str">
            <v>GOLDEN MANZANA PET 2L</v>
          </cell>
          <cell r="H245">
            <v>6</v>
          </cell>
          <cell r="I245">
            <v>11.23</v>
          </cell>
          <cell r="J245">
            <v>0.16</v>
          </cell>
          <cell r="K245">
            <v>13.03</v>
          </cell>
          <cell r="L245">
            <v>0.15292</v>
          </cell>
          <cell r="M245">
            <v>9.5</v>
          </cell>
          <cell r="N245">
            <v>11</v>
          </cell>
          <cell r="O245">
            <v>57.1</v>
          </cell>
          <cell r="P245">
            <v>66.25</v>
          </cell>
          <cell r="Q245">
            <v>11.44</v>
          </cell>
          <cell r="R245">
            <v>0.16</v>
          </cell>
          <cell r="S245">
            <v>13.27</v>
          </cell>
          <cell r="T245">
            <v>0.15292</v>
          </cell>
          <cell r="U245">
            <v>9.67</v>
          </cell>
          <cell r="V245">
            <v>11.2</v>
          </cell>
          <cell r="W245">
            <v>58.14</v>
          </cell>
          <cell r="X245">
            <v>67.459999999999994</v>
          </cell>
          <cell r="Y245" t="str">
            <v>Sabores</v>
          </cell>
          <cell r="AB245" t="str">
            <v>Alfonso Cardenas</v>
          </cell>
          <cell r="AC245">
            <v>1775</v>
          </cell>
          <cell r="AD245" t="str">
            <v>Miguel Carrasquel</v>
          </cell>
          <cell r="AE245" t="str">
            <v>Si</v>
          </cell>
        </row>
        <row r="246">
          <cell r="B246" t="str">
            <v>Central Madeirense, C.A.80628</v>
          </cell>
          <cell r="C246" t="str">
            <v>Central Madeirense, C.A.100360425</v>
          </cell>
          <cell r="D246">
            <v>100360425</v>
          </cell>
          <cell r="E246">
            <v>7591031003328</v>
          </cell>
          <cell r="F246">
            <v>80628</v>
          </cell>
          <cell r="G246" t="str">
            <v>PEPSI LIGHT 2 LT PET</v>
          </cell>
          <cell r="H246">
            <v>6</v>
          </cell>
          <cell r="I246">
            <v>11.23</v>
          </cell>
          <cell r="J246">
            <v>0.16</v>
          </cell>
          <cell r="K246">
            <v>13.03</v>
          </cell>
          <cell r="L246">
            <v>0.15292</v>
          </cell>
          <cell r="M246">
            <v>9.5</v>
          </cell>
          <cell r="N246">
            <v>11</v>
          </cell>
          <cell r="O246">
            <v>57.1</v>
          </cell>
          <cell r="P246">
            <v>66.25</v>
          </cell>
          <cell r="Q246">
            <v>11.44</v>
          </cell>
          <cell r="R246">
            <v>0.16</v>
          </cell>
          <cell r="S246">
            <v>13.27</v>
          </cell>
          <cell r="T246">
            <v>0.15292</v>
          </cell>
          <cell r="U246">
            <v>9.67</v>
          </cell>
          <cell r="V246">
            <v>11.2</v>
          </cell>
          <cell r="W246">
            <v>58.14</v>
          </cell>
          <cell r="X246">
            <v>67.459999999999994</v>
          </cell>
          <cell r="Y246" t="str">
            <v>Cola negra</v>
          </cell>
          <cell r="AB246" t="str">
            <v>Alfonso Cardenas</v>
          </cell>
          <cell r="AC246">
            <v>1774</v>
          </cell>
          <cell r="AD246" t="str">
            <v>Miguel Carrasquel</v>
          </cell>
          <cell r="AE246" t="str">
            <v>Si</v>
          </cell>
        </row>
        <row r="247">
          <cell r="B247" t="str">
            <v>Central Madeirense, C.A.80642</v>
          </cell>
          <cell r="C247" t="str">
            <v>Central Madeirense, C.A.100360290</v>
          </cell>
          <cell r="D247">
            <v>100360290</v>
          </cell>
          <cell r="E247">
            <v>7591031003366</v>
          </cell>
          <cell r="F247">
            <v>80642</v>
          </cell>
          <cell r="G247" t="str">
            <v>GOLDEN KOLA 2 LT PET</v>
          </cell>
          <cell r="H247">
            <v>6</v>
          </cell>
          <cell r="I247">
            <v>11.23</v>
          </cell>
          <cell r="J247">
            <v>0.16</v>
          </cell>
          <cell r="K247">
            <v>13.03</v>
          </cell>
          <cell r="L247">
            <v>0.15292</v>
          </cell>
          <cell r="M247">
            <v>9.5</v>
          </cell>
          <cell r="N247">
            <v>11</v>
          </cell>
          <cell r="O247">
            <v>57.1</v>
          </cell>
          <cell r="P247">
            <v>66.25</v>
          </cell>
          <cell r="Q247">
            <v>11.44</v>
          </cell>
          <cell r="R247">
            <v>0.16</v>
          </cell>
          <cell r="S247">
            <v>13.27</v>
          </cell>
          <cell r="T247">
            <v>0.15292</v>
          </cell>
          <cell r="U247">
            <v>9.67</v>
          </cell>
          <cell r="V247">
            <v>11.2</v>
          </cell>
          <cell r="W247">
            <v>58.14</v>
          </cell>
          <cell r="X247">
            <v>67.459999999999994</v>
          </cell>
          <cell r="Y247" t="str">
            <v>Sabores</v>
          </cell>
          <cell r="AB247" t="str">
            <v>Alfonso Cardenas</v>
          </cell>
          <cell r="AC247">
            <v>1774</v>
          </cell>
          <cell r="AD247" t="str">
            <v>Miguel Carrasquel</v>
          </cell>
          <cell r="AE247" t="str">
            <v>Si</v>
          </cell>
        </row>
        <row r="248">
          <cell r="B248" t="str">
            <v>Central Madeirense, C.A.80644</v>
          </cell>
          <cell r="C248" t="str">
            <v>Central Madeirense, C.A.100360302</v>
          </cell>
          <cell r="D248">
            <v>100360302</v>
          </cell>
          <cell r="E248">
            <v>7591031000228</v>
          </cell>
          <cell r="F248">
            <v>80644</v>
          </cell>
          <cell r="G248" t="str">
            <v>GOLDEN NARANJA 2 LT PET</v>
          </cell>
          <cell r="H248">
            <v>6</v>
          </cell>
          <cell r="I248">
            <v>11.23</v>
          </cell>
          <cell r="J248">
            <v>0.16</v>
          </cell>
          <cell r="K248">
            <v>13.03</v>
          </cell>
          <cell r="L248">
            <v>0.15292</v>
          </cell>
          <cell r="M248">
            <v>9.5</v>
          </cell>
          <cell r="N248">
            <v>11</v>
          </cell>
          <cell r="O248">
            <v>57.1</v>
          </cell>
          <cell r="P248">
            <v>66.25</v>
          </cell>
          <cell r="Q248">
            <v>11.44</v>
          </cell>
          <cell r="R248">
            <v>0.16</v>
          </cell>
          <cell r="S248">
            <v>13.27</v>
          </cell>
          <cell r="T248">
            <v>0.15292</v>
          </cell>
          <cell r="U248">
            <v>9.67</v>
          </cell>
          <cell r="V248">
            <v>11.2</v>
          </cell>
          <cell r="W248">
            <v>58.14</v>
          </cell>
          <cell r="X248">
            <v>67.459999999999994</v>
          </cell>
          <cell r="Y248" t="str">
            <v>Sabores</v>
          </cell>
          <cell r="AB248" t="str">
            <v>Alfonso Cardenas</v>
          </cell>
          <cell r="AC248">
            <v>1774</v>
          </cell>
          <cell r="AD248" t="str">
            <v>Miguel Carrasquel</v>
          </cell>
          <cell r="AE248" t="str">
            <v>Si</v>
          </cell>
        </row>
        <row r="249">
          <cell r="B249" t="str">
            <v>Central Madeirense, C.A.80646</v>
          </cell>
          <cell r="C249" t="str">
            <v>Central Madeirense, C.A.100360257</v>
          </cell>
          <cell r="D249">
            <v>100360257</v>
          </cell>
          <cell r="E249">
            <v>7591031001324</v>
          </cell>
          <cell r="F249">
            <v>80646</v>
          </cell>
          <cell r="G249" t="str">
            <v>GOLDEN KOLA LATA 355 ML</v>
          </cell>
          <cell r="H249">
            <v>24</v>
          </cell>
          <cell r="I249">
            <v>5.73</v>
          </cell>
          <cell r="J249">
            <v>0.16</v>
          </cell>
          <cell r="K249">
            <v>6.66</v>
          </cell>
          <cell r="L249">
            <v>0.14502000000000001</v>
          </cell>
          <cell r="M249">
            <v>4.92</v>
          </cell>
          <cell r="N249">
            <v>5.73</v>
          </cell>
          <cell r="O249">
            <v>117.78</v>
          </cell>
          <cell r="P249">
            <v>136.66</v>
          </cell>
          <cell r="Q249">
            <v>5.84</v>
          </cell>
          <cell r="R249">
            <v>0.16</v>
          </cell>
          <cell r="S249">
            <v>6.78</v>
          </cell>
          <cell r="T249">
            <v>0.14502000000000001</v>
          </cell>
          <cell r="U249">
            <v>5.01</v>
          </cell>
          <cell r="V249">
            <v>5.84</v>
          </cell>
          <cell r="W249">
            <v>119.94</v>
          </cell>
          <cell r="X249">
            <v>139.16999999999999</v>
          </cell>
          <cell r="Y249" t="str">
            <v>Sabores</v>
          </cell>
          <cell r="AB249" t="str">
            <v>Alfonso Cardenas</v>
          </cell>
          <cell r="AC249">
            <v>1774</v>
          </cell>
          <cell r="AD249" t="str">
            <v>Miguel Carrasquel</v>
          </cell>
          <cell r="AE249" t="str">
            <v>Si</v>
          </cell>
        </row>
        <row r="250">
          <cell r="B250" t="str">
            <v>Central Madeirense, C.A.80647</v>
          </cell>
          <cell r="C250" t="str">
            <v>Central Madeirense, C.A.100360249</v>
          </cell>
          <cell r="D250">
            <v>100360249</v>
          </cell>
          <cell r="E250">
            <v>7591031003373</v>
          </cell>
          <cell r="F250">
            <v>80647</v>
          </cell>
          <cell r="G250" t="str">
            <v>GOLDEN NARANJA LATA 355 ML</v>
          </cell>
          <cell r="H250">
            <v>24</v>
          </cell>
          <cell r="I250">
            <v>5.73</v>
          </cell>
          <cell r="J250">
            <v>0.16</v>
          </cell>
          <cell r="K250">
            <v>6.66</v>
          </cell>
          <cell r="L250">
            <v>0.14502000000000001</v>
          </cell>
          <cell r="M250">
            <v>4.92</v>
          </cell>
          <cell r="N250">
            <v>5.73</v>
          </cell>
          <cell r="O250">
            <v>117.78</v>
          </cell>
          <cell r="P250">
            <v>136.66</v>
          </cell>
          <cell r="Q250">
            <v>5.84</v>
          </cell>
          <cell r="R250">
            <v>0.16</v>
          </cell>
          <cell r="S250">
            <v>6.78</v>
          </cell>
          <cell r="T250">
            <v>0.14502000000000001</v>
          </cell>
          <cell r="U250">
            <v>5.01</v>
          </cell>
          <cell r="V250">
            <v>5.84</v>
          </cell>
          <cell r="W250">
            <v>119.94</v>
          </cell>
          <cell r="X250">
            <v>139.16999999999999</v>
          </cell>
          <cell r="Y250" t="str">
            <v>Sabores</v>
          </cell>
          <cell r="AB250" t="str">
            <v>Alfonso Cardenas</v>
          </cell>
          <cell r="AC250">
            <v>1774</v>
          </cell>
          <cell r="AD250" t="str">
            <v>Miguel Carrasquel</v>
          </cell>
          <cell r="AE250" t="str">
            <v>Si</v>
          </cell>
        </row>
        <row r="251">
          <cell r="B251" t="str">
            <v>Central Madeirense, C.A.80649</v>
          </cell>
          <cell r="C251" t="str">
            <v>Central Madeirense, C.A.100360265</v>
          </cell>
          <cell r="D251">
            <v>100360265</v>
          </cell>
          <cell r="E251">
            <v>7591031003434</v>
          </cell>
          <cell r="F251">
            <v>80649</v>
          </cell>
          <cell r="G251" t="str">
            <v>GOLDEN PIÑA LATA 355 ml</v>
          </cell>
          <cell r="H251">
            <v>24</v>
          </cell>
          <cell r="I251">
            <v>5.73</v>
          </cell>
          <cell r="J251">
            <v>0.16</v>
          </cell>
          <cell r="K251">
            <v>6.66</v>
          </cell>
          <cell r="L251">
            <v>0.14502000000000001</v>
          </cell>
          <cell r="M251">
            <v>4.92</v>
          </cell>
          <cell r="N251">
            <v>5.73</v>
          </cell>
          <cell r="O251">
            <v>117.78</v>
          </cell>
          <cell r="P251">
            <v>136.66</v>
          </cell>
          <cell r="Q251">
            <v>5.84</v>
          </cell>
          <cell r="R251">
            <v>0.16</v>
          </cell>
          <cell r="S251">
            <v>6.78</v>
          </cell>
          <cell r="T251">
            <v>0.14502000000000001</v>
          </cell>
          <cell r="U251">
            <v>5.01</v>
          </cell>
          <cell r="V251">
            <v>5.84</v>
          </cell>
          <cell r="W251">
            <v>119.94</v>
          </cell>
          <cell r="X251">
            <v>139.16999999999999</v>
          </cell>
          <cell r="Y251" t="str">
            <v>Sabores</v>
          </cell>
          <cell r="AB251" t="str">
            <v>Alfonso Cardenas</v>
          </cell>
          <cell r="AC251">
            <v>1774</v>
          </cell>
          <cell r="AD251" t="str">
            <v>Miguel Carrasquel</v>
          </cell>
          <cell r="AE251" t="str">
            <v>Si</v>
          </cell>
        </row>
        <row r="252">
          <cell r="B252" t="str">
            <v>Central Madeirense, C.A.80650</v>
          </cell>
          <cell r="C252" t="str">
            <v>Central Madeirense, C.A.100360281</v>
          </cell>
          <cell r="D252">
            <v>100360281</v>
          </cell>
          <cell r="E252">
            <v>7591031003496</v>
          </cell>
          <cell r="F252">
            <v>80650</v>
          </cell>
          <cell r="G252" t="str">
            <v>GOLDEN UVA LATA 355 ML</v>
          </cell>
          <cell r="H252">
            <v>24</v>
          </cell>
          <cell r="I252">
            <v>5.73</v>
          </cell>
          <cell r="J252">
            <v>0.16</v>
          </cell>
          <cell r="K252">
            <v>6.66</v>
          </cell>
          <cell r="L252">
            <v>0.14502000000000001</v>
          </cell>
          <cell r="M252">
            <v>4.92</v>
          </cell>
          <cell r="N252">
            <v>5.73</v>
          </cell>
          <cell r="O252">
            <v>117.78</v>
          </cell>
          <cell r="P252">
            <v>136.66</v>
          </cell>
          <cell r="Q252">
            <v>5.84</v>
          </cell>
          <cell r="R252">
            <v>0.16</v>
          </cell>
          <cell r="S252">
            <v>6.78</v>
          </cell>
          <cell r="T252">
            <v>0.14502000000000001</v>
          </cell>
          <cell r="U252">
            <v>5.01</v>
          </cell>
          <cell r="V252">
            <v>5.84</v>
          </cell>
          <cell r="W252">
            <v>119.94</v>
          </cell>
          <cell r="X252">
            <v>139.16999999999999</v>
          </cell>
          <cell r="Y252" t="str">
            <v>Sabores</v>
          </cell>
          <cell r="AB252" t="str">
            <v>Alfonso Cardenas</v>
          </cell>
          <cell r="AC252">
            <v>1774</v>
          </cell>
          <cell r="AD252" t="str">
            <v>Miguel Carrasquel</v>
          </cell>
          <cell r="AE252" t="str">
            <v>Si</v>
          </cell>
        </row>
        <row r="253">
          <cell r="B253" t="str">
            <v>Central Madeirense, C.A.80674</v>
          </cell>
          <cell r="C253" t="str">
            <v>Central Madeirense, C.A.100360396</v>
          </cell>
          <cell r="D253">
            <v>100360396</v>
          </cell>
          <cell r="E253">
            <v>7591031003595</v>
          </cell>
          <cell r="F253">
            <v>80674</v>
          </cell>
          <cell r="G253" t="str">
            <v>7UP 2 LT PET</v>
          </cell>
          <cell r="H253">
            <v>6</v>
          </cell>
          <cell r="I253">
            <v>11.23</v>
          </cell>
          <cell r="J253">
            <v>0.16</v>
          </cell>
          <cell r="K253">
            <v>13.03</v>
          </cell>
          <cell r="L253">
            <v>0.15292</v>
          </cell>
          <cell r="M253">
            <v>9.5</v>
          </cell>
          <cell r="N253">
            <v>11</v>
          </cell>
          <cell r="O253">
            <v>57.1</v>
          </cell>
          <cell r="P253">
            <v>66.25</v>
          </cell>
          <cell r="Q253">
            <v>11.44</v>
          </cell>
          <cell r="R253">
            <v>0.16</v>
          </cell>
          <cell r="S253">
            <v>13.27</v>
          </cell>
          <cell r="T253">
            <v>0.15292</v>
          </cell>
          <cell r="U253">
            <v>9.67</v>
          </cell>
          <cell r="V253">
            <v>11.2</v>
          </cell>
          <cell r="W253">
            <v>58.14</v>
          </cell>
          <cell r="X253">
            <v>67.459999999999994</v>
          </cell>
          <cell r="Y253" t="str">
            <v>Cola blanca</v>
          </cell>
          <cell r="AB253" t="str">
            <v>Alfonso Cardenas</v>
          </cell>
          <cell r="AC253">
            <v>1774</v>
          </cell>
          <cell r="AD253" t="str">
            <v>Miguel Carrasquel</v>
          </cell>
          <cell r="AE253" t="str">
            <v>Si</v>
          </cell>
        </row>
        <row r="254">
          <cell r="B254" t="str">
            <v>Central Madeirense, C.A.80676</v>
          </cell>
          <cell r="C254" t="str">
            <v>Central Madeirense, C.A.100360370</v>
          </cell>
          <cell r="D254">
            <v>100360370</v>
          </cell>
          <cell r="E254">
            <v>7591031003526</v>
          </cell>
          <cell r="F254">
            <v>80676</v>
          </cell>
          <cell r="G254" t="str">
            <v>7UP LATA 355 ML</v>
          </cell>
          <cell r="H254">
            <v>24</v>
          </cell>
          <cell r="I254">
            <v>5.73</v>
          </cell>
          <cell r="J254">
            <v>0.16</v>
          </cell>
          <cell r="K254">
            <v>6.66</v>
          </cell>
          <cell r="L254">
            <v>0.14502000000000001</v>
          </cell>
          <cell r="M254">
            <v>4.92</v>
          </cell>
          <cell r="N254">
            <v>5.73</v>
          </cell>
          <cell r="O254">
            <v>117.78</v>
          </cell>
          <cell r="P254">
            <v>136.66</v>
          </cell>
          <cell r="Q254">
            <v>5.84</v>
          </cell>
          <cell r="R254">
            <v>0.16</v>
          </cell>
          <cell r="S254">
            <v>6.78</v>
          </cell>
          <cell r="T254">
            <v>0.14502000000000001</v>
          </cell>
          <cell r="U254">
            <v>5.01</v>
          </cell>
          <cell r="V254">
            <v>5.84</v>
          </cell>
          <cell r="W254">
            <v>119.94</v>
          </cell>
          <cell r="X254">
            <v>139.16999999999999</v>
          </cell>
          <cell r="Y254" t="str">
            <v>Cola blanca</v>
          </cell>
          <cell r="AB254" t="str">
            <v>Alfonso Cardenas</v>
          </cell>
          <cell r="AC254">
            <v>1774</v>
          </cell>
          <cell r="AD254" t="str">
            <v>Miguel Carrasquel</v>
          </cell>
          <cell r="AE254" t="str">
            <v>Si</v>
          </cell>
        </row>
        <row r="255">
          <cell r="B255" t="str">
            <v>Central Madeirense, C.A.80677</v>
          </cell>
          <cell r="C255" t="str">
            <v>Central Madeirense, C.A.100690803</v>
          </cell>
          <cell r="D255">
            <v>100690803</v>
          </cell>
          <cell r="E255">
            <v>7591031012214</v>
          </cell>
          <cell r="F255">
            <v>80677</v>
          </cell>
          <cell r="G255" t="str">
            <v>7UP PSH 250MLx24UN</v>
          </cell>
          <cell r="H255">
            <v>24</v>
          </cell>
          <cell r="I255">
            <v>3.47</v>
          </cell>
          <cell r="J255">
            <v>0.16</v>
          </cell>
          <cell r="K255">
            <v>4.05</v>
          </cell>
          <cell r="L255">
            <v>0.14779</v>
          </cell>
          <cell r="M255">
            <v>2.95</v>
          </cell>
          <cell r="N255">
            <v>3.42</v>
          </cell>
          <cell r="O255">
            <v>71.459999999999994</v>
          </cell>
          <cell r="P255">
            <v>82.92</v>
          </cell>
          <cell r="Q255">
            <v>3.54</v>
          </cell>
          <cell r="R255">
            <v>0.16</v>
          </cell>
          <cell r="S255">
            <v>4.13</v>
          </cell>
          <cell r="T255">
            <v>0.14779</v>
          </cell>
          <cell r="U255">
            <v>3.01</v>
          </cell>
          <cell r="V255">
            <v>3.48</v>
          </cell>
          <cell r="W255">
            <v>72.77</v>
          </cell>
          <cell r="X255">
            <v>84.45</v>
          </cell>
          <cell r="Y255" t="str">
            <v>Cola blanca</v>
          </cell>
          <cell r="AB255" t="str">
            <v>Alfonso Cardenas</v>
          </cell>
          <cell r="AC255">
            <v>1774</v>
          </cell>
          <cell r="AD255" t="str">
            <v>Miguel Carrasquel</v>
          </cell>
          <cell r="AE255" t="str">
            <v>Si</v>
          </cell>
        </row>
        <row r="256">
          <cell r="B256" t="str">
            <v>Central Madeirense, C.A.89348</v>
          </cell>
          <cell r="C256" t="str">
            <v>Central Madeirense, C.A.100690820</v>
          </cell>
          <cell r="D256">
            <v>100690820</v>
          </cell>
          <cell r="E256" t="e">
            <v>#N/A</v>
          </cell>
          <cell r="F256">
            <v>89348</v>
          </cell>
          <cell r="G256" t="str">
            <v>PEPSI PSH 250 ML N/R 24 UND</v>
          </cell>
          <cell r="H256" t="e">
            <v>#N/A</v>
          </cell>
          <cell r="I256" t="e">
            <v>#N/A</v>
          </cell>
          <cell r="J256" t="e">
            <v>#N/A</v>
          </cell>
          <cell r="K256" t="e">
            <v>#N/A</v>
          </cell>
          <cell r="L256" t="e">
            <v>#N/A</v>
          </cell>
          <cell r="M256" t="e">
            <v>#N/A</v>
          </cell>
          <cell r="N256" t="e">
            <v>#N/A</v>
          </cell>
          <cell r="O256" t="e">
            <v>#N/A</v>
          </cell>
          <cell r="P256" t="e">
            <v>#N/A</v>
          </cell>
          <cell r="Q256" t="e">
            <v>#N/A</v>
          </cell>
          <cell r="R256" t="e">
            <v>#N/A</v>
          </cell>
          <cell r="S256" t="e">
            <v>#N/A</v>
          </cell>
          <cell r="T256" t="e">
            <v>#N/A</v>
          </cell>
          <cell r="U256" t="e">
            <v>#N/A</v>
          </cell>
          <cell r="V256" t="e">
            <v>#N/A</v>
          </cell>
          <cell r="W256" t="e">
            <v>#N/A</v>
          </cell>
          <cell r="X256" t="e">
            <v>#N/A</v>
          </cell>
          <cell r="Y256" t="str">
            <v>Cola negra</v>
          </cell>
          <cell r="AB256" t="str">
            <v>Alfonso Cardenas</v>
          </cell>
          <cell r="AC256">
            <v>1774</v>
          </cell>
          <cell r="AD256" t="str">
            <v>Miguel Carrasquel</v>
          </cell>
          <cell r="AE256" t="e">
            <v>#N/A</v>
          </cell>
        </row>
        <row r="257">
          <cell r="B257" t="str">
            <v>Central Madeirense, C.A.92213</v>
          </cell>
          <cell r="C257" t="str">
            <v>Central Madeirense, C.A.100359264</v>
          </cell>
          <cell r="D257">
            <v>100359264</v>
          </cell>
          <cell r="E257" t="e">
            <v>#N/A</v>
          </cell>
          <cell r="F257">
            <v>92213</v>
          </cell>
          <cell r="G257" t="str">
            <v>PEPSI 600 ML PET</v>
          </cell>
          <cell r="H257" t="e">
            <v>#N/A</v>
          </cell>
          <cell r="I257" t="e">
            <v>#N/A</v>
          </cell>
          <cell r="J257" t="e">
            <v>#N/A</v>
          </cell>
          <cell r="K257" t="e">
            <v>#N/A</v>
          </cell>
          <cell r="L257" t="e">
            <v>#N/A</v>
          </cell>
          <cell r="M257" t="e">
            <v>#N/A</v>
          </cell>
          <cell r="N257" t="e">
            <v>#N/A</v>
          </cell>
          <cell r="O257" t="e">
            <v>#N/A</v>
          </cell>
          <cell r="P257" t="e">
            <v>#N/A</v>
          </cell>
          <cell r="Q257" t="e">
            <v>#N/A</v>
          </cell>
          <cell r="R257" t="e">
            <v>#N/A</v>
          </cell>
          <cell r="S257" t="e">
            <v>#N/A</v>
          </cell>
          <cell r="T257" t="e">
            <v>#N/A</v>
          </cell>
          <cell r="U257" t="e">
            <v>#N/A</v>
          </cell>
          <cell r="V257" t="e">
            <v>#N/A</v>
          </cell>
          <cell r="W257" t="e">
            <v>#N/A</v>
          </cell>
          <cell r="X257" t="e">
            <v>#N/A</v>
          </cell>
          <cell r="Y257" t="str">
            <v>Cola negra</v>
          </cell>
          <cell r="AB257" t="str">
            <v>Alfonso Cardenas</v>
          </cell>
          <cell r="AC257">
            <v>1774</v>
          </cell>
          <cell r="AD257" t="str">
            <v>Miguel Carrasquel</v>
          </cell>
          <cell r="AE257" t="e">
            <v>#N/A</v>
          </cell>
        </row>
        <row r="258">
          <cell r="B258" t="str">
            <v>Central Madeirense, C.A.92218</v>
          </cell>
          <cell r="C258" t="str">
            <v>Central Madeirense, C.A.100359361</v>
          </cell>
          <cell r="D258">
            <v>100359361</v>
          </cell>
          <cell r="E258">
            <v>7591031003397</v>
          </cell>
          <cell r="F258">
            <v>92218</v>
          </cell>
          <cell r="G258" t="str">
            <v>GOLDEN NARANJA PET 600 ml</v>
          </cell>
          <cell r="H258">
            <v>12</v>
          </cell>
          <cell r="I258">
            <v>4.2300000000000004</v>
          </cell>
          <cell r="J258">
            <v>0.16</v>
          </cell>
          <cell r="K258">
            <v>4.92</v>
          </cell>
          <cell r="L258">
            <v>0.14221</v>
          </cell>
          <cell r="M258">
            <v>3.65</v>
          </cell>
          <cell r="N258">
            <v>4.2300000000000004</v>
          </cell>
          <cell r="O258">
            <v>43.66</v>
          </cell>
          <cell r="P258">
            <v>50.61</v>
          </cell>
          <cell r="Q258">
            <v>4.3</v>
          </cell>
          <cell r="R258">
            <v>0.16</v>
          </cell>
          <cell r="S258">
            <v>5.01</v>
          </cell>
          <cell r="T258">
            <v>0.14221</v>
          </cell>
          <cell r="U258">
            <v>3.72</v>
          </cell>
          <cell r="V258">
            <v>4.3</v>
          </cell>
          <cell r="W258">
            <v>44.46</v>
          </cell>
          <cell r="X258">
            <v>51.54</v>
          </cell>
          <cell r="Y258" t="str">
            <v>Sabores</v>
          </cell>
          <cell r="AB258" t="str">
            <v>Alfonso Cardenas</v>
          </cell>
          <cell r="AC258">
            <v>1774</v>
          </cell>
          <cell r="AD258" t="str">
            <v>Miguel Carrasquel</v>
          </cell>
          <cell r="AE258" t="str">
            <v>Si</v>
          </cell>
        </row>
        <row r="259">
          <cell r="B259" t="str">
            <v>Central Madeirense, C.A.92220</v>
          </cell>
          <cell r="C259" t="str">
            <v>Central Madeirense, C.A.100359281</v>
          </cell>
          <cell r="D259">
            <v>100359281</v>
          </cell>
          <cell r="E259" t="e">
            <v>#N/A</v>
          </cell>
          <cell r="F259">
            <v>92220</v>
          </cell>
          <cell r="G259" t="str">
            <v>7UP 600 ML PET</v>
          </cell>
          <cell r="H259" t="e">
            <v>#N/A</v>
          </cell>
          <cell r="I259" t="e">
            <v>#N/A</v>
          </cell>
          <cell r="J259" t="e">
            <v>#N/A</v>
          </cell>
          <cell r="K259" t="e">
            <v>#N/A</v>
          </cell>
          <cell r="L259" t="e">
            <v>#N/A</v>
          </cell>
          <cell r="M259" t="e">
            <v>#N/A</v>
          </cell>
          <cell r="N259" t="e">
            <v>#N/A</v>
          </cell>
          <cell r="O259" t="e">
            <v>#N/A</v>
          </cell>
          <cell r="P259" t="e">
            <v>#N/A</v>
          </cell>
          <cell r="Q259" t="e">
            <v>#N/A</v>
          </cell>
          <cell r="R259" t="e">
            <v>#N/A</v>
          </cell>
          <cell r="S259" t="e">
            <v>#N/A</v>
          </cell>
          <cell r="T259" t="e">
            <v>#N/A</v>
          </cell>
          <cell r="U259" t="e">
            <v>#N/A</v>
          </cell>
          <cell r="V259" t="e">
            <v>#N/A</v>
          </cell>
          <cell r="W259" t="e">
            <v>#N/A</v>
          </cell>
          <cell r="X259" t="e">
            <v>#N/A</v>
          </cell>
          <cell r="Y259" t="str">
            <v>Cola blanca</v>
          </cell>
          <cell r="AB259" t="str">
            <v>Alfonso Cardenas</v>
          </cell>
          <cell r="AC259">
            <v>1774</v>
          </cell>
          <cell r="AD259" t="str">
            <v>Miguel Carrasquel</v>
          </cell>
          <cell r="AE259" t="e">
            <v>#N/A</v>
          </cell>
        </row>
        <row r="260">
          <cell r="B260" t="str">
            <v>Central Madeirense, C.A.92228</v>
          </cell>
          <cell r="C260" t="str">
            <v>Central Madeirense, C.A.100359299</v>
          </cell>
          <cell r="D260">
            <v>100359299</v>
          </cell>
          <cell r="E260">
            <v>7591031003342</v>
          </cell>
          <cell r="F260">
            <v>92228</v>
          </cell>
          <cell r="G260" t="str">
            <v>KOLA 600 ML PET</v>
          </cell>
          <cell r="H260">
            <v>12</v>
          </cell>
          <cell r="I260">
            <v>4.2300000000000004</v>
          </cell>
          <cell r="J260">
            <v>0.16</v>
          </cell>
          <cell r="K260">
            <v>4.92</v>
          </cell>
          <cell r="L260">
            <v>0.14221</v>
          </cell>
          <cell r="M260">
            <v>3.65</v>
          </cell>
          <cell r="N260">
            <v>4.2300000000000004</v>
          </cell>
          <cell r="O260">
            <v>43.66</v>
          </cell>
          <cell r="P260">
            <v>50.61</v>
          </cell>
          <cell r="Q260">
            <v>4.3</v>
          </cell>
          <cell r="R260">
            <v>0.16</v>
          </cell>
          <cell r="S260">
            <v>5.01</v>
          </cell>
          <cell r="T260">
            <v>0.14221</v>
          </cell>
          <cell r="U260">
            <v>3.72</v>
          </cell>
          <cell r="V260">
            <v>4.3</v>
          </cell>
          <cell r="W260">
            <v>44.46</v>
          </cell>
          <cell r="X260">
            <v>51.54</v>
          </cell>
          <cell r="Y260" t="str">
            <v>Sabores</v>
          </cell>
          <cell r="AB260" t="str">
            <v>Alfonso Cardenas</v>
          </cell>
          <cell r="AC260">
            <v>1774</v>
          </cell>
          <cell r="AD260" t="str">
            <v>Miguel Carrasquel</v>
          </cell>
          <cell r="AE260" t="str">
            <v>Si</v>
          </cell>
        </row>
        <row r="261">
          <cell r="B261" t="str">
            <v>Central Madeirense, C.A.95722</v>
          </cell>
          <cell r="C261" t="str">
            <v>Central Madeirense, C.A.100349947</v>
          </cell>
          <cell r="D261">
            <v>100349947</v>
          </cell>
          <cell r="E261" t="str">
            <v>7591031001959</v>
          </cell>
          <cell r="F261">
            <v>95722</v>
          </cell>
          <cell r="G261" t="str">
            <v>MINALBA AGUA PET S/G 1,5Lx12UN</v>
          </cell>
          <cell r="H261">
            <v>12</v>
          </cell>
          <cell r="I261">
            <v>6.25</v>
          </cell>
          <cell r="J261">
            <v>0.16</v>
          </cell>
          <cell r="K261">
            <v>7.24</v>
          </cell>
          <cell r="L261">
            <v>0.15236</v>
          </cell>
          <cell r="M261">
            <v>5.27</v>
          </cell>
          <cell r="N261">
            <v>6.14</v>
          </cell>
          <cell r="O261">
            <v>63.47</v>
          </cell>
          <cell r="P261">
            <v>73.599999999999994</v>
          </cell>
          <cell r="Q261">
            <v>6.37</v>
          </cell>
          <cell r="R261">
            <v>0.16</v>
          </cell>
          <cell r="S261">
            <v>7.37</v>
          </cell>
          <cell r="T261">
            <v>0.15236</v>
          </cell>
          <cell r="U261">
            <v>5.37</v>
          </cell>
          <cell r="V261">
            <v>6.25</v>
          </cell>
          <cell r="W261">
            <v>64.63</v>
          </cell>
          <cell r="X261">
            <v>74.95</v>
          </cell>
          <cell r="Y261" t="str">
            <v>Agua</v>
          </cell>
          <cell r="AB261" t="str">
            <v>Alfonso Cardenas</v>
          </cell>
          <cell r="AC261">
            <v>1774</v>
          </cell>
          <cell r="AD261" t="str">
            <v>Miguel Carrasquel</v>
          </cell>
          <cell r="AE261" t="str">
            <v>Si</v>
          </cell>
        </row>
        <row r="262">
          <cell r="B262" t="str">
            <v>Central Madeirense, C.A.95723</v>
          </cell>
          <cell r="C262" t="str">
            <v>Central Madeirense, C.A.100349955</v>
          </cell>
          <cell r="D262">
            <v>100349955</v>
          </cell>
          <cell r="E262" t="str">
            <v>7591031002017</v>
          </cell>
          <cell r="F262">
            <v>95723</v>
          </cell>
          <cell r="G262" t="str">
            <v>AGUA MINALBA S/G 5L</v>
          </cell>
          <cell r="H262">
            <v>2</v>
          </cell>
          <cell r="I262">
            <v>17.489999999999998</v>
          </cell>
          <cell r="J262">
            <v>0.16</v>
          </cell>
          <cell r="K262">
            <v>20.27</v>
          </cell>
          <cell r="L262">
            <v>0.15920000000000001</v>
          </cell>
          <cell r="M262">
            <v>14.71</v>
          </cell>
          <cell r="N262">
            <v>17.079999999999998</v>
          </cell>
          <cell r="O262">
            <v>29.36</v>
          </cell>
          <cell r="P262">
            <v>34.049999999999997</v>
          </cell>
          <cell r="Q262">
            <v>17.809999999999999</v>
          </cell>
          <cell r="R262">
            <v>0.16</v>
          </cell>
          <cell r="S262">
            <v>20.64</v>
          </cell>
          <cell r="T262">
            <v>0.15920000000000001</v>
          </cell>
          <cell r="U262">
            <v>14.98</v>
          </cell>
          <cell r="V262">
            <v>17.399999999999999</v>
          </cell>
          <cell r="W262">
            <v>29.9</v>
          </cell>
          <cell r="X262">
            <v>34.67</v>
          </cell>
          <cell r="Y262" t="str">
            <v>Agua</v>
          </cell>
          <cell r="AB262" t="str">
            <v>Alfonso Cardenas</v>
          </cell>
          <cell r="AC262">
            <v>1774</v>
          </cell>
          <cell r="AD262" t="str">
            <v>Miguel Carrasquel</v>
          </cell>
          <cell r="AE262" t="str">
            <v>Si</v>
          </cell>
        </row>
        <row r="263">
          <cell r="B263" t="str">
            <v>Central Madeirense, C.A.120154</v>
          </cell>
          <cell r="C263" t="str">
            <v>Central Madeirense, C.A.100360409</v>
          </cell>
          <cell r="D263">
            <v>100360409</v>
          </cell>
          <cell r="E263">
            <v>7591031100058</v>
          </cell>
          <cell r="F263">
            <v>120154</v>
          </cell>
          <cell r="G263" t="str">
            <v>7 UP LIGHT 2 LT PET</v>
          </cell>
          <cell r="H263">
            <v>6</v>
          </cell>
          <cell r="I263">
            <v>11.23</v>
          </cell>
          <cell r="J263">
            <v>0.16</v>
          </cell>
          <cell r="K263">
            <v>13.03</v>
          </cell>
          <cell r="L263">
            <v>0.15292</v>
          </cell>
          <cell r="M263">
            <v>9.5</v>
          </cell>
          <cell r="N263">
            <v>11</v>
          </cell>
          <cell r="O263">
            <v>57.1</v>
          </cell>
          <cell r="P263">
            <v>66.25</v>
          </cell>
          <cell r="Q263">
            <v>11.44</v>
          </cell>
          <cell r="R263">
            <v>0.16</v>
          </cell>
          <cell r="S263">
            <v>13.27</v>
          </cell>
          <cell r="T263">
            <v>0.15292</v>
          </cell>
          <cell r="U263">
            <v>9.67</v>
          </cell>
          <cell r="V263">
            <v>11.2</v>
          </cell>
          <cell r="W263">
            <v>58.14</v>
          </cell>
          <cell r="X263">
            <v>67.459999999999994</v>
          </cell>
          <cell r="Y263" t="str">
            <v>Cola blanca</v>
          </cell>
          <cell r="AB263" t="str">
            <v>Alfonso Cardenas</v>
          </cell>
          <cell r="AC263">
            <v>1774</v>
          </cell>
          <cell r="AD263" t="str">
            <v>Miguel Carrasquel</v>
          </cell>
          <cell r="AE263" t="str">
            <v>Si</v>
          </cell>
        </row>
        <row r="264">
          <cell r="B264" t="str">
            <v>Central Madeirense, C.A.120155</v>
          </cell>
          <cell r="C264" t="str">
            <v>Central Madeirense, C.A.100360388</v>
          </cell>
          <cell r="D264">
            <v>100360388</v>
          </cell>
          <cell r="E264" t="e">
            <v>#N/A</v>
          </cell>
          <cell r="F264">
            <v>120155</v>
          </cell>
          <cell r="G264" t="str">
            <v>7UP LIGHT LATA 355</v>
          </cell>
          <cell r="H264" t="e">
            <v>#N/A</v>
          </cell>
          <cell r="I264" t="e">
            <v>#N/A</v>
          </cell>
          <cell r="J264" t="e">
            <v>#N/A</v>
          </cell>
          <cell r="K264" t="e">
            <v>#N/A</v>
          </cell>
          <cell r="L264" t="e">
            <v>#N/A</v>
          </cell>
          <cell r="M264" t="e">
            <v>#N/A</v>
          </cell>
          <cell r="N264" t="e">
            <v>#N/A</v>
          </cell>
          <cell r="O264" t="e">
            <v>#N/A</v>
          </cell>
          <cell r="P264" t="e">
            <v>#N/A</v>
          </cell>
          <cell r="Q264" t="e">
            <v>#N/A</v>
          </cell>
          <cell r="R264" t="e">
            <v>#N/A</v>
          </cell>
          <cell r="S264" t="e">
            <v>#N/A</v>
          </cell>
          <cell r="T264" t="e">
            <v>#N/A</v>
          </cell>
          <cell r="U264" t="e">
            <v>#N/A</v>
          </cell>
          <cell r="V264" t="e">
            <v>#N/A</v>
          </cell>
          <cell r="W264" t="e">
            <v>#N/A</v>
          </cell>
          <cell r="X264" t="e">
            <v>#N/A</v>
          </cell>
          <cell r="Y264" t="str">
            <v>Cola blanca</v>
          </cell>
          <cell r="AB264" t="str">
            <v>Alfonso Cardenas</v>
          </cell>
          <cell r="AC264">
            <v>1774</v>
          </cell>
          <cell r="AD264" t="str">
            <v>Miguel Carrasquel</v>
          </cell>
          <cell r="AE264" t="e">
            <v>#N/A</v>
          </cell>
        </row>
        <row r="265">
          <cell r="B265" t="str">
            <v>Central Madeirense, C.A.123517</v>
          </cell>
          <cell r="C265" t="str">
            <v>Central Madeirense, C.A.100349939</v>
          </cell>
          <cell r="D265">
            <v>100349939</v>
          </cell>
          <cell r="E265" t="str">
            <v>7591031001980</v>
          </cell>
          <cell r="F265">
            <v>123517</v>
          </cell>
          <cell r="G265" t="str">
            <v>AGUA MINALBA 600 ML TR</v>
          </cell>
          <cell r="H265">
            <v>24</v>
          </cell>
          <cell r="I265">
            <v>3.01</v>
          </cell>
          <cell r="J265">
            <v>0.16</v>
          </cell>
          <cell r="K265">
            <v>3.47</v>
          </cell>
          <cell r="L265">
            <v>0.15955</v>
          </cell>
          <cell r="M265">
            <v>2.4900000000000002</v>
          </cell>
          <cell r="N265">
            <v>2.9</v>
          </cell>
          <cell r="O265">
            <v>60.4</v>
          </cell>
          <cell r="P265">
            <v>70.13</v>
          </cell>
          <cell r="Q265">
            <v>3.07</v>
          </cell>
          <cell r="R265">
            <v>0.16</v>
          </cell>
          <cell r="S265">
            <v>3.54</v>
          </cell>
          <cell r="T265">
            <v>0.15955</v>
          </cell>
          <cell r="U265">
            <v>2.54</v>
          </cell>
          <cell r="V265">
            <v>2.95</v>
          </cell>
          <cell r="W265">
            <v>61.51</v>
          </cell>
          <cell r="X265">
            <v>71.41</v>
          </cell>
          <cell r="Y265" t="str">
            <v>Agua</v>
          </cell>
          <cell r="AB265" t="str">
            <v>Alfonso Cardenas</v>
          </cell>
          <cell r="AC265">
            <v>1774</v>
          </cell>
          <cell r="AD265" t="str">
            <v>Miguel Carrasquel</v>
          </cell>
          <cell r="AE265" t="str">
            <v>Si</v>
          </cell>
        </row>
        <row r="266">
          <cell r="B266" t="str">
            <v>Central Madeirense, C.A.127115</v>
          </cell>
          <cell r="C266" t="str">
            <v>Central Madeirense, C.A.100336994</v>
          </cell>
          <cell r="D266">
            <v>100336994</v>
          </cell>
          <cell r="E266" t="str">
            <v>7591031000266</v>
          </cell>
          <cell r="F266">
            <v>127115</v>
          </cell>
          <cell r="G266" t="str">
            <v>SODA EVERVESS LATA 355 ML</v>
          </cell>
          <cell r="H266">
            <v>24</v>
          </cell>
          <cell r="I266">
            <v>5.73</v>
          </cell>
          <cell r="J266">
            <v>0.16</v>
          </cell>
          <cell r="K266">
            <v>6.66</v>
          </cell>
          <cell r="L266">
            <v>0.15132000000000001</v>
          </cell>
          <cell r="M266">
            <v>4.8600000000000003</v>
          </cell>
          <cell r="N266">
            <v>5.62</v>
          </cell>
          <cell r="O266">
            <v>116.92</v>
          </cell>
          <cell r="P266">
            <v>135.68</v>
          </cell>
          <cell r="Q266">
            <v>5.84</v>
          </cell>
          <cell r="R266">
            <v>0.16</v>
          </cell>
          <cell r="S266">
            <v>6.78</v>
          </cell>
          <cell r="T266">
            <v>0.15132000000000001</v>
          </cell>
          <cell r="U266">
            <v>4.95</v>
          </cell>
          <cell r="V266">
            <v>5.72</v>
          </cell>
          <cell r="W266">
            <v>119.06</v>
          </cell>
          <cell r="X266">
            <v>138.16999999999999</v>
          </cell>
          <cell r="Y266" t="str">
            <v>Mezcladores</v>
          </cell>
          <cell r="AB266" t="str">
            <v>Alfonso Cardenas</v>
          </cell>
          <cell r="AC266">
            <v>1774</v>
          </cell>
          <cell r="AD266" t="str">
            <v>Miguel Carrasquel</v>
          </cell>
          <cell r="AE266" t="str">
            <v>Si</v>
          </cell>
        </row>
        <row r="267">
          <cell r="B267" t="str">
            <v>Central Madeirense, C.A.127116</v>
          </cell>
          <cell r="C267" t="str">
            <v>Central Madeirense, C.A.100062621</v>
          </cell>
          <cell r="D267">
            <v>100062621</v>
          </cell>
          <cell r="E267" t="e">
            <v>#N/A</v>
          </cell>
          <cell r="F267">
            <v>127116</v>
          </cell>
          <cell r="G267" t="e">
            <v>#N/A</v>
          </cell>
          <cell r="H267" t="e">
            <v>#N/A</v>
          </cell>
          <cell r="I267" t="e">
            <v>#N/A</v>
          </cell>
          <cell r="J267" t="e">
            <v>#N/A</v>
          </cell>
          <cell r="K267" t="e">
            <v>#N/A</v>
          </cell>
          <cell r="L267" t="e">
            <v>#N/A</v>
          </cell>
          <cell r="M267" t="e">
            <v>#N/A</v>
          </cell>
          <cell r="N267" t="e">
            <v>#N/A</v>
          </cell>
          <cell r="O267" t="e">
            <v>#N/A</v>
          </cell>
          <cell r="P267" t="e">
            <v>#N/A</v>
          </cell>
          <cell r="Q267" t="e">
            <v>#N/A</v>
          </cell>
          <cell r="R267" t="e">
            <v>#N/A</v>
          </cell>
          <cell r="S267" t="e">
            <v>#N/A</v>
          </cell>
          <cell r="T267" t="e">
            <v>#N/A</v>
          </cell>
          <cell r="U267" t="e">
            <v>#N/A</v>
          </cell>
          <cell r="V267" t="e">
            <v>#N/A</v>
          </cell>
          <cell r="W267" t="e">
            <v>#N/A</v>
          </cell>
          <cell r="X267" t="e">
            <v>#N/A</v>
          </cell>
          <cell r="Y267" t="e">
            <v>#N/A</v>
          </cell>
          <cell r="AB267" t="str">
            <v>Alfonso Cardenas</v>
          </cell>
          <cell r="AC267">
            <v>1774</v>
          </cell>
          <cell r="AD267" t="str">
            <v>Miguel Carrasquel</v>
          </cell>
          <cell r="AE267" t="e">
            <v>#N/A</v>
          </cell>
        </row>
        <row r="268">
          <cell r="B268" t="str">
            <v>Central Madeirense, C.A.127117</v>
          </cell>
          <cell r="C268" t="str">
            <v>Central Madeirense, C.A.100359862</v>
          </cell>
          <cell r="D268">
            <v>100359862</v>
          </cell>
          <cell r="E268" t="str">
            <v>7591031000259</v>
          </cell>
          <cell r="F268">
            <v>127117</v>
          </cell>
          <cell r="G268" t="str">
            <v>SODA 600ML X6UN</v>
          </cell>
          <cell r="H268">
            <v>12</v>
          </cell>
          <cell r="I268">
            <v>5.27</v>
          </cell>
          <cell r="J268">
            <v>0.16</v>
          </cell>
          <cell r="K268">
            <v>6.08</v>
          </cell>
          <cell r="L268">
            <v>0.14549000000000001</v>
          </cell>
          <cell r="M268">
            <v>4.46</v>
          </cell>
          <cell r="N268">
            <v>5.15</v>
          </cell>
          <cell r="O268">
            <v>53.74</v>
          </cell>
          <cell r="P268">
            <v>62.37</v>
          </cell>
          <cell r="Q268">
            <v>5.37</v>
          </cell>
          <cell r="R268">
            <v>0.16</v>
          </cell>
          <cell r="S268">
            <v>6.19</v>
          </cell>
          <cell r="T268">
            <v>0.14549000000000001</v>
          </cell>
          <cell r="U268">
            <v>4.54</v>
          </cell>
          <cell r="V268">
            <v>5.25</v>
          </cell>
          <cell r="W268">
            <v>54.72</v>
          </cell>
          <cell r="X268">
            <v>63.51</v>
          </cell>
          <cell r="Y268" t="str">
            <v>Mezcladores</v>
          </cell>
          <cell r="AB268" t="str">
            <v>Alfonso Cardenas</v>
          </cell>
          <cell r="AC268">
            <v>1774</v>
          </cell>
          <cell r="AD268" t="str">
            <v>Miguel Carrasquel</v>
          </cell>
          <cell r="AE268" t="str">
            <v>Si</v>
          </cell>
        </row>
        <row r="269">
          <cell r="B269" t="str">
            <v>Central Madeirense, C.A.129036</v>
          </cell>
          <cell r="C269" t="str">
            <v>Central Madeirense, C.A.100642502</v>
          </cell>
          <cell r="D269">
            <v>100642502</v>
          </cell>
          <cell r="E269">
            <v>7591031002291</v>
          </cell>
          <cell r="F269">
            <v>129036</v>
          </cell>
          <cell r="G269" t="str">
            <v>YUKERY B.12X1LT DURAZNO</v>
          </cell>
          <cell r="H269">
            <v>12</v>
          </cell>
          <cell r="I269">
            <v>8.86</v>
          </cell>
          <cell r="J269">
            <v>0.16</v>
          </cell>
          <cell r="K269">
            <v>10.31</v>
          </cell>
          <cell r="L269">
            <v>0.18675</v>
          </cell>
          <cell r="M269">
            <v>7.24</v>
          </cell>
          <cell r="N269">
            <v>8.4</v>
          </cell>
          <cell r="O269">
            <v>86.75</v>
          </cell>
          <cell r="P269">
            <v>100.59</v>
          </cell>
          <cell r="Q269">
            <v>9.02</v>
          </cell>
          <cell r="R269">
            <v>0.16</v>
          </cell>
          <cell r="S269">
            <v>10.5</v>
          </cell>
          <cell r="T269">
            <v>0.18675</v>
          </cell>
          <cell r="U269">
            <v>7.37</v>
          </cell>
          <cell r="V269">
            <v>8.5500000000000007</v>
          </cell>
          <cell r="W269">
            <v>88.34</v>
          </cell>
          <cell r="X269">
            <v>102.43</v>
          </cell>
          <cell r="Y269" t="str">
            <v>Jugos</v>
          </cell>
          <cell r="AB269" t="str">
            <v>Alfonso Cardenas</v>
          </cell>
          <cell r="AC269">
            <v>1774</v>
          </cell>
          <cell r="AD269" t="str">
            <v>Miguel Carrasquel</v>
          </cell>
          <cell r="AE269" t="str">
            <v>Si</v>
          </cell>
        </row>
        <row r="270">
          <cell r="B270" t="str">
            <v>Central Madeirense, C.A.129037</v>
          </cell>
          <cell r="C270" t="str">
            <v>Central Madeirense, C.A.100645797</v>
          </cell>
          <cell r="D270">
            <v>100645797</v>
          </cell>
          <cell r="E270">
            <v>7591031002383</v>
          </cell>
          <cell r="F270">
            <v>129037</v>
          </cell>
          <cell r="G270" t="str">
            <v>YUKERY B.12X1LT MANZANA</v>
          </cell>
          <cell r="H270">
            <v>12</v>
          </cell>
          <cell r="I270">
            <v>8.86</v>
          </cell>
          <cell r="J270">
            <v>0.16</v>
          </cell>
          <cell r="K270">
            <v>10.31</v>
          </cell>
          <cell r="L270">
            <v>0.18675</v>
          </cell>
          <cell r="M270">
            <v>7.24</v>
          </cell>
          <cell r="N270">
            <v>8.4</v>
          </cell>
          <cell r="O270">
            <v>86.75</v>
          </cell>
          <cell r="P270">
            <v>100.59</v>
          </cell>
          <cell r="Q270">
            <v>9.02</v>
          </cell>
          <cell r="R270">
            <v>0.16</v>
          </cell>
          <cell r="S270">
            <v>10.5</v>
          </cell>
          <cell r="T270">
            <v>0.18675</v>
          </cell>
          <cell r="U270">
            <v>7.37</v>
          </cell>
          <cell r="V270">
            <v>8.5500000000000007</v>
          </cell>
          <cell r="W270">
            <v>88.34</v>
          </cell>
          <cell r="X270">
            <v>102.43</v>
          </cell>
          <cell r="Y270" t="str">
            <v>Jugos</v>
          </cell>
          <cell r="AB270" t="str">
            <v>Alfonso Cardenas</v>
          </cell>
          <cell r="AC270">
            <v>1774</v>
          </cell>
          <cell r="AD270" t="str">
            <v>Miguel Carrasquel</v>
          </cell>
          <cell r="AE270" t="str">
            <v>Si</v>
          </cell>
        </row>
        <row r="271">
          <cell r="B271" t="str">
            <v>Central Madeirense, C.A.129048</v>
          </cell>
          <cell r="C271" t="str">
            <v>Central Madeirense, C.A.100645789</v>
          </cell>
          <cell r="D271">
            <v>100645789</v>
          </cell>
          <cell r="E271">
            <v>7591031002505</v>
          </cell>
          <cell r="F271">
            <v>129048</v>
          </cell>
          <cell r="G271" t="str">
            <v>YUKERY B.12X1LT PERA</v>
          </cell>
          <cell r="H271">
            <v>12</v>
          </cell>
          <cell r="I271">
            <v>8.86</v>
          </cell>
          <cell r="J271">
            <v>0.16</v>
          </cell>
          <cell r="K271">
            <v>10.31</v>
          </cell>
          <cell r="L271">
            <v>0.18675</v>
          </cell>
          <cell r="M271">
            <v>7.24</v>
          </cell>
          <cell r="N271">
            <v>8.4</v>
          </cell>
          <cell r="O271">
            <v>86.75</v>
          </cell>
          <cell r="P271">
            <v>100.59</v>
          </cell>
          <cell r="Q271">
            <v>9.02</v>
          </cell>
          <cell r="R271">
            <v>0.16</v>
          </cell>
          <cell r="S271">
            <v>10.5</v>
          </cell>
          <cell r="T271">
            <v>0.18675</v>
          </cell>
          <cell r="U271">
            <v>7.37</v>
          </cell>
          <cell r="V271">
            <v>8.5500000000000007</v>
          </cell>
          <cell r="W271">
            <v>88.34</v>
          </cell>
          <cell r="X271">
            <v>102.43</v>
          </cell>
          <cell r="Y271" t="str">
            <v>Jugos</v>
          </cell>
          <cell r="AB271" t="str">
            <v>Alfonso Cardenas</v>
          </cell>
          <cell r="AC271">
            <v>1774</v>
          </cell>
          <cell r="AD271" t="str">
            <v>Miguel Carrasquel</v>
          </cell>
          <cell r="AE271" t="str">
            <v>Si</v>
          </cell>
        </row>
        <row r="272">
          <cell r="B272" t="str">
            <v>Central Madeirense, C.A.129049</v>
          </cell>
          <cell r="C272" t="str">
            <v>Central Madeirense, C.A.100693983</v>
          </cell>
          <cell r="D272">
            <v>100693983</v>
          </cell>
          <cell r="E272">
            <v>7591031100461</v>
          </cell>
          <cell r="F272">
            <v>129049</v>
          </cell>
          <cell r="G272" t="str">
            <v>YUKERY 1000 NARANJA</v>
          </cell>
          <cell r="H272">
            <v>12</v>
          </cell>
          <cell r="I272">
            <v>8.86</v>
          </cell>
          <cell r="J272">
            <v>0.16</v>
          </cell>
          <cell r="K272">
            <v>10.31</v>
          </cell>
          <cell r="L272">
            <v>0.18675</v>
          </cell>
          <cell r="M272">
            <v>7.24</v>
          </cell>
          <cell r="N272">
            <v>8.4</v>
          </cell>
          <cell r="O272">
            <v>86.75</v>
          </cell>
          <cell r="P272">
            <v>100.59</v>
          </cell>
          <cell r="Q272">
            <v>9.02</v>
          </cell>
          <cell r="R272">
            <v>0.16</v>
          </cell>
          <cell r="S272">
            <v>10.5</v>
          </cell>
          <cell r="T272">
            <v>0.18675</v>
          </cell>
          <cell r="U272">
            <v>7.37</v>
          </cell>
          <cell r="V272">
            <v>8.5500000000000007</v>
          </cell>
          <cell r="W272">
            <v>88.34</v>
          </cell>
          <cell r="X272">
            <v>102.43</v>
          </cell>
          <cell r="Y272" t="str">
            <v>Jugos</v>
          </cell>
          <cell r="AB272" t="str">
            <v>Alfonso Cardenas</v>
          </cell>
          <cell r="AC272">
            <v>1774</v>
          </cell>
          <cell r="AD272" t="str">
            <v>Miguel Carrasquel</v>
          </cell>
          <cell r="AE272" t="str">
            <v>Si</v>
          </cell>
        </row>
        <row r="273">
          <cell r="B273" t="str">
            <v>Central Madeirense, C.A.1012916</v>
          </cell>
          <cell r="C273" t="str">
            <v>Central Madeirense, C.A.100339984</v>
          </cell>
          <cell r="D273">
            <v>100339984</v>
          </cell>
          <cell r="E273">
            <v>75920944</v>
          </cell>
          <cell r="F273">
            <v>1012916</v>
          </cell>
          <cell r="G273" t="str">
            <v>YUK. PERA C.P. BOT 250MLX12UN</v>
          </cell>
          <cell r="H273">
            <v>12</v>
          </cell>
          <cell r="I273">
            <v>4.2300000000000004</v>
          </cell>
          <cell r="J273">
            <v>0.16</v>
          </cell>
          <cell r="K273">
            <v>4.92</v>
          </cell>
          <cell r="L273">
            <v>0.18884999999999999</v>
          </cell>
          <cell r="M273">
            <v>3.42</v>
          </cell>
          <cell r="N273">
            <v>3.94</v>
          </cell>
          <cell r="O273">
            <v>41.29</v>
          </cell>
          <cell r="P273">
            <v>47.89</v>
          </cell>
          <cell r="Q273">
            <v>4.3</v>
          </cell>
          <cell r="R273">
            <v>0.16</v>
          </cell>
          <cell r="S273">
            <v>5.01</v>
          </cell>
          <cell r="T273">
            <v>0.18884999999999999</v>
          </cell>
          <cell r="U273">
            <v>3.48</v>
          </cell>
          <cell r="V273">
            <v>4.01</v>
          </cell>
          <cell r="W273">
            <v>42.05</v>
          </cell>
          <cell r="X273">
            <v>48.77</v>
          </cell>
          <cell r="Y273" t="str">
            <v>Jugos</v>
          </cell>
          <cell r="AB273" t="str">
            <v>Alfonso Cardenas</v>
          </cell>
          <cell r="AC273">
            <v>1774</v>
          </cell>
          <cell r="AD273" t="str">
            <v>Miguel Carrasquel</v>
          </cell>
          <cell r="AE273" t="str">
            <v>Si</v>
          </cell>
        </row>
        <row r="274">
          <cell r="B274" t="str">
            <v>Central Madeirense, C.A.133580</v>
          </cell>
          <cell r="C274" t="str">
            <v>Central Madeirense, C.A.100343844</v>
          </cell>
          <cell r="D274">
            <v>100343844</v>
          </cell>
          <cell r="E274">
            <v>7591031002284</v>
          </cell>
          <cell r="F274">
            <v>133580</v>
          </cell>
          <cell r="G274" t="str">
            <v>YUKERY LATA 335 DURAZNO</v>
          </cell>
          <cell r="H274">
            <v>24</v>
          </cell>
          <cell r="I274">
            <v>3.76</v>
          </cell>
          <cell r="J274">
            <v>0.16</v>
          </cell>
          <cell r="K274">
            <v>4.4000000000000004</v>
          </cell>
          <cell r="L274">
            <v>0.1883</v>
          </cell>
          <cell r="M274">
            <v>3.07</v>
          </cell>
          <cell r="N274">
            <v>3.53</v>
          </cell>
          <cell r="O274">
            <v>73.89</v>
          </cell>
          <cell r="P274">
            <v>85.7</v>
          </cell>
          <cell r="Q274">
            <v>3.83</v>
          </cell>
          <cell r="R274">
            <v>0.16</v>
          </cell>
          <cell r="S274">
            <v>4.4800000000000004</v>
          </cell>
          <cell r="T274">
            <v>0.1883</v>
          </cell>
          <cell r="U274">
            <v>3.13</v>
          </cell>
          <cell r="V274">
            <v>3.6</v>
          </cell>
          <cell r="W274">
            <v>75.25</v>
          </cell>
          <cell r="X274">
            <v>87.28</v>
          </cell>
          <cell r="Y274" t="str">
            <v>Jugos</v>
          </cell>
          <cell r="AB274" t="str">
            <v>Alfonso Cardenas</v>
          </cell>
          <cell r="AC274">
            <v>1774</v>
          </cell>
          <cell r="AD274" t="str">
            <v>Miguel Carrasquel</v>
          </cell>
          <cell r="AE274" t="str">
            <v>Si</v>
          </cell>
        </row>
        <row r="275">
          <cell r="B275" t="str">
            <v>Central Madeirense, C.A.133581</v>
          </cell>
          <cell r="C275" t="str">
            <v>Central Madeirense, C.A.100343852</v>
          </cell>
          <cell r="D275">
            <v>100343852</v>
          </cell>
          <cell r="E275">
            <v>7591031002529</v>
          </cell>
          <cell r="F275">
            <v>133581</v>
          </cell>
          <cell r="G275" t="str">
            <v>YUKERY LATA 335 PERA</v>
          </cell>
          <cell r="H275">
            <v>24</v>
          </cell>
          <cell r="I275">
            <v>3.76</v>
          </cell>
          <cell r="J275">
            <v>0.16</v>
          </cell>
          <cell r="K275">
            <v>4.4000000000000004</v>
          </cell>
          <cell r="L275">
            <v>0.1883</v>
          </cell>
          <cell r="M275">
            <v>3.07</v>
          </cell>
          <cell r="N275">
            <v>3.53</v>
          </cell>
          <cell r="O275">
            <v>73.89</v>
          </cell>
          <cell r="P275">
            <v>85.7</v>
          </cell>
          <cell r="Q275">
            <v>3.83</v>
          </cell>
          <cell r="R275">
            <v>0.16</v>
          </cell>
          <cell r="S275">
            <v>4.4800000000000004</v>
          </cell>
          <cell r="T275">
            <v>0.1883</v>
          </cell>
          <cell r="U275">
            <v>3.13</v>
          </cell>
          <cell r="V275">
            <v>3.6</v>
          </cell>
          <cell r="W275">
            <v>75.25</v>
          </cell>
          <cell r="X275">
            <v>87.28</v>
          </cell>
          <cell r="Y275" t="str">
            <v>Jugos</v>
          </cell>
          <cell r="AB275" t="str">
            <v>Alfonso Cardenas</v>
          </cell>
          <cell r="AC275">
            <v>1774</v>
          </cell>
          <cell r="AD275" t="str">
            <v>Miguel Carrasquel</v>
          </cell>
          <cell r="AE275" t="str">
            <v>Si</v>
          </cell>
        </row>
        <row r="276">
          <cell r="B276" t="str">
            <v>Central Madeirense, C.A.133582</v>
          </cell>
          <cell r="C276" t="str">
            <v>Central Madeirense, C.A.100343991</v>
          </cell>
          <cell r="D276">
            <v>100343991</v>
          </cell>
          <cell r="E276">
            <v>7591031002390</v>
          </cell>
          <cell r="F276">
            <v>133582</v>
          </cell>
          <cell r="G276" t="str">
            <v>YUKERY LATA 335 MANZANA</v>
          </cell>
          <cell r="H276">
            <v>24</v>
          </cell>
          <cell r="I276">
            <v>3.76</v>
          </cell>
          <cell r="J276">
            <v>0.16</v>
          </cell>
          <cell r="K276">
            <v>4.4000000000000004</v>
          </cell>
          <cell r="L276">
            <v>0.1883</v>
          </cell>
          <cell r="M276">
            <v>3.07</v>
          </cell>
          <cell r="N276">
            <v>3.53</v>
          </cell>
          <cell r="O276">
            <v>73.89</v>
          </cell>
          <cell r="P276">
            <v>85.7</v>
          </cell>
          <cell r="Q276">
            <v>3.83</v>
          </cell>
          <cell r="R276">
            <v>0.16</v>
          </cell>
          <cell r="S276">
            <v>4.4800000000000004</v>
          </cell>
          <cell r="T276">
            <v>0.1883</v>
          </cell>
          <cell r="U276">
            <v>3.13</v>
          </cell>
          <cell r="V276">
            <v>3.6</v>
          </cell>
          <cell r="W276">
            <v>75.25</v>
          </cell>
          <cell r="X276">
            <v>87.28</v>
          </cell>
          <cell r="Y276" t="str">
            <v>Jugos</v>
          </cell>
          <cell r="AB276" t="str">
            <v>Alfonso Cardenas</v>
          </cell>
          <cell r="AC276">
            <v>1774</v>
          </cell>
          <cell r="AD276" t="str">
            <v>Miguel Carrasquel</v>
          </cell>
          <cell r="AE276" t="str">
            <v>Si</v>
          </cell>
        </row>
        <row r="277">
          <cell r="B277" t="str">
            <v>Central Madeirense, C.A.135761</v>
          </cell>
          <cell r="C277" t="str">
            <v>Central Madeirense, C.A.100007779</v>
          </cell>
          <cell r="D277">
            <v>100007779</v>
          </cell>
          <cell r="E277">
            <v>7591031000921</v>
          </cell>
          <cell r="F277">
            <v>135761</v>
          </cell>
          <cell r="G277" t="str">
            <v>YUKERY LATA 335 MANGO</v>
          </cell>
          <cell r="H277">
            <v>24</v>
          </cell>
          <cell r="I277">
            <v>3.76</v>
          </cell>
          <cell r="J277">
            <v>0.16</v>
          </cell>
          <cell r="K277">
            <v>4.4000000000000004</v>
          </cell>
          <cell r="L277">
            <v>0.1883</v>
          </cell>
          <cell r="M277">
            <v>3.07</v>
          </cell>
          <cell r="N277">
            <v>3.53</v>
          </cell>
          <cell r="O277">
            <v>73.89</v>
          </cell>
          <cell r="P277">
            <v>85.7</v>
          </cell>
          <cell r="Q277">
            <v>3.83</v>
          </cell>
          <cell r="R277">
            <v>0.16</v>
          </cell>
          <cell r="S277">
            <v>4.4800000000000004</v>
          </cell>
          <cell r="T277">
            <v>0.1883</v>
          </cell>
          <cell r="U277">
            <v>3.13</v>
          </cell>
          <cell r="V277">
            <v>3.6</v>
          </cell>
          <cell r="W277">
            <v>75.25</v>
          </cell>
          <cell r="X277">
            <v>87.28</v>
          </cell>
          <cell r="Y277" t="str">
            <v>Jugos</v>
          </cell>
          <cell r="AB277" t="str">
            <v>Alfonso Cardenas</v>
          </cell>
          <cell r="AC277">
            <v>1774</v>
          </cell>
          <cell r="AD277" t="str">
            <v>Miguel Carrasquel</v>
          </cell>
          <cell r="AE277" t="str">
            <v>Si</v>
          </cell>
        </row>
        <row r="278">
          <cell r="B278" t="str">
            <v>Central Madeirense, C.A.166715</v>
          </cell>
          <cell r="C278" t="str">
            <v>Central Madeirense, C.A.100344003</v>
          </cell>
          <cell r="D278">
            <v>100344003</v>
          </cell>
          <cell r="E278">
            <v>7591031002307</v>
          </cell>
          <cell r="F278">
            <v>166715</v>
          </cell>
          <cell r="G278" t="str">
            <v>YUKERY DURAZNO 1LTX 12UND</v>
          </cell>
          <cell r="H278">
            <v>12</v>
          </cell>
          <cell r="I278">
            <v>8.86</v>
          </cell>
          <cell r="J278">
            <v>0.16</v>
          </cell>
          <cell r="K278">
            <v>10.31</v>
          </cell>
          <cell r="L278">
            <v>0.18675</v>
          </cell>
          <cell r="M278">
            <v>7.24</v>
          </cell>
          <cell r="N278">
            <v>8.4</v>
          </cell>
          <cell r="O278">
            <v>86.75</v>
          </cell>
          <cell r="P278">
            <v>100.59</v>
          </cell>
          <cell r="Q278">
            <v>9.02</v>
          </cell>
          <cell r="R278">
            <v>0.16</v>
          </cell>
          <cell r="S278">
            <v>10.5</v>
          </cell>
          <cell r="T278">
            <v>0.18675</v>
          </cell>
          <cell r="U278">
            <v>7.37</v>
          </cell>
          <cell r="V278">
            <v>8.5500000000000007</v>
          </cell>
          <cell r="W278">
            <v>88.34</v>
          </cell>
          <cell r="X278">
            <v>102.43</v>
          </cell>
          <cell r="Y278" t="str">
            <v>Jugos</v>
          </cell>
          <cell r="AB278" t="str">
            <v>Alfonso Cardenas</v>
          </cell>
          <cell r="AC278">
            <v>1774</v>
          </cell>
          <cell r="AD278" t="str">
            <v>Miguel Carrasquel</v>
          </cell>
          <cell r="AE278" t="str">
            <v>Si</v>
          </cell>
        </row>
        <row r="279">
          <cell r="B279" t="str">
            <v>Central Madeirense, C.A.166716</v>
          </cell>
          <cell r="C279" t="str">
            <v>Central Madeirense, C.A.100344011</v>
          </cell>
          <cell r="D279">
            <v>100344011</v>
          </cell>
          <cell r="E279">
            <v>7591031002420</v>
          </cell>
          <cell r="F279">
            <v>166716</v>
          </cell>
          <cell r="G279" t="str">
            <v>YUKERY PRISMA 1 L NARANJADA</v>
          </cell>
          <cell r="H279">
            <v>12</v>
          </cell>
          <cell r="I279">
            <v>8.86</v>
          </cell>
          <cell r="J279">
            <v>0.16</v>
          </cell>
          <cell r="K279">
            <v>10.31</v>
          </cell>
          <cell r="L279">
            <v>0.18675</v>
          </cell>
          <cell r="M279">
            <v>7.24</v>
          </cell>
          <cell r="N279">
            <v>8.4</v>
          </cell>
          <cell r="O279">
            <v>86.75</v>
          </cell>
          <cell r="P279">
            <v>100.59</v>
          </cell>
          <cell r="Q279">
            <v>9.02</v>
          </cell>
          <cell r="R279">
            <v>0.16</v>
          </cell>
          <cell r="S279">
            <v>10.5</v>
          </cell>
          <cell r="T279">
            <v>0.18675</v>
          </cell>
          <cell r="U279">
            <v>7.37</v>
          </cell>
          <cell r="V279">
            <v>8.5500000000000007</v>
          </cell>
          <cell r="W279">
            <v>88.34</v>
          </cell>
          <cell r="X279">
            <v>102.43</v>
          </cell>
          <cell r="Y279" t="str">
            <v>Jugos</v>
          </cell>
          <cell r="AB279" t="str">
            <v>Alfonso Cardenas</v>
          </cell>
          <cell r="AC279">
            <v>1774</v>
          </cell>
          <cell r="AD279" t="str">
            <v>Miguel Carrasquel</v>
          </cell>
          <cell r="AE279" t="str">
            <v>Si</v>
          </cell>
        </row>
        <row r="280">
          <cell r="B280" t="str">
            <v>Central Madeirense, C.A.166717</v>
          </cell>
          <cell r="C280" t="str">
            <v>Central Madeirense, C.A.100344038</v>
          </cell>
          <cell r="D280">
            <v>100344038</v>
          </cell>
          <cell r="E280">
            <v>7591031002536</v>
          </cell>
          <cell r="F280">
            <v>166717</v>
          </cell>
          <cell r="G280" t="str">
            <v>YUKERY PERA 1LTX 12UND</v>
          </cell>
          <cell r="H280">
            <v>12</v>
          </cell>
          <cell r="I280">
            <v>8.86</v>
          </cell>
          <cell r="J280">
            <v>0.16</v>
          </cell>
          <cell r="K280">
            <v>10.31</v>
          </cell>
          <cell r="L280">
            <v>0.18675</v>
          </cell>
          <cell r="M280">
            <v>7.24</v>
          </cell>
          <cell r="N280">
            <v>8.4</v>
          </cell>
          <cell r="O280">
            <v>86.75</v>
          </cell>
          <cell r="P280">
            <v>100.59</v>
          </cell>
          <cell r="Q280">
            <v>9.02</v>
          </cell>
          <cell r="R280">
            <v>0.16</v>
          </cell>
          <cell r="S280">
            <v>10.5</v>
          </cell>
          <cell r="T280">
            <v>0.18675</v>
          </cell>
          <cell r="U280">
            <v>7.37</v>
          </cell>
          <cell r="V280">
            <v>8.5500000000000007</v>
          </cell>
          <cell r="W280">
            <v>88.34</v>
          </cell>
          <cell r="X280">
            <v>102.43</v>
          </cell>
          <cell r="Y280" t="str">
            <v>Jugos</v>
          </cell>
          <cell r="AB280" t="str">
            <v>Alfonso Cardenas</v>
          </cell>
          <cell r="AC280">
            <v>1774</v>
          </cell>
          <cell r="AD280" t="str">
            <v>Miguel Carrasquel</v>
          </cell>
          <cell r="AE280" t="str">
            <v>Si</v>
          </cell>
        </row>
        <row r="281">
          <cell r="B281" t="str">
            <v>Central Madeirense, C.A.166718</v>
          </cell>
          <cell r="C281" t="str">
            <v>Central Madeirense, C.A.100344020</v>
          </cell>
          <cell r="D281">
            <v>100344020</v>
          </cell>
          <cell r="E281">
            <v>7591031002413</v>
          </cell>
          <cell r="F281">
            <v>166718</v>
          </cell>
          <cell r="G281" t="str">
            <v>YUKERY PRISMA 1 L MANZANA</v>
          </cell>
          <cell r="H281">
            <v>12</v>
          </cell>
          <cell r="I281">
            <v>8.86</v>
          </cell>
          <cell r="J281">
            <v>0.16</v>
          </cell>
          <cell r="K281">
            <v>10.31</v>
          </cell>
          <cell r="L281">
            <v>0.18675</v>
          </cell>
          <cell r="M281">
            <v>7.24</v>
          </cell>
          <cell r="N281">
            <v>8.4</v>
          </cell>
          <cell r="O281">
            <v>86.75</v>
          </cell>
          <cell r="P281">
            <v>100.59</v>
          </cell>
          <cell r="Q281">
            <v>9.02</v>
          </cell>
          <cell r="R281">
            <v>0.16</v>
          </cell>
          <cell r="S281">
            <v>10.5</v>
          </cell>
          <cell r="T281">
            <v>0.18675</v>
          </cell>
          <cell r="U281">
            <v>7.37</v>
          </cell>
          <cell r="V281">
            <v>8.5500000000000007</v>
          </cell>
          <cell r="W281">
            <v>88.34</v>
          </cell>
          <cell r="X281">
            <v>102.43</v>
          </cell>
          <cell r="Y281" t="str">
            <v>Jugos</v>
          </cell>
          <cell r="AB281" t="str">
            <v>Alfonso Cardenas</v>
          </cell>
          <cell r="AC281">
            <v>1774</v>
          </cell>
          <cell r="AD281" t="str">
            <v>Miguel Carrasquel</v>
          </cell>
          <cell r="AE281" t="str">
            <v>Si</v>
          </cell>
        </row>
        <row r="282">
          <cell r="B282" t="str">
            <v>Central Madeirense, C.A.174792</v>
          </cell>
          <cell r="C282" t="str">
            <v>Central Madeirense, C.A.100068521</v>
          </cell>
          <cell r="D282">
            <v>100068521</v>
          </cell>
          <cell r="E282" t="e">
            <v>#N/A</v>
          </cell>
          <cell r="F282">
            <v>174792</v>
          </cell>
          <cell r="G282" t="str">
            <v>GATORADE LD 250 ML MANDARINA</v>
          </cell>
          <cell r="H282" t="e">
            <v>#N/A</v>
          </cell>
          <cell r="I282" t="e">
            <v>#N/A</v>
          </cell>
          <cell r="J282" t="e">
            <v>#N/A</v>
          </cell>
          <cell r="K282" t="e">
            <v>#N/A</v>
          </cell>
          <cell r="L282" t="e">
            <v>#N/A</v>
          </cell>
          <cell r="M282" t="e">
            <v>#N/A</v>
          </cell>
          <cell r="N282" t="e">
            <v>#N/A</v>
          </cell>
          <cell r="O282" t="e">
            <v>#N/A</v>
          </cell>
          <cell r="P282" t="e">
            <v>#N/A</v>
          </cell>
          <cell r="Q282" t="e">
            <v>#N/A</v>
          </cell>
          <cell r="R282" t="e">
            <v>#N/A</v>
          </cell>
          <cell r="S282" t="e">
            <v>#N/A</v>
          </cell>
          <cell r="T282" t="e">
            <v>#N/A</v>
          </cell>
          <cell r="U282" t="e">
            <v>#N/A</v>
          </cell>
          <cell r="V282" t="e">
            <v>#N/A</v>
          </cell>
          <cell r="W282" t="e">
            <v>#N/A</v>
          </cell>
          <cell r="X282" t="e">
            <v>#N/A</v>
          </cell>
          <cell r="Y282" t="str">
            <v>Bebida deportiva</v>
          </cell>
          <cell r="AB282" t="str">
            <v>Alfonso Cardenas</v>
          </cell>
          <cell r="AC282">
            <v>1774</v>
          </cell>
          <cell r="AD282" t="str">
            <v>Miguel Carrasquel</v>
          </cell>
          <cell r="AE282" t="e">
            <v>#N/A</v>
          </cell>
        </row>
        <row r="283">
          <cell r="B283" t="str">
            <v>Central Madeirense, C.A.174793</v>
          </cell>
          <cell r="C283" t="str">
            <v>Central Madeirense, C.A.100068539</v>
          </cell>
          <cell r="D283">
            <v>100068539</v>
          </cell>
          <cell r="E283" t="e">
            <v>#N/A</v>
          </cell>
          <cell r="F283">
            <v>174793</v>
          </cell>
          <cell r="G283" t="str">
            <v>GATORADE LD 250 ML TROPICAL FRUIT</v>
          </cell>
          <cell r="H283" t="e">
            <v>#N/A</v>
          </cell>
          <cell r="I283" t="e">
            <v>#N/A</v>
          </cell>
          <cell r="J283" t="e">
            <v>#N/A</v>
          </cell>
          <cell r="K283" t="e">
            <v>#N/A</v>
          </cell>
          <cell r="L283" t="e">
            <v>#N/A</v>
          </cell>
          <cell r="M283" t="e">
            <v>#N/A</v>
          </cell>
          <cell r="N283" t="e">
            <v>#N/A</v>
          </cell>
          <cell r="O283" t="e">
            <v>#N/A</v>
          </cell>
          <cell r="P283" t="e">
            <v>#N/A</v>
          </cell>
          <cell r="Q283" t="e">
            <v>#N/A</v>
          </cell>
          <cell r="R283" t="e">
            <v>#N/A</v>
          </cell>
          <cell r="S283" t="e">
            <v>#N/A</v>
          </cell>
          <cell r="T283" t="e">
            <v>#N/A</v>
          </cell>
          <cell r="U283" t="e">
            <v>#N/A</v>
          </cell>
          <cell r="V283" t="e">
            <v>#N/A</v>
          </cell>
          <cell r="W283" t="e">
            <v>#N/A</v>
          </cell>
          <cell r="X283" t="e">
            <v>#N/A</v>
          </cell>
          <cell r="Y283" t="str">
            <v>Bebida deportiva</v>
          </cell>
          <cell r="AB283" t="str">
            <v>Alfonso Cardenas</v>
          </cell>
          <cell r="AC283">
            <v>1774</v>
          </cell>
          <cell r="AD283" t="str">
            <v>Miguel Carrasquel</v>
          </cell>
          <cell r="AE283" t="e">
            <v>#N/A</v>
          </cell>
        </row>
        <row r="284">
          <cell r="B284" t="str">
            <v>Central Madeirense, C.A.178392</v>
          </cell>
          <cell r="C284" t="str">
            <v>Central Madeirense, C.A.100089532</v>
          </cell>
          <cell r="D284">
            <v>100089532</v>
          </cell>
          <cell r="E284">
            <v>7591031003250</v>
          </cell>
          <cell r="F284">
            <v>178392</v>
          </cell>
          <cell r="G284" t="str">
            <v>PEPSI PET 1,5LX6UN</v>
          </cell>
          <cell r="H284">
            <v>6</v>
          </cell>
          <cell r="I284">
            <v>8.98</v>
          </cell>
          <cell r="J284">
            <v>0.16</v>
          </cell>
          <cell r="K284">
            <v>10.42</v>
          </cell>
          <cell r="L284">
            <v>0.18045</v>
          </cell>
          <cell r="M284">
            <v>7.35</v>
          </cell>
          <cell r="N284">
            <v>8.51</v>
          </cell>
          <cell r="O284">
            <v>44.18</v>
          </cell>
          <cell r="P284">
            <v>51.31</v>
          </cell>
          <cell r="Q284">
            <v>9.14</v>
          </cell>
          <cell r="R284">
            <v>0.16</v>
          </cell>
          <cell r="S284">
            <v>10.61</v>
          </cell>
          <cell r="T284">
            <v>0.18045</v>
          </cell>
          <cell r="U284">
            <v>7.49</v>
          </cell>
          <cell r="V284">
            <v>8.67</v>
          </cell>
          <cell r="W284">
            <v>44.99</v>
          </cell>
          <cell r="X284">
            <v>52.25</v>
          </cell>
          <cell r="Y284" t="str">
            <v>Cola negra</v>
          </cell>
          <cell r="AB284" t="str">
            <v>Alfonso Cardenas</v>
          </cell>
          <cell r="AC284">
            <v>1774</v>
          </cell>
          <cell r="AD284" t="str">
            <v>Miguel Carrasquel</v>
          </cell>
          <cell r="AE284" t="str">
            <v>Si</v>
          </cell>
        </row>
        <row r="285">
          <cell r="B285" t="str">
            <v>Central Madeirense, C.A.178393</v>
          </cell>
          <cell r="C285" t="str">
            <v>Central Madeirense, C.A.100085451</v>
          </cell>
          <cell r="D285">
            <v>100085451</v>
          </cell>
          <cell r="E285">
            <v>7591031003359</v>
          </cell>
          <cell r="F285">
            <v>178393</v>
          </cell>
          <cell r="G285" t="str">
            <v>GOLDEN KOLA PET 1,5Lx6UN</v>
          </cell>
          <cell r="H285">
            <v>6</v>
          </cell>
          <cell r="I285">
            <v>8.98</v>
          </cell>
          <cell r="J285">
            <v>0.16</v>
          </cell>
          <cell r="K285">
            <v>10.42</v>
          </cell>
          <cell r="L285">
            <v>0.18045</v>
          </cell>
          <cell r="M285">
            <v>7.35</v>
          </cell>
          <cell r="N285">
            <v>8.51</v>
          </cell>
          <cell r="O285">
            <v>44.18</v>
          </cell>
          <cell r="P285">
            <v>51.31</v>
          </cell>
          <cell r="Q285">
            <v>9.14</v>
          </cell>
          <cell r="R285">
            <v>0.16</v>
          </cell>
          <cell r="S285">
            <v>10.61</v>
          </cell>
          <cell r="T285">
            <v>0.18045</v>
          </cell>
          <cell r="U285">
            <v>7.49</v>
          </cell>
          <cell r="V285">
            <v>8.67</v>
          </cell>
          <cell r="W285">
            <v>44.99</v>
          </cell>
          <cell r="X285">
            <v>52.25</v>
          </cell>
          <cell r="Y285" t="str">
            <v>Sabores</v>
          </cell>
          <cell r="AB285" t="str">
            <v>Alfonso Cardenas</v>
          </cell>
          <cell r="AC285">
            <v>1774</v>
          </cell>
          <cell r="AD285" t="str">
            <v>Miguel Carrasquel</v>
          </cell>
          <cell r="AE285" t="str">
            <v>Si</v>
          </cell>
        </row>
        <row r="286">
          <cell r="B286" t="str">
            <v>Central Madeirense, C.A.178394</v>
          </cell>
          <cell r="C286" t="str">
            <v>Central Madeirense, C.A.100089516</v>
          </cell>
          <cell r="D286">
            <v>100089516</v>
          </cell>
          <cell r="E286">
            <v>7591031003397</v>
          </cell>
          <cell r="F286">
            <v>178394</v>
          </cell>
          <cell r="G286" t="str">
            <v>GOLDEN NARANJA PET 1,5Lx6UN</v>
          </cell>
          <cell r="H286">
            <v>6</v>
          </cell>
          <cell r="I286">
            <v>8.98</v>
          </cell>
          <cell r="J286">
            <v>0.16</v>
          </cell>
          <cell r="K286">
            <v>10.42</v>
          </cell>
          <cell r="L286">
            <v>0.18045</v>
          </cell>
          <cell r="M286">
            <v>7.35</v>
          </cell>
          <cell r="N286">
            <v>8.51</v>
          </cell>
          <cell r="O286">
            <v>44.18</v>
          </cell>
          <cell r="P286">
            <v>51.31</v>
          </cell>
          <cell r="Q286">
            <v>9.14</v>
          </cell>
          <cell r="R286">
            <v>0.16</v>
          </cell>
          <cell r="S286">
            <v>10.61</v>
          </cell>
          <cell r="T286">
            <v>0.18045</v>
          </cell>
          <cell r="U286">
            <v>7.49</v>
          </cell>
          <cell r="V286">
            <v>8.67</v>
          </cell>
          <cell r="W286">
            <v>44.99</v>
          </cell>
          <cell r="X286">
            <v>52.25</v>
          </cell>
          <cell r="Y286" t="str">
            <v>Sabores</v>
          </cell>
          <cell r="AB286" t="str">
            <v>Alfonso Cardenas</v>
          </cell>
          <cell r="AC286">
            <v>1774</v>
          </cell>
          <cell r="AD286" t="str">
            <v>Miguel Carrasquel</v>
          </cell>
          <cell r="AE286" t="str">
            <v>Si</v>
          </cell>
        </row>
        <row r="287">
          <cell r="B287" t="str">
            <v>Central Madeirense, C.A.178395</v>
          </cell>
          <cell r="C287" t="str">
            <v>Central Madeirense, C.A.100089524</v>
          </cell>
          <cell r="D287">
            <v>100089524</v>
          </cell>
          <cell r="E287">
            <v>7591031003588</v>
          </cell>
          <cell r="F287">
            <v>178395</v>
          </cell>
          <cell r="G287" t="str">
            <v>7UP PET 1,5Lx6UN</v>
          </cell>
          <cell r="H287">
            <v>6</v>
          </cell>
          <cell r="I287">
            <v>8.98</v>
          </cell>
          <cell r="J287">
            <v>0.16</v>
          </cell>
          <cell r="K287">
            <v>10.42</v>
          </cell>
          <cell r="L287">
            <v>0.18045</v>
          </cell>
          <cell r="M287">
            <v>7.35</v>
          </cell>
          <cell r="N287">
            <v>8.51</v>
          </cell>
          <cell r="O287">
            <v>44.18</v>
          </cell>
          <cell r="P287">
            <v>51.31</v>
          </cell>
          <cell r="Q287">
            <v>9.14</v>
          </cell>
          <cell r="R287">
            <v>0.16</v>
          </cell>
          <cell r="S287">
            <v>10.61</v>
          </cell>
          <cell r="T287">
            <v>0.18045</v>
          </cell>
          <cell r="U287">
            <v>7.49</v>
          </cell>
          <cell r="V287">
            <v>8.67</v>
          </cell>
          <cell r="W287">
            <v>44.99</v>
          </cell>
          <cell r="X287">
            <v>52.25</v>
          </cell>
          <cell r="Y287" t="str">
            <v>Cola blanca</v>
          </cell>
          <cell r="AB287" t="str">
            <v>Alfonso Cardenas</v>
          </cell>
          <cell r="AC287">
            <v>1774</v>
          </cell>
          <cell r="AD287" t="str">
            <v>Miguel Carrasquel</v>
          </cell>
          <cell r="AE287" t="str">
            <v>Si</v>
          </cell>
        </row>
        <row r="288">
          <cell r="B288" t="str">
            <v>Central Madeirense, C.A.178396</v>
          </cell>
          <cell r="C288" t="str">
            <v>Central Madeirense, C.A.100089760</v>
          </cell>
          <cell r="D288">
            <v>100089760</v>
          </cell>
          <cell r="E288">
            <v>7591031000020</v>
          </cell>
          <cell r="F288">
            <v>178396</v>
          </cell>
          <cell r="G288" t="str">
            <v>GOLDEN UVA PET 1,5Lx6UN</v>
          </cell>
          <cell r="H288">
            <v>6</v>
          </cell>
          <cell r="I288">
            <v>8.98</v>
          </cell>
          <cell r="J288">
            <v>0.16</v>
          </cell>
          <cell r="K288">
            <v>10.42</v>
          </cell>
          <cell r="L288">
            <v>0.18045</v>
          </cell>
          <cell r="M288">
            <v>7.35</v>
          </cell>
          <cell r="N288">
            <v>8.51</v>
          </cell>
          <cell r="O288">
            <v>44.18</v>
          </cell>
          <cell r="P288">
            <v>51.31</v>
          </cell>
          <cell r="Q288">
            <v>9.14</v>
          </cell>
          <cell r="R288">
            <v>0.16</v>
          </cell>
          <cell r="S288">
            <v>10.61</v>
          </cell>
          <cell r="T288">
            <v>0.18045</v>
          </cell>
          <cell r="U288">
            <v>7.49</v>
          </cell>
          <cell r="V288">
            <v>8.67</v>
          </cell>
          <cell r="W288">
            <v>44.99</v>
          </cell>
          <cell r="X288">
            <v>52.25</v>
          </cell>
          <cell r="Y288" t="str">
            <v>Sabores</v>
          </cell>
          <cell r="AB288" t="str">
            <v>Alfonso Cardenas</v>
          </cell>
          <cell r="AC288">
            <v>1774</v>
          </cell>
          <cell r="AD288" t="str">
            <v>Miguel Carrasquel</v>
          </cell>
          <cell r="AE288" t="str">
            <v>Si</v>
          </cell>
        </row>
        <row r="289">
          <cell r="B289" t="str">
            <v>Central Madeirense, C.A.178399</v>
          </cell>
          <cell r="C289" t="str">
            <v>Central Madeirense, C.A.100082200</v>
          </cell>
          <cell r="D289">
            <v>100082200</v>
          </cell>
          <cell r="E289">
            <v>7591031005988</v>
          </cell>
          <cell r="F289">
            <v>178399</v>
          </cell>
          <cell r="G289" t="str">
            <v>GATORADE MANDARINA PET 500MLx12UN</v>
          </cell>
          <cell r="H289">
            <v>12</v>
          </cell>
          <cell r="I289">
            <v>7.99</v>
          </cell>
          <cell r="J289">
            <v>0.16</v>
          </cell>
          <cell r="K289">
            <v>9.27</v>
          </cell>
          <cell r="L289">
            <v>0.18731</v>
          </cell>
          <cell r="M289">
            <v>6.49</v>
          </cell>
          <cell r="N289">
            <v>7.53</v>
          </cell>
          <cell r="O289">
            <v>77.89</v>
          </cell>
          <cell r="P289">
            <v>90.39</v>
          </cell>
          <cell r="Q289">
            <v>8.14</v>
          </cell>
          <cell r="R289">
            <v>0.16</v>
          </cell>
          <cell r="S289">
            <v>9.44</v>
          </cell>
          <cell r="T289">
            <v>0.18731</v>
          </cell>
          <cell r="U289">
            <v>6.6</v>
          </cell>
          <cell r="V289">
            <v>7.67</v>
          </cell>
          <cell r="W289">
            <v>79.31</v>
          </cell>
          <cell r="X289">
            <v>92.05</v>
          </cell>
          <cell r="Y289" t="str">
            <v>Bebida deportiva</v>
          </cell>
          <cell r="AB289" t="str">
            <v>Alfonso Cardenas</v>
          </cell>
          <cell r="AC289">
            <v>1774</v>
          </cell>
          <cell r="AD289" t="str">
            <v>Miguel Carrasquel</v>
          </cell>
          <cell r="AE289" t="str">
            <v>Si</v>
          </cell>
        </row>
        <row r="290">
          <cell r="B290" t="str">
            <v>Central Madeirense, C.A.178401</v>
          </cell>
          <cell r="C290" t="str">
            <v>Central Madeirense, C.A.100086227</v>
          </cell>
          <cell r="D290">
            <v>100086227</v>
          </cell>
          <cell r="E290">
            <v>7591031005995</v>
          </cell>
          <cell r="F290">
            <v>178401</v>
          </cell>
          <cell r="G290" t="str">
            <v>GATORADE TROPICAL F PET 500MLx12UN</v>
          </cell>
          <cell r="H290">
            <v>12</v>
          </cell>
          <cell r="I290">
            <v>7.99</v>
          </cell>
          <cell r="J290">
            <v>0.16</v>
          </cell>
          <cell r="K290">
            <v>9.27</v>
          </cell>
          <cell r="L290">
            <v>0.18731</v>
          </cell>
          <cell r="M290">
            <v>6.49</v>
          </cell>
          <cell r="N290">
            <v>7.53</v>
          </cell>
          <cell r="O290">
            <v>77.89</v>
          </cell>
          <cell r="P290">
            <v>90.39</v>
          </cell>
          <cell r="Q290">
            <v>8.14</v>
          </cell>
          <cell r="R290">
            <v>0.16</v>
          </cell>
          <cell r="S290">
            <v>9.44</v>
          </cell>
          <cell r="T290">
            <v>0.18731</v>
          </cell>
          <cell r="U290">
            <v>6.6</v>
          </cell>
          <cell r="V290">
            <v>7.67</v>
          </cell>
          <cell r="W290">
            <v>79.31</v>
          </cell>
          <cell r="X290">
            <v>92.05</v>
          </cell>
          <cell r="Y290" t="str">
            <v>Bebida deportiva</v>
          </cell>
          <cell r="AB290" t="str">
            <v>Alfonso Cardenas</v>
          </cell>
          <cell r="AC290">
            <v>1774</v>
          </cell>
          <cell r="AD290" t="str">
            <v>Miguel Carrasquel</v>
          </cell>
          <cell r="AE290" t="str">
            <v>Si</v>
          </cell>
        </row>
        <row r="291">
          <cell r="B291" t="str">
            <v>Central Madeirense, C.A.178402</v>
          </cell>
          <cell r="C291" t="str">
            <v>Central Madeirense, C.A.100050419</v>
          </cell>
          <cell r="D291">
            <v>100050419</v>
          </cell>
          <cell r="E291">
            <v>7591031006022</v>
          </cell>
          <cell r="F291">
            <v>178402</v>
          </cell>
          <cell r="G291" t="str">
            <v>GATORADE BERRY PET 500MLx12UN</v>
          </cell>
          <cell r="H291">
            <v>12</v>
          </cell>
          <cell r="I291">
            <v>7.99</v>
          </cell>
          <cell r="J291">
            <v>0.16</v>
          </cell>
          <cell r="K291">
            <v>9.27</v>
          </cell>
          <cell r="L291">
            <v>0.18731</v>
          </cell>
          <cell r="M291">
            <v>6.49</v>
          </cell>
          <cell r="N291">
            <v>7.53</v>
          </cell>
          <cell r="O291">
            <v>77.89</v>
          </cell>
          <cell r="P291">
            <v>90.39</v>
          </cell>
          <cell r="Q291">
            <v>8.14</v>
          </cell>
          <cell r="R291">
            <v>0.16</v>
          </cell>
          <cell r="S291">
            <v>9.44</v>
          </cell>
          <cell r="T291">
            <v>0.18731</v>
          </cell>
          <cell r="U291">
            <v>6.6</v>
          </cell>
          <cell r="V291">
            <v>7.67</v>
          </cell>
          <cell r="W291">
            <v>79.31</v>
          </cell>
          <cell r="X291">
            <v>92.05</v>
          </cell>
          <cell r="Y291" t="str">
            <v>Bebida deportiva</v>
          </cell>
          <cell r="AB291" t="str">
            <v>Alfonso Cardenas</v>
          </cell>
          <cell r="AC291">
            <v>1774</v>
          </cell>
          <cell r="AD291" t="str">
            <v>Miguel Carrasquel</v>
          </cell>
          <cell r="AE291" t="str">
            <v>Si</v>
          </cell>
        </row>
        <row r="292">
          <cell r="B292" t="str">
            <v>Central Madeirense, C.A.184366</v>
          </cell>
          <cell r="C292" t="str">
            <v>Central Madeirense, C.A.100192732</v>
          </cell>
          <cell r="D292">
            <v>100192732</v>
          </cell>
          <cell r="E292" t="e">
            <v>#N/A</v>
          </cell>
          <cell r="F292">
            <v>184366</v>
          </cell>
          <cell r="G292" t="e">
            <v>#N/A</v>
          </cell>
          <cell r="H292" t="e">
            <v>#N/A</v>
          </cell>
          <cell r="I292" t="e">
            <v>#N/A</v>
          </cell>
          <cell r="J292" t="e">
            <v>#N/A</v>
          </cell>
          <cell r="K292" t="e">
            <v>#N/A</v>
          </cell>
          <cell r="L292" t="e">
            <v>#N/A</v>
          </cell>
          <cell r="M292" t="e">
            <v>#N/A</v>
          </cell>
          <cell r="N292" t="e">
            <v>#N/A</v>
          </cell>
          <cell r="O292" t="e">
            <v>#N/A</v>
          </cell>
          <cell r="P292" t="e">
            <v>#N/A</v>
          </cell>
          <cell r="Q292" t="e">
            <v>#N/A</v>
          </cell>
          <cell r="R292" t="e">
            <v>#N/A</v>
          </cell>
          <cell r="S292" t="e">
            <v>#N/A</v>
          </cell>
          <cell r="T292" t="e">
            <v>#N/A</v>
          </cell>
          <cell r="U292" t="e">
            <v>#N/A</v>
          </cell>
          <cell r="V292" t="e">
            <v>#N/A</v>
          </cell>
          <cell r="W292" t="e">
            <v>#N/A</v>
          </cell>
          <cell r="X292" t="e">
            <v>#N/A</v>
          </cell>
          <cell r="Y292" t="e">
            <v>#N/A</v>
          </cell>
          <cell r="AB292" t="str">
            <v>Alfonso Cardenas</v>
          </cell>
          <cell r="AC292">
            <v>1774</v>
          </cell>
          <cell r="AD292" t="str">
            <v>Miguel Carrasquel</v>
          </cell>
          <cell r="AE292" t="e">
            <v>#N/A</v>
          </cell>
        </row>
        <row r="293">
          <cell r="B293" t="str">
            <v>Central Madeirense, C.A.184367</v>
          </cell>
          <cell r="C293" t="str">
            <v>Central Madeirense, C.A.100192724</v>
          </cell>
          <cell r="D293">
            <v>100192724</v>
          </cell>
          <cell r="E293" t="e">
            <v>#N/A</v>
          </cell>
          <cell r="F293">
            <v>184367</v>
          </cell>
          <cell r="G293" t="e">
            <v>#N/A</v>
          </cell>
          <cell r="H293" t="e">
            <v>#N/A</v>
          </cell>
          <cell r="I293" t="e">
            <v>#N/A</v>
          </cell>
          <cell r="J293" t="e">
            <v>#N/A</v>
          </cell>
          <cell r="K293" t="e">
            <v>#N/A</v>
          </cell>
          <cell r="L293" t="e">
            <v>#N/A</v>
          </cell>
          <cell r="M293" t="e">
            <v>#N/A</v>
          </cell>
          <cell r="N293" t="e">
            <v>#N/A</v>
          </cell>
          <cell r="O293" t="e">
            <v>#N/A</v>
          </cell>
          <cell r="P293" t="e">
            <v>#N/A</v>
          </cell>
          <cell r="Q293" t="e">
            <v>#N/A</v>
          </cell>
          <cell r="R293" t="e">
            <v>#N/A</v>
          </cell>
          <cell r="S293" t="e">
            <v>#N/A</v>
          </cell>
          <cell r="T293" t="e">
            <v>#N/A</v>
          </cell>
          <cell r="U293" t="e">
            <v>#N/A</v>
          </cell>
          <cell r="V293" t="e">
            <v>#N/A</v>
          </cell>
          <cell r="W293" t="e">
            <v>#N/A</v>
          </cell>
          <cell r="X293" t="e">
            <v>#N/A</v>
          </cell>
          <cell r="Y293" t="e">
            <v>#N/A</v>
          </cell>
          <cell r="AB293" t="str">
            <v>Alfonso Cardenas</v>
          </cell>
          <cell r="AC293">
            <v>1774</v>
          </cell>
          <cell r="AD293" t="str">
            <v>Miguel Carrasquel</v>
          </cell>
          <cell r="AE293" t="e">
            <v>#N/A</v>
          </cell>
        </row>
        <row r="294">
          <cell r="B294" t="str">
            <v>Central Madeirense, C.A.184431</v>
          </cell>
          <cell r="C294" t="str">
            <v>Central Madeirense, C.A.100177305</v>
          </cell>
          <cell r="D294">
            <v>100177305</v>
          </cell>
          <cell r="E294" t="e">
            <v>#N/A</v>
          </cell>
          <cell r="F294">
            <v>184431</v>
          </cell>
          <cell r="G294" t="str">
            <v>LIPTON DURAZNO BOT. 24X250</v>
          </cell>
          <cell r="H294" t="e">
            <v>#N/A</v>
          </cell>
          <cell r="I294" t="e">
            <v>#N/A</v>
          </cell>
          <cell r="J294" t="e">
            <v>#N/A</v>
          </cell>
          <cell r="K294" t="e">
            <v>#N/A</v>
          </cell>
          <cell r="L294" t="e">
            <v>#N/A</v>
          </cell>
          <cell r="M294" t="e">
            <v>#N/A</v>
          </cell>
          <cell r="N294" t="e">
            <v>#N/A</v>
          </cell>
          <cell r="O294" t="e">
            <v>#N/A</v>
          </cell>
          <cell r="P294" t="e">
            <v>#N/A</v>
          </cell>
          <cell r="Q294" t="e">
            <v>#N/A</v>
          </cell>
          <cell r="R294" t="e">
            <v>#N/A</v>
          </cell>
          <cell r="S294" t="e">
            <v>#N/A</v>
          </cell>
          <cell r="T294" t="e">
            <v>#N/A</v>
          </cell>
          <cell r="U294" t="e">
            <v>#N/A</v>
          </cell>
          <cell r="V294" t="e">
            <v>#N/A</v>
          </cell>
          <cell r="W294" t="e">
            <v>#N/A</v>
          </cell>
          <cell r="X294" t="e">
            <v>#N/A</v>
          </cell>
          <cell r="Y294" t="str">
            <v>Té</v>
          </cell>
          <cell r="AB294" t="str">
            <v>Alfonso Cardenas</v>
          </cell>
          <cell r="AC294">
            <v>1774</v>
          </cell>
          <cell r="AD294" t="str">
            <v>Miguel Carrasquel</v>
          </cell>
          <cell r="AE294" t="e">
            <v>#N/A</v>
          </cell>
        </row>
        <row r="295">
          <cell r="B295" t="str">
            <v>Central Madeirense, C.A.185498</v>
          </cell>
          <cell r="C295" t="str">
            <v>Central Madeirense, C.A.100149646</v>
          </cell>
          <cell r="D295">
            <v>100149646</v>
          </cell>
          <cell r="E295" t="e">
            <v>#N/A</v>
          </cell>
          <cell r="F295">
            <v>185498</v>
          </cell>
          <cell r="G295" t="str">
            <v>MINALBA SPARKLING GASIFICADA 330 24 BOT</v>
          </cell>
          <cell r="H295" t="e">
            <v>#N/A</v>
          </cell>
          <cell r="I295" t="e">
            <v>#N/A</v>
          </cell>
          <cell r="J295" t="e">
            <v>#N/A</v>
          </cell>
          <cell r="K295" t="e">
            <v>#N/A</v>
          </cell>
          <cell r="L295" t="e">
            <v>#N/A</v>
          </cell>
          <cell r="M295" t="e">
            <v>#N/A</v>
          </cell>
          <cell r="N295" t="e">
            <v>#N/A</v>
          </cell>
          <cell r="O295" t="e">
            <v>#N/A</v>
          </cell>
          <cell r="P295" t="e">
            <v>#N/A</v>
          </cell>
          <cell r="Q295" t="e">
            <v>#N/A</v>
          </cell>
          <cell r="R295" t="e">
            <v>#N/A</v>
          </cell>
          <cell r="S295" t="e">
            <v>#N/A</v>
          </cell>
          <cell r="T295" t="e">
            <v>#N/A</v>
          </cell>
          <cell r="U295" t="e">
            <v>#N/A</v>
          </cell>
          <cell r="V295" t="e">
            <v>#N/A</v>
          </cell>
          <cell r="W295" t="e">
            <v>#N/A</v>
          </cell>
          <cell r="X295" t="e">
            <v>#N/A</v>
          </cell>
          <cell r="Y295" t="str">
            <v>Agua gasificada</v>
          </cell>
          <cell r="AB295" t="str">
            <v>Alfonso Cardenas</v>
          </cell>
          <cell r="AC295">
            <v>1774</v>
          </cell>
          <cell r="AD295" t="str">
            <v>Miguel Carrasquel</v>
          </cell>
          <cell r="AE295" t="e">
            <v>#N/A</v>
          </cell>
        </row>
        <row r="296">
          <cell r="B296" t="str">
            <v>Central Madeirense, C.A.1010016</v>
          </cell>
          <cell r="C296" t="str">
            <v>Central Madeirense, C.A.100225979</v>
          </cell>
          <cell r="D296">
            <v>100225979</v>
          </cell>
          <cell r="E296" t="e">
            <v>#N/A</v>
          </cell>
          <cell r="F296">
            <v>1010016</v>
          </cell>
          <cell r="G296" t="e">
            <v>#N/A</v>
          </cell>
          <cell r="H296" t="e">
            <v>#N/A</v>
          </cell>
          <cell r="I296" t="e">
            <v>#N/A</v>
          </cell>
          <cell r="J296" t="e">
            <v>#N/A</v>
          </cell>
          <cell r="K296" t="e">
            <v>#N/A</v>
          </cell>
          <cell r="L296" t="e">
            <v>#N/A</v>
          </cell>
          <cell r="M296" t="e">
            <v>#N/A</v>
          </cell>
          <cell r="N296" t="e">
            <v>#N/A</v>
          </cell>
          <cell r="O296" t="e">
            <v>#N/A</v>
          </cell>
          <cell r="P296" t="e">
            <v>#N/A</v>
          </cell>
          <cell r="Q296" t="e">
            <v>#N/A</v>
          </cell>
          <cell r="R296" t="e">
            <v>#N/A</v>
          </cell>
          <cell r="S296" t="e">
            <v>#N/A</v>
          </cell>
          <cell r="T296" t="e">
            <v>#N/A</v>
          </cell>
          <cell r="U296" t="e">
            <v>#N/A</v>
          </cell>
          <cell r="V296" t="e">
            <v>#N/A</v>
          </cell>
          <cell r="W296" t="e">
            <v>#N/A</v>
          </cell>
          <cell r="X296" t="e">
            <v>#N/A</v>
          </cell>
          <cell r="Y296" t="e">
            <v>#N/A</v>
          </cell>
          <cell r="AB296" t="str">
            <v>Alfonso Cardenas</v>
          </cell>
          <cell r="AC296">
            <v>1774</v>
          </cell>
          <cell r="AD296" t="str">
            <v>Miguel Carrasquel</v>
          </cell>
          <cell r="AE296" t="e">
            <v>#N/A</v>
          </cell>
        </row>
        <row r="297">
          <cell r="B297" t="str">
            <v>Central Madeirense, C.A.1010017</v>
          </cell>
          <cell r="C297" t="str">
            <v>Central Madeirense, C.A.100225987</v>
          </cell>
          <cell r="D297">
            <v>100225987</v>
          </cell>
          <cell r="E297" t="e">
            <v>#N/A</v>
          </cell>
          <cell r="F297">
            <v>1010017</v>
          </cell>
          <cell r="G297" t="e">
            <v>#N/A</v>
          </cell>
          <cell r="H297" t="e">
            <v>#N/A</v>
          </cell>
          <cell r="I297" t="e">
            <v>#N/A</v>
          </cell>
          <cell r="J297" t="e">
            <v>#N/A</v>
          </cell>
          <cell r="K297" t="e">
            <v>#N/A</v>
          </cell>
          <cell r="L297" t="e">
            <v>#N/A</v>
          </cell>
          <cell r="M297" t="e">
            <v>#N/A</v>
          </cell>
          <cell r="N297" t="e">
            <v>#N/A</v>
          </cell>
          <cell r="O297" t="e">
            <v>#N/A</v>
          </cell>
          <cell r="P297" t="e">
            <v>#N/A</v>
          </cell>
          <cell r="Q297" t="e">
            <v>#N/A</v>
          </cell>
          <cell r="R297" t="e">
            <v>#N/A</v>
          </cell>
          <cell r="S297" t="e">
            <v>#N/A</v>
          </cell>
          <cell r="T297" t="e">
            <v>#N/A</v>
          </cell>
          <cell r="U297" t="e">
            <v>#N/A</v>
          </cell>
          <cell r="V297" t="e">
            <v>#N/A</v>
          </cell>
          <cell r="W297" t="e">
            <v>#N/A</v>
          </cell>
          <cell r="X297" t="e">
            <v>#N/A</v>
          </cell>
          <cell r="Y297" t="e">
            <v>#N/A</v>
          </cell>
          <cell r="AB297" t="str">
            <v>Alfonso Cardenas</v>
          </cell>
          <cell r="AC297">
            <v>1774</v>
          </cell>
          <cell r="AD297" t="str">
            <v>Miguel Carrasquel</v>
          </cell>
          <cell r="AE297" t="e">
            <v>#N/A</v>
          </cell>
        </row>
        <row r="298">
          <cell r="B298" t="str">
            <v>Central Madeirense, C.A.1010018</v>
          </cell>
          <cell r="C298" t="str">
            <v>Central Madeirense, C.A.100225961</v>
          </cell>
          <cell r="D298">
            <v>100225961</v>
          </cell>
          <cell r="E298" t="e">
            <v>#N/A</v>
          </cell>
          <cell r="F298">
            <v>1010018</v>
          </cell>
          <cell r="G298" t="e">
            <v>#N/A</v>
          </cell>
          <cell r="H298" t="e">
            <v>#N/A</v>
          </cell>
          <cell r="I298" t="e">
            <v>#N/A</v>
          </cell>
          <cell r="J298" t="e">
            <v>#N/A</v>
          </cell>
          <cell r="K298" t="e">
            <v>#N/A</v>
          </cell>
          <cell r="L298" t="e">
            <v>#N/A</v>
          </cell>
          <cell r="M298" t="e">
            <v>#N/A</v>
          </cell>
          <cell r="N298" t="e">
            <v>#N/A</v>
          </cell>
          <cell r="O298" t="e">
            <v>#N/A</v>
          </cell>
          <cell r="P298" t="e">
            <v>#N/A</v>
          </cell>
          <cell r="Q298" t="e">
            <v>#N/A</v>
          </cell>
          <cell r="R298" t="e">
            <v>#N/A</v>
          </cell>
          <cell r="S298" t="e">
            <v>#N/A</v>
          </cell>
          <cell r="T298" t="e">
            <v>#N/A</v>
          </cell>
          <cell r="U298" t="e">
            <v>#N/A</v>
          </cell>
          <cell r="V298" t="e">
            <v>#N/A</v>
          </cell>
          <cell r="W298" t="e">
            <v>#N/A</v>
          </cell>
          <cell r="X298" t="e">
            <v>#N/A</v>
          </cell>
          <cell r="Y298" t="e">
            <v>#N/A</v>
          </cell>
          <cell r="AB298" t="str">
            <v>Alfonso Cardenas</v>
          </cell>
          <cell r="AC298">
            <v>1774</v>
          </cell>
          <cell r="AD298" t="str">
            <v>Miguel Carrasquel</v>
          </cell>
          <cell r="AE298" t="e">
            <v>#N/A</v>
          </cell>
        </row>
        <row r="299">
          <cell r="B299" t="str">
            <v>Central Madeirense, C.A.1010031</v>
          </cell>
          <cell r="C299" t="str">
            <v>Central Madeirense, C.A.100173961</v>
          </cell>
          <cell r="D299">
            <v>100173961</v>
          </cell>
          <cell r="E299" t="e">
            <v>#N/A</v>
          </cell>
          <cell r="F299">
            <v>1010031</v>
          </cell>
          <cell r="G299" t="str">
            <v>H2Oh! 600 ML 12 BOT. PET</v>
          </cell>
          <cell r="H299" t="e">
            <v>#N/A</v>
          </cell>
          <cell r="I299" t="e">
            <v>#N/A</v>
          </cell>
          <cell r="J299" t="e">
            <v>#N/A</v>
          </cell>
          <cell r="K299" t="e">
            <v>#N/A</v>
          </cell>
          <cell r="L299" t="e">
            <v>#N/A</v>
          </cell>
          <cell r="M299" t="e">
            <v>#N/A</v>
          </cell>
          <cell r="N299" t="e">
            <v>#N/A</v>
          </cell>
          <cell r="O299" t="e">
            <v>#N/A</v>
          </cell>
          <cell r="P299" t="e">
            <v>#N/A</v>
          </cell>
          <cell r="Q299" t="e">
            <v>#N/A</v>
          </cell>
          <cell r="R299" t="e">
            <v>#N/A</v>
          </cell>
          <cell r="S299" t="e">
            <v>#N/A</v>
          </cell>
          <cell r="T299" t="e">
            <v>#N/A</v>
          </cell>
          <cell r="U299" t="e">
            <v>#N/A</v>
          </cell>
          <cell r="V299" t="e">
            <v>#N/A</v>
          </cell>
          <cell r="W299" t="e">
            <v>#N/A</v>
          </cell>
          <cell r="X299" t="e">
            <v>#N/A</v>
          </cell>
          <cell r="Y299" t="str">
            <v>Bebida ligeramente gasificada</v>
          </cell>
          <cell r="AB299" t="str">
            <v>Alfonso Cardenas</v>
          </cell>
          <cell r="AC299">
            <v>1774</v>
          </cell>
          <cell r="AD299" t="str">
            <v>Miguel Carrasquel</v>
          </cell>
          <cell r="AE299" t="e">
            <v>#N/A</v>
          </cell>
        </row>
        <row r="300">
          <cell r="B300" t="str">
            <v>Central Madeirense, C.A.1010241</v>
          </cell>
          <cell r="C300" t="str">
            <v>Central Madeirense, C.A.100168935</v>
          </cell>
          <cell r="D300">
            <v>100168935</v>
          </cell>
          <cell r="E300" t="e">
            <v>#N/A</v>
          </cell>
          <cell r="F300">
            <v>1010241</v>
          </cell>
          <cell r="G300" t="str">
            <v>LIPTON LIMON BOT. 24X250</v>
          </cell>
          <cell r="H300" t="e">
            <v>#N/A</v>
          </cell>
          <cell r="I300" t="e">
            <v>#N/A</v>
          </cell>
          <cell r="J300" t="e">
            <v>#N/A</v>
          </cell>
          <cell r="K300" t="e">
            <v>#N/A</v>
          </cell>
          <cell r="L300" t="e">
            <v>#N/A</v>
          </cell>
          <cell r="M300" t="e">
            <v>#N/A</v>
          </cell>
          <cell r="N300" t="e">
            <v>#N/A</v>
          </cell>
          <cell r="O300" t="e">
            <v>#N/A</v>
          </cell>
          <cell r="P300" t="e">
            <v>#N/A</v>
          </cell>
          <cell r="Q300" t="e">
            <v>#N/A</v>
          </cell>
          <cell r="R300" t="e">
            <v>#N/A</v>
          </cell>
          <cell r="S300" t="e">
            <v>#N/A</v>
          </cell>
          <cell r="T300" t="e">
            <v>#N/A</v>
          </cell>
          <cell r="U300" t="e">
            <v>#N/A</v>
          </cell>
          <cell r="V300" t="e">
            <v>#N/A</v>
          </cell>
          <cell r="W300" t="e">
            <v>#N/A</v>
          </cell>
          <cell r="X300" t="e">
            <v>#N/A</v>
          </cell>
          <cell r="Y300" t="str">
            <v>Té</v>
          </cell>
          <cell r="AB300" t="str">
            <v>Alfonso Cardenas</v>
          </cell>
          <cell r="AC300">
            <v>1774</v>
          </cell>
          <cell r="AD300" t="str">
            <v>Miguel Carrasquel</v>
          </cell>
          <cell r="AE300" t="e">
            <v>#N/A</v>
          </cell>
        </row>
        <row r="301">
          <cell r="B301" t="str">
            <v>Central Madeirense, C.A.1010363</v>
          </cell>
          <cell r="C301" t="str">
            <v>Central Madeirense, C.A.100166649</v>
          </cell>
          <cell r="D301">
            <v>100166649</v>
          </cell>
          <cell r="E301" t="e">
            <v>#N/A</v>
          </cell>
          <cell r="F301">
            <v>1010363</v>
          </cell>
          <cell r="G301" t="e">
            <v>#N/A</v>
          </cell>
          <cell r="H301" t="e">
            <v>#N/A</v>
          </cell>
          <cell r="I301" t="e">
            <v>#N/A</v>
          </cell>
          <cell r="J301" t="e">
            <v>#N/A</v>
          </cell>
          <cell r="K301" t="e">
            <v>#N/A</v>
          </cell>
          <cell r="L301" t="e">
            <v>#N/A</v>
          </cell>
          <cell r="M301" t="e">
            <v>#N/A</v>
          </cell>
          <cell r="N301" t="e">
            <v>#N/A</v>
          </cell>
          <cell r="O301" t="e">
            <v>#N/A</v>
          </cell>
          <cell r="P301" t="e">
            <v>#N/A</v>
          </cell>
          <cell r="Q301" t="e">
            <v>#N/A</v>
          </cell>
          <cell r="R301" t="e">
            <v>#N/A</v>
          </cell>
          <cell r="S301" t="e">
            <v>#N/A</v>
          </cell>
          <cell r="T301" t="e">
            <v>#N/A</v>
          </cell>
          <cell r="U301" t="e">
            <v>#N/A</v>
          </cell>
          <cell r="V301" t="e">
            <v>#N/A</v>
          </cell>
          <cell r="W301" t="e">
            <v>#N/A</v>
          </cell>
          <cell r="X301" t="e">
            <v>#N/A</v>
          </cell>
          <cell r="Y301" t="e">
            <v>#N/A</v>
          </cell>
          <cell r="AB301" t="str">
            <v>Alfonso Cardenas</v>
          </cell>
          <cell r="AC301">
            <v>1774</v>
          </cell>
          <cell r="AD301" t="str">
            <v>Miguel Carrasquel</v>
          </cell>
          <cell r="AE301" t="e">
            <v>#N/A</v>
          </cell>
        </row>
        <row r="302">
          <cell r="B302" t="str">
            <v>Central Madeirense, C.A.1010364</v>
          </cell>
          <cell r="C302" t="str">
            <v>Central Madeirense, C.A.100145733</v>
          </cell>
          <cell r="D302">
            <v>100145733</v>
          </cell>
          <cell r="E302" t="e">
            <v>#N/A</v>
          </cell>
          <cell r="F302">
            <v>1010364</v>
          </cell>
          <cell r="G302" t="e">
            <v>#N/A</v>
          </cell>
          <cell r="H302" t="e">
            <v>#N/A</v>
          </cell>
          <cell r="I302" t="e">
            <v>#N/A</v>
          </cell>
          <cell r="J302" t="e">
            <v>#N/A</v>
          </cell>
          <cell r="K302" t="e">
            <v>#N/A</v>
          </cell>
          <cell r="L302" t="e">
            <v>#N/A</v>
          </cell>
          <cell r="M302" t="e">
            <v>#N/A</v>
          </cell>
          <cell r="N302" t="e">
            <v>#N/A</v>
          </cell>
          <cell r="O302" t="e">
            <v>#N/A</v>
          </cell>
          <cell r="P302" t="e">
            <v>#N/A</v>
          </cell>
          <cell r="Q302" t="e">
            <v>#N/A</v>
          </cell>
          <cell r="R302" t="e">
            <v>#N/A</v>
          </cell>
          <cell r="S302" t="e">
            <v>#N/A</v>
          </cell>
          <cell r="T302" t="e">
            <v>#N/A</v>
          </cell>
          <cell r="U302" t="e">
            <v>#N/A</v>
          </cell>
          <cell r="V302" t="e">
            <v>#N/A</v>
          </cell>
          <cell r="W302" t="e">
            <v>#N/A</v>
          </cell>
          <cell r="X302" t="e">
            <v>#N/A</v>
          </cell>
          <cell r="Y302" t="e">
            <v>#N/A</v>
          </cell>
          <cell r="AB302" t="str">
            <v>Alfonso Cardenas</v>
          </cell>
          <cell r="AC302">
            <v>1774</v>
          </cell>
          <cell r="AD302" t="str">
            <v>Miguel Carrasquel</v>
          </cell>
          <cell r="AE302" t="e">
            <v>#N/A</v>
          </cell>
        </row>
        <row r="303">
          <cell r="B303" t="str">
            <v>Central Madeirense, C.A.1011282</v>
          </cell>
          <cell r="C303" t="str">
            <v>Central Madeirense, C.A.100343799</v>
          </cell>
          <cell r="D303">
            <v>100343799</v>
          </cell>
          <cell r="E303">
            <v>7591031002697</v>
          </cell>
          <cell r="F303">
            <v>1011282</v>
          </cell>
          <cell r="G303" t="str">
            <v>YUKY-PAK LD 250 ML NARANJADA</v>
          </cell>
          <cell r="H303">
            <v>24</v>
          </cell>
          <cell r="I303">
            <v>4.2300000000000004</v>
          </cell>
          <cell r="J303">
            <v>0.16</v>
          </cell>
          <cell r="K303">
            <v>4.92</v>
          </cell>
          <cell r="L303">
            <v>0.18873999999999999</v>
          </cell>
          <cell r="M303">
            <v>3.42</v>
          </cell>
          <cell r="N303">
            <v>3.94</v>
          </cell>
          <cell r="O303">
            <v>82.63</v>
          </cell>
          <cell r="P303">
            <v>95.84</v>
          </cell>
          <cell r="Q303">
            <v>4.3</v>
          </cell>
          <cell r="R303">
            <v>0.16</v>
          </cell>
          <cell r="S303">
            <v>5.01</v>
          </cell>
          <cell r="T303">
            <v>0.18873999999999999</v>
          </cell>
          <cell r="U303">
            <v>3.48</v>
          </cell>
          <cell r="V303">
            <v>4.01</v>
          </cell>
          <cell r="W303">
            <v>84.15</v>
          </cell>
          <cell r="X303">
            <v>97.6</v>
          </cell>
          <cell r="Y303" t="str">
            <v>Jugos</v>
          </cell>
          <cell r="AB303" t="str">
            <v>Alfonso Cardenas</v>
          </cell>
          <cell r="AC303">
            <v>1774</v>
          </cell>
          <cell r="AD303" t="str">
            <v>Miguel Carrasquel</v>
          </cell>
          <cell r="AE303" t="str">
            <v>Si</v>
          </cell>
        </row>
        <row r="304">
          <cell r="B304" t="str">
            <v>Central Madeirense, C.A.1011283</v>
          </cell>
          <cell r="C304" t="str">
            <v>Central Madeirense, C.A.100343801</v>
          </cell>
          <cell r="D304">
            <v>100343801</v>
          </cell>
          <cell r="E304">
            <v>7591031002673</v>
          </cell>
          <cell r="F304">
            <v>1011283</v>
          </cell>
          <cell r="G304" t="str">
            <v>YUKY-PAK LD 250 ML MANZANA</v>
          </cell>
          <cell r="H304">
            <v>24</v>
          </cell>
          <cell r="I304">
            <v>4.2300000000000004</v>
          </cell>
          <cell r="J304">
            <v>0.16</v>
          </cell>
          <cell r="K304">
            <v>4.92</v>
          </cell>
          <cell r="L304">
            <v>0.18873999999999999</v>
          </cell>
          <cell r="M304">
            <v>3.42</v>
          </cell>
          <cell r="N304">
            <v>3.94</v>
          </cell>
          <cell r="O304">
            <v>82.63</v>
          </cell>
          <cell r="P304">
            <v>95.84</v>
          </cell>
          <cell r="Q304">
            <v>4.3</v>
          </cell>
          <cell r="R304">
            <v>0.16</v>
          </cell>
          <cell r="S304">
            <v>5.01</v>
          </cell>
          <cell r="T304">
            <v>0.18873999999999999</v>
          </cell>
          <cell r="U304">
            <v>3.48</v>
          </cell>
          <cell r="V304">
            <v>4.01</v>
          </cell>
          <cell r="W304">
            <v>84.15</v>
          </cell>
          <cell r="X304">
            <v>97.6</v>
          </cell>
          <cell r="Y304" t="str">
            <v>Jugos</v>
          </cell>
          <cell r="AB304" t="str">
            <v>Alfonso Cardenas</v>
          </cell>
          <cell r="AC304">
            <v>1774</v>
          </cell>
          <cell r="AD304" t="str">
            <v>Miguel Carrasquel</v>
          </cell>
          <cell r="AE304" t="str">
            <v>Si</v>
          </cell>
        </row>
        <row r="305">
          <cell r="B305" t="str">
            <v>Central Madeirense, C.A.1011284</v>
          </cell>
          <cell r="C305" t="str">
            <v>Central Madeirense, C.A.100343828</v>
          </cell>
          <cell r="D305">
            <v>100343828</v>
          </cell>
          <cell r="E305">
            <v>7591031002642</v>
          </cell>
          <cell r="F305">
            <v>1011284</v>
          </cell>
          <cell r="G305" t="str">
            <v>YUKY-PAK LD 250 ML DURAZNO</v>
          </cell>
          <cell r="H305">
            <v>24</v>
          </cell>
          <cell r="I305">
            <v>4.2300000000000004</v>
          </cell>
          <cell r="J305">
            <v>0.16</v>
          </cell>
          <cell r="K305">
            <v>4.92</v>
          </cell>
          <cell r="L305">
            <v>0.18873999999999999</v>
          </cell>
          <cell r="M305">
            <v>3.42</v>
          </cell>
          <cell r="N305">
            <v>3.94</v>
          </cell>
          <cell r="O305">
            <v>82.63</v>
          </cell>
          <cell r="P305">
            <v>95.84</v>
          </cell>
          <cell r="Q305">
            <v>4.3</v>
          </cell>
          <cell r="R305">
            <v>0.16</v>
          </cell>
          <cell r="S305">
            <v>5.01</v>
          </cell>
          <cell r="T305">
            <v>0.18873999999999999</v>
          </cell>
          <cell r="U305">
            <v>3.48</v>
          </cell>
          <cell r="V305">
            <v>4.01</v>
          </cell>
          <cell r="W305">
            <v>84.15</v>
          </cell>
          <cell r="X305">
            <v>97.6</v>
          </cell>
          <cell r="Y305" t="str">
            <v>Jugos</v>
          </cell>
          <cell r="AB305" t="str">
            <v>Alfonso Cardenas</v>
          </cell>
          <cell r="AC305">
            <v>1774</v>
          </cell>
          <cell r="AD305" t="str">
            <v>Miguel Carrasquel</v>
          </cell>
          <cell r="AE305" t="str">
            <v>Si</v>
          </cell>
        </row>
        <row r="306">
          <cell r="B306" t="str">
            <v>Central Madeirense, C.A.1011285</v>
          </cell>
          <cell r="C306" t="str">
            <v>Central Madeirense, C.A.100343810</v>
          </cell>
          <cell r="D306">
            <v>100343810</v>
          </cell>
          <cell r="E306">
            <v>7591031002703</v>
          </cell>
          <cell r="F306">
            <v>1011285</v>
          </cell>
          <cell r="G306" t="str">
            <v>YUKY-PAK LD 250 ML PERA</v>
          </cell>
          <cell r="H306">
            <v>24</v>
          </cell>
          <cell r="I306">
            <v>4.2300000000000004</v>
          </cell>
          <cell r="J306">
            <v>0.16</v>
          </cell>
          <cell r="K306">
            <v>4.92</v>
          </cell>
          <cell r="L306">
            <v>0.18873999999999999</v>
          </cell>
          <cell r="M306">
            <v>3.42</v>
          </cell>
          <cell r="N306">
            <v>3.94</v>
          </cell>
          <cell r="O306">
            <v>82.63</v>
          </cell>
          <cell r="P306">
            <v>95.84</v>
          </cell>
          <cell r="Q306">
            <v>4.3</v>
          </cell>
          <cell r="R306">
            <v>0.16</v>
          </cell>
          <cell r="S306">
            <v>5.01</v>
          </cell>
          <cell r="T306">
            <v>0.18873999999999999</v>
          </cell>
          <cell r="U306">
            <v>3.48</v>
          </cell>
          <cell r="V306">
            <v>4.01</v>
          </cell>
          <cell r="W306">
            <v>84.15</v>
          </cell>
          <cell r="X306">
            <v>97.6</v>
          </cell>
          <cell r="Y306" t="str">
            <v>Jugos</v>
          </cell>
          <cell r="AB306" t="str">
            <v>Alfonso Cardenas</v>
          </cell>
          <cell r="AC306">
            <v>1774</v>
          </cell>
          <cell r="AD306" t="str">
            <v>Miguel Carrasquel</v>
          </cell>
          <cell r="AE306" t="str">
            <v>Si</v>
          </cell>
        </row>
        <row r="307">
          <cell r="B307" t="str">
            <v>Central Madeirense, C.A.1012143</v>
          </cell>
          <cell r="C307" t="str">
            <v>Central Madeirense, C.A.100690900</v>
          </cell>
          <cell r="D307">
            <v>100690900</v>
          </cell>
          <cell r="E307" t="e">
            <v>#N/A</v>
          </cell>
          <cell r="F307">
            <v>1012143</v>
          </cell>
          <cell r="G307" t="e">
            <v>#N/A</v>
          </cell>
          <cell r="H307" t="e">
            <v>#N/A</v>
          </cell>
          <cell r="I307" t="e">
            <v>#N/A</v>
          </cell>
          <cell r="J307" t="e">
            <v>#N/A</v>
          </cell>
          <cell r="K307" t="e">
            <v>#N/A</v>
          </cell>
          <cell r="L307" t="e">
            <v>#N/A</v>
          </cell>
          <cell r="M307" t="e">
            <v>#N/A</v>
          </cell>
          <cell r="N307" t="e">
            <v>#N/A</v>
          </cell>
          <cell r="O307" t="e">
            <v>#N/A</v>
          </cell>
          <cell r="P307" t="e">
            <v>#N/A</v>
          </cell>
          <cell r="Q307" t="e">
            <v>#N/A</v>
          </cell>
          <cell r="R307" t="e">
            <v>#N/A</v>
          </cell>
          <cell r="S307" t="e">
            <v>#N/A</v>
          </cell>
          <cell r="T307" t="e">
            <v>#N/A</v>
          </cell>
          <cell r="U307" t="e">
            <v>#N/A</v>
          </cell>
          <cell r="V307" t="e">
            <v>#N/A</v>
          </cell>
          <cell r="W307" t="e">
            <v>#N/A</v>
          </cell>
          <cell r="X307" t="e">
            <v>#N/A</v>
          </cell>
          <cell r="Y307" t="e">
            <v>#N/A</v>
          </cell>
          <cell r="AB307" t="str">
            <v>Alfonso Cardenas</v>
          </cell>
          <cell r="AC307">
            <v>1774</v>
          </cell>
          <cell r="AD307" t="str">
            <v>Miguel Carrasquel</v>
          </cell>
          <cell r="AE307" t="e">
            <v>#N/A</v>
          </cell>
        </row>
        <row r="308">
          <cell r="B308" t="str">
            <v>Central Madeirense, C.A.1012201</v>
          </cell>
          <cell r="C308" t="str">
            <v>Central Madeirense, C.A.100244221</v>
          </cell>
          <cell r="D308">
            <v>100244221</v>
          </cell>
          <cell r="E308">
            <v>7591031011330</v>
          </cell>
          <cell r="F308">
            <v>1012201</v>
          </cell>
          <cell r="G308" t="str">
            <v>LIPTON LIMON PET 500MLx12UN</v>
          </cell>
          <cell r="H308">
            <v>12</v>
          </cell>
          <cell r="I308">
            <v>7.47</v>
          </cell>
          <cell r="J308">
            <v>0.16</v>
          </cell>
          <cell r="K308">
            <v>8.69</v>
          </cell>
          <cell r="L308">
            <v>0.18686</v>
          </cell>
          <cell r="M308">
            <v>6.08</v>
          </cell>
          <cell r="N308">
            <v>7.06</v>
          </cell>
          <cell r="O308">
            <v>73.08</v>
          </cell>
          <cell r="P308">
            <v>84.72</v>
          </cell>
          <cell r="Q308">
            <v>7.61</v>
          </cell>
          <cell r="R308">
            <v>0.16</v>
          </cell>
          <cell r="S308">
            <v>8.85</v>
          </cell>
          <cell r="T308">
            <v>0.18686</v>
          </cell>
          <cell r="U308">
            <v>6.19</v>
          </cell>
          <cell r="V308">
            <v>7.19</v>
          </cell>
          <cell r="W308">
            <v>74.42</v>
          </cell>
          <cell r="X308">
            <v>86.27</v>
          </cell>
          <cell r="Y308" t="str">
            <v>Té</v>
          </cell>
          <cell r="AB308" t="str">
            <v>Alfonso Cardenas</v>
          </cell>
          <cell r="AC308">
            <v>1774</v>
          </cell>
          <cell r="AD308" t="str">
            <v>Miguel Carrasquel</v>
          </cell>
          <cell r="AE308" t="str">
            <v>Si</v>
          </cell>
        </row>
        <row r="309">
          <cell r="B309" t="str">
            <v>Central Madeirense, C.A.1012213</v>
          </cell>
          <cell r="C309" t="str">
            <v>Central Madeirense, C.A.100244213</v>
          </cell>
          <cell r="D309">
            <v>100244213</v>
          </cell>
          <cell r="E309">
            <v>7591031011347</v>
          </cell>
          <cell r="F309">
            <v>1012213</v>
          </cell>
          <cell r="G309" t="str">
            <v>LIPTON DURAZNO PET 500MLx12UN</v>
          </cell>
          <cell r="H309">
            <v>12</v>
          </cell>
          <cell r="I309">
            <v>7.47</v>
          </cell>
          <cell r="J309">
            <v>0.16</v>
          </cell>
          <cell r="K309">
            <v>8.69</v>
          </cell>
          <cell r="L309">
            <v>0.18686</v>
          </cell>
          <cell r="M309">
            <v>6.08</v>
          </cell>
          <cell r="N309">
            <v>7.06</v>
          </cell>
          <cell r="O309">
            <v>73.08</v>
          </cell>
          <cell r="P309">
            <v>84.72</v>
          </cell>
          <cell r="Q309">
            <v>7.61</v>
          </cell>
          <cell r="R309">
            <v>0.16</v>
          </cell>
          <cell r="S309">
            <v>8.85</v>
          </cell>
          <cell r="T309">
            <v>0.18686</v>
          </cell>
          <cell r="U309">
            <v>6.19</v>
          </cell>
          <cell r="V309">
            <v>7.19</v>
          </cell>
          <cell r="W309">
            <v>74.42</v>
          </cell>
          <cell r="X309">
            <v>86.27</v>
          </cell>
          <cell r="Y309" t="str">
            <v>Té</v>
          </cell>
          <cell r="AB309" t="str">
            <v>Alfonso Cardenas</v>
          </cell>
          <cell r="AC309">
            <v>1774</v>
          </cell>
          <cell r="AD309" t="str">
            <v>Miguel Carrasquel</v>
          </cell>
          <cell r="AE309" t="str">
            <v>Si</v>
          </cell>
        </row>
        <row r="310">
          <cell r="B310" t="str">
            <v>Central Madeirense, C.A.1012281</v>
          </cell>
          <cell r="C310" t="str">
            <v>Central Madeirense, C.A.100141206</v>
          </cell>
          <cell r="D310">
            <v>100141206</v>
          </cell>
          <cell r="E310">
            <v>7591031006152</v>
          </cell>
          <cell r="F310">
            <v>1012281</v>
          </cell>
          <cell r="G310" t="str">
            <v>GATORADE UVA PET 500MLx12UN</v>
          </cell>
          <cell r="H310">
            <v>12</v>
          </cell>
          <cell r="I310">
            <v>7.99</v>
          </cell>
          <cell r="J310">
            <v>0.16</v>
          </cell>
          <cell r="K310">
            <v>9.27</v>
          </cell>
          <cell r="L310">
            <v>0.18731</v>
          </cell>
          <cell r="M310">
            <v>6.49</v>
          </cell>
          <cell r="N310">
            <v>7.53</v>
          </cell>
          <cell r="O310">
            <v>77.89</v>
          </cell>
          <cell r="P310">
            <v>90.39</v>
          </cell>
          <cell r="Q310">
            <v>8.14</v>
          </cell>
          <cell r="R310">
            <v>0.16</v>
          </cell>
          <cell r="S310">
            <v>9.44</v>
          </cell>
          <cell r="T310">
            <v>0.18731</v>
          </cell>
          <cell r="U310">
            <v>6.6</v>
          </cell>
          <cell r="V310">
            <v>7.67</v>
          </cell>
          <cell r="W310">
            <v>79.31</v>
          </cell>
          <cell r="X310">
            <v>92.05</v>
          </cell>
          <cell r="Y310" t="str">
            <v>Bebida deportiva</v>
          </cell>
          <cell r="AB310" t="str">
            <v>Alfonso Cardenas</v>
          </cell>
          <cell r="AC310">
            <v>1774</v>
          </cell>
          <cell r="AD310" t="str">
            <v>Miguel Carrasquel</v>
          </cell>
          <cell r="AE310" t="str">
            <v>Si</v>
          </cell>
        </row>
        <row r="311">
          <cell r="B311" t="str">
            <v>Central Madeirense, C.A.1012283</v>
          </cell>
          <cell r="C311" t="str">
            <v>Central Madeirense, C.A.100313750</v>
          </cell>
          <cell r="D311">
            <v>100313750</v>
          </cell>
          <cell r="E311" t="e">
            <v>#N/A</v>
          </cell>
          <cell r="F311">
            <v>1012283</v>
          </cell>
          <cell r="G311" t="str">
            <v>GATORADE MANZANA VERDE PET 500MLX12UN</v>
          </cell>
          <cell r="H311" t="e">
            <v>#N/A</v>
          </cell>
          <cell r="I311" t="e">
            <v>#N/A</v>
          </cell>
          <cell r="J311" t="e">
            <v>#N/A</v>
          </cell>
          <cell r="K311" t="e">
            <v>#N/A</v>
          </cell>
          <cell r="L311" t="e">
            <v>#N/A</v>
          </cell>
          <cell r="M311" t="e">
            <v>#N/A</v>
          </cell>
          <cell r="N311" t="e">
            <v>#N/A</v>
          </cell>
          <cell r="O311" t="e">
            <v>#N/A</v>
          </cell>
          <cell r="P311" t="e">
            <v>#N/A</v>
          </cell>
          <cell r="Q311" t="e">
            <v>#N/A</v>
          </cell>
          <cell r="R311" t="e">
            <v>#N/A</v>
          </cell>
          <cell r="S311" t="e">
            <v>#N/A</v>
          </cell>
          <cell r="T311" t="e">
            <v>#N/A</v>
          </cell>
          <cell r="U311" t="e">
            <v>#N/A</v>
          </cell>
          <cell r="V311" t="e">
            <v>#N/A</v>
          </cell>
          <cell r="W311" t="e">
            <v>#N/A</v>
          </cell>
          <cell r="X311" t="e">
            <v>#N/A</v>
          </cell>
          <cell r="Y311" t="str">
            <v>Bebida deportiva</v>
          </cell>
          <cell r="AB311" t="str">
            <v>Alfonso Cardenas</v>
          </cell>
          <cell r="AC311">
            <v>1774</v>
          </cell>
          <cell r="AD311" t="str">
            <v>Miguel Carrasquel</v>
          </cell>
          <cell r="AE311" t="e">
            <v>#N/A</v>
          </cell>
        </row>
        <row r="312">
          <cell r="B312" t="str">
            <v>Central Madeirense, C.A.1013371</v>
          </cell>
          <cell r="C312" t="str">
            <v>Central Madeirense, C.A.100565877</v>
          </cell>
          <cell r="D312">
            <v>100565877</v>
          </cell>
          <cell r="E312" t="str">
            <v>7591031100232</v>
          </cell>
          <cell r="F312">
            <v>1013371</v>
          </cell>
          <cell r="G312" t="str">
            <v>MINALBA AGUA PET 355MLx24UN</v>
          </cell>
          <cell r="H312">
            <v>24</v>
          </cell>
          <cell r="I312">
            <v>2.2599999999999998</v>
          </cell>
          <cell r="J312">
            <v>0.16</v>
          </cell>
          <cell r="K312">
            <v>2.61</v>
          </cell>
          <cell r="L312">
            <v>0.16112000000000001</v>
          </cell>
          <cell r="M312">
            <v>1.91</v>
          </cell>
          <cell r="N312">
            <v>2.2000000000000002</v>
          </cell>
          <cell r="O312">
            <v>45.23</v>
          </cell>
          <cell r="P312">
            <v>52.46</v>
          </cell>
          <cell r="Q312">
            <v>2.2999999999999998</v>
          </cell>
          <cell r="R312">
            <v>0.16</v>
          </cell>
          <cell r="S312">
            <v>2.65</v>
          </cell>
          <cell r="T312">
            <v>0.16112000000000001</v>
          </cell>
          <cell r="U312">
            <v>1.95</v>
          </cell>
          <cell r="V312">
            <v>2.2400000000000002</v>
          </cell>
          <cell r="W312">
            <v>46.06</v>
          </cell>
          <cell r="X312">
            <v>53.43</v>
          </cell>
          <cell r="Y312" t="str">
            <v>Agua</v>
          </cell>
          <cell r="AB312" t="str">
            <v>Alfonso Cardenas</v>
          </cell>
          <cell r="AC312">
            <v>1774</v>
          </cell>
          <cell r="AD312" t="str">
            <v>Miguel Carrasquel</v>
          </cell>
          <cell r="AE312" t="str">
            <v>Si</v>
          </cell>
        </row>
        <row r="313">
          <cell r="B313" t="str">
            <v>Central Madeirense, C.A.1014751</v>
          </cell>
          <cell r="C313" t="str">
            <v>Central Madeirense, C.A.100660971</v>
          </cell>
          <cell r="D313">
            <v>100660971</v>
          </cell>
          <cell r="E313" t="e">
            <v>#N/A</v>
          </cell>
          <cell r="F313">
            <v>1014751</v>
          </cell>
          <cell r="G313" t="str">
            <v>PEPSI MAX PET 2Lx6UN</v>
          </cell>
          <cell r="H313" t="e">
            <v>#N/A</v>
          </cell>
          <cell r="I313" t="e">
            <v>#N/A</v>
          </cell>
          <cell r="J313" t="e">
            <v>#N/A</v>
          </cell>
          <cell r="K313" t="e">
            <v>#N/A</v>
          </cell>
          <cell r="L313" t="e">
            <v>#N/A</v>
          </cell>
          <cell r="M313" t="e">
            <v>#N/A</v>
          </cell>
          <cell r="N313" t="e">
            <v>#N/A</v>
          </cell>
          <cell r="O313" t="e">
            <v>#N/A</v>
          </cell>
          <cell r="P313" t="e">
            <v>#N/A</v>
          </cell>
          <cell r="Q313" t="e">
            <v>#N/A</v>
          </cell>
          <cell r="R313" t="e">
            <v>#N/A</v>
          </cell>
          <cell r="S313" t="e">
            <v>#N/A</v>
          </cell>
          <cell r="T313" t="e">
            <v>#N/A</v>
          </cell>
          <cell r="U313" t="e">
            <v>#N/A</v>
          </cell>
          <cell r="V313" t="e">
            <v>#N/A</v>
          </cell>
          <cell r="W313" t="e">
            <v>#N/A</v>
          </cell>
          <cell r="X313" t="e">
            <v>#N/A</v>
          </cell>
          <cell r="Y313" t="str">
            <v>Cola negra</v>
          </cell>
          <cell r="AB313" t="str">
            <v>Alfonso Cardenas</v>
          </cell>
          <cell r="AC313">
            <v>1774</v>
          </cell>
          <cell r="AD313" t="str">
            <v>Miguel Carrasquel</v>
          </cell>
          <cell r="AE313" t="e">
            <v>#N/A</v>
          </cell>
        </row>
        <row r="314">
          <cell r="B314" t="str">
            <v>Central Madeirense, C.A.1014753</v>
          </cell>
          <cell r="C314" t="str">
            <v>Central Madeirense, C.A.100660989</v>
          </cell>
          <cell r="D314">
            <v>100660989</v>
          </cell>
          <cell r="E314" t="e">
            <v>#N/A</v>
          </cell>
          <cell r="F314">
            <v>1014753</v>
          </cell>
          <cell r="G314" t="str">
            <v>PEPSI MAX PET 600MLx12UN</v>
          </cell>
          <cell r="H314" t="e">
            <v>#N/A</v>
          </cell>
          <cell r="I314" t="e">
            <v>#N/A</v>
          </cell>
          <cell r="J314" t="e">
            <v>#N/A</v>
          </cell>
          <cell r="K314" t="e">
            <v>#N/A</v>
          </cell>
          <cell r="L314" t="e">
            <v>#N/A</v>
          </cell>
          <cell r="M314" t="e">
            <v>#N/A</v>
          </cell>
          <cell r="N314" t="e">
            <v>#N/A</v>
          </cell>
          <cell r="O314" t="e">
            <v>#N/A</v>
          </cell>
          <cell r="P314" t="e">
            <v>#N/A</v>
          </cell>
          <cell r="Q314" t="e">
            <v>#N/A</v>
          </cell>
          <cell r="R314" t="e">
            <v>#N/A</v>
          </cell>
          <cell r="S314" t="e">
            <v>#N/A</v>
          </cell>
          <cell r="T314" t="e">
            <v>#N/A</v>
          </cell>
          <cell r="U314" t="e">
            <v>#N/A</v>
          </cell>
          <cell r="V314" t="e">
            <v>#N/A</v>
          </cell>
          <cell r="W314" t="e">
            <v>#N/A</v>
          </cell>
          <cell r="X314" t="e">
            <v>#N/A</v>
          </cell>
          <cell r="Y314" t="str">
            <v>Cola negra</v>
          </cell>
          <cell r="AB314" t="str">
            <v>Alfonso Cardenas</v>
          </cell>
          <cell r="AC314">
            <v>1774</v>
          </cell>
          <cell r="AD314" t="str">
            <v>Miguel Carrasquel</v>
          </cell>
          <cell r="AE314" t="e">
            <v>#N/A</v>
          </cell>
        </row>
        <row r="315">
          <cell r="B315" t="str">
            <v>Central Madeirense, C.A.1014762</v>
          </cell>
          <cell r="C315" t="str">
            <v>Central Madeirense, C.A.100668147</v>
          </cell>
          <cell r="D315">
            <v>100668147</v>
          </cell>
          <cell r="E315" t="e">
            <v>#N/A</v>
          </cell>
          <cell r="F315">
            <v>1014762</v>
          </cell>
          <cell r="G315" t="str">
            <v>PEPSI MAX LATA 355MLx24UN</v>
          </cell>
          <cell r="H315" t="e">
            <v>#N/A</v>
          </cell>
          <cell r="I315" t="e">
            <v>#N/A</v>
          </cell>
          <cell r="J315" t="e">
            <v>#N/A</v>
          </cell>
          <cell r="K315" t="e">
            <v>#N/A</v>
          </cell>
          <cell r="L315" t="e">
            <v>#N/A</v>
          </cell>
          <cell r="M315" t="e">
            <v>#N/A</v>
          </cell>
          <cell r="N315" t="e">
            <v>#N/A</v>
          </cell>
          <cell r="O315" t="e">
            <v>#N/A</v>
          </cell>
          <cell r="P315" t="e">
            <v>#N/A</v>
          </cell>
          <cell r="Q315" t="e">
            <v>#N/A</v>
          </cell>
          <cell r="R315" t="e">
            <v>#N/A</v>
          </cell>
          <cell r="S315" t="e">
            <v>#N/A</v>
          </cell>
          <cell r="T315" t="e">
            <v>#N/A</v>
          </cell>
          <cell r="U315" t="e">
            <v>#N/A</v>
          </cell>
          <cell r="V315" t="e">
            <v>#N/A</v>
          </cell>
          <cell r="W315" t="e">
            <v>#N/A</v>
          </cell>
          <cell r="X315" t="e">
            <v>#N/A</v>
          </cell>
          <cell r="Y315" t="str">
            <v>Cola negra</v>
          </cell>
          <cell r="AB315" t="str">
            <v>Alfonso Cardenas</v>
          </cell>
          <cell r="AC315">
            <v>1774</v>
          </cell>
          <cell r="AD315" t="str">
            <v>Miguel Carrasquel</v>
          </cell>
          <cell r="AE315" t="e">
            <v>#N/A</v>
          </cell>
        </row>
        <row r="316">
          <cell r="B316" t="str">
            <v>Central Madeirense, C.A.1014771</v>
          </cell>
          <cell r="C316" t="str">
            <v>Central Madeirense, C.A.100690811</v>
          </cell>
          <cell r="D316">
            <v>100690811</v>
          </cell>
          <cell r="E316">
            <v>0</v>
          </cell>
          <cell r="F316">
            <v>1014771</v>
          </cell>
          <cell r="G316" t="str">
            <v>PEPSI MAX PSH 250MLx24UN</v>
          </cell>
          <cell r="H316">
            <v>24</v>
          </cell>
          <cell r="I316">
            <v>3.47</v>
          </cell>
          <cell r="J316">
            <v>0.16</v>
          </cell>
          <cell r="K316">
            <v>4.05</v>
          </cell>
          <cell r="L316">
            <v>0.14779</v>
          </cell>
          <cell r="M316">
            <v>2.95</v>
          </cell>
          <cell r="N316">
            <v>3.42</v>
          </cell>
          <cell r="O316">
            <v>71.459999999999994</v>
          </cell>
          <cell r="P316">
            <v>82.92</v>
          </cell>
          <cell r="Q316">
            <v>3.54</v>
          </cell>
          <cell r="R316">
            <v>0.16</v>
          </cell>
          <cell r="S316">
            <v>4.13</v>
          </cell>
          <cell r="T316">
            <v>0.14779</v>
          </cell>
          <cell r="U316">
            <v>3.01</v>
          </cell>
          <cell r="V316">
            <v>3.48</v>
          </cell>
          <cell r="W316">
            <v>72.77</v>
          </cell>
          <cell r="X316">
            <v>84.45</v>
          </cell>
          <cell r="Y316" t="str">
            <v>Cola negra</v>
          </cell>
          <cell r="AB316" t="str">
            <v>Alfonso Cardenas</v>
          </cell>
          <cell r="AC316">
            <v>1774</v>
          </cell>
          <cell r="AD316" t="str">
            <v>Miguel Carrasquel</v>
          </cell>
          <cell r="AE316" t="str">
            <v>Si</v>
          </cell>
        </row>
        <row r="317">
          <cell r="B317" t="str">
            <v>Central Madeirense, C.A.1014851</v>
          </cell>
          <cell r="C317" t="str">
            <v>Central Madeirense, C.A.100662204</v>
          </cell>
          <cell r="D317">
            <v>100662204</v>
          </cell>
          <cell r="E317" t="e">
            <v>#N/A</v>
          </cell>
          <cell r="F317">
            <v>1014851</v>
          </cell>
          <cell r="G317" t="str">
            <v>H2OH! PET 2Lx6UN</v>
          </cell>
          <cell r="H317" t="e">
            <v>#N/A</v>
          </cell>
          <cell r="I317" t="e">
            <v>#N/A</v>
          </cell>
          <cell r="J317" t="e">
            <v>#N/A</v>
          </cell>
          <cell r="K317" t="e">
            <v>#N/A</v>
          </cell>
          <cell r="L317" t="e">
            <v>#N/A</v>
          </cell>
          <cell r="M317" t="e">
            <v>#N/A</v>
          </cell>
          <cell r="N317" t="e">
            <v>#N/A</v>
          </cell>
          <cell r="O317" t="e">
            <v>#N/A</v>
          </cell>
          <cell r="P317" t="e">
            <v>#N/A</v>
          </cell>
          <cell r="Q317" t="e">
            <v>#N/A</v>
          </cell>
          <cell r="R317" t="e">
            <v>#N/A</v>
          </cell>
          <cell r="S317" t="e">
            <v>#N/A</v>
          </cell>
          <cell r="T317" t="e">
            <v>#N/A</v>
          </cell>
          <cell r="U317" t="e">
            <v>#N/A</v>
          </cell>
          <cell r="V317" t="e">
            <v>#N/A</v>
          </cell>
          <cell r="W317" t="e">
            <v>#N/A</v>
          </cell>
          <cell r="X317" t="e">
            <v>#N/A</v>
          </cell>
          <cell r="Y317" t="str">
            <v>Bebida ligeramente gasificada</v>
          </cell>
          <cell r="AB317" t="str">
            <v>Alfonso Cardenas</v>
          </cell>
          <cell r="AC317">
            <v>1774</v>
          </cell>
          <cell r="AD317" t="str">
            <v>Miguel Carrasquel</v>
          </cell>
          <cell r="AE317" t="e">
            <v>#N/A</v>
          </cell>
        </row>
        <row r="318">
          <cell r="B318" t="str">
            <v>Central Madeirense, C.A.1015024</v>
          </cell>
          <cell r="C318" t="str">
            <v>Central Madeirense, C.A.100466422</v>
          </cell>
          <cell r="D318">
            <v>100466422</v>
          </cell>
          <cell r="E318">
            <v>7591031012511</v>
          </cell>
          <cell r="F318">
            <v>1015024</v>
          </cell>
          <cell r="G318" t="str">
            <v>LIPTON TE VERDE PET 500MLx12UN</v>
          </cell>
          <cell r="H318">
            <v>12</v>
          </cell>
          <cell r="I318">
            <v>7.47</v>
          </cell>
          <cell r="J318">
            <v>0.16</v>
          </cell>
          <cell r="K318">
            <v>8.69</v>
          </cell>
          <cell r="L318">
            <v>0.18686</v>
          </cell>
          <cell r="M318">
            <v>6.08</v>
          </cell>
          <cell r="N318">
            <v>7.06</v>
          </cell>
          <cell r="O318">
            <v>73.08</v>
          </cell>
          <cell r="P318">
            <v>84.72</v>
          </cell>
          <cell r="Q318">
            <v>7.61</v>
          </cell>
          <cell r="R318">
            <v>0.16</v>
          </cell>
          <cell r="S318">
            <v>8.85</v>
          </cell>
          <cell r="T318">
            <v>0.18686</v>
          </cell>
          <cell r="U318">
            <v>6.19</v>
          </cell>
          <cell r="V318">
            <v>7.19</v>
          </cell>
          <cell r="W318">
            <v>74.42</v>
          </cell>
          <cell r="X318">
            <v>86.27</v>
          </cell>
          <cell r="Y318" t="str">
            <v>Té</v>
          </cell>
          <cell r="AB318" t="str">
            <v>Alfonso Cardenas</v>
          </cell>
          <cell r="AC318">
            <v>1774</v>
          </cell>
          <cell r="AD318" t="str">
            <v>Miguel Carrasquel</v>
          </cell>
          <cell r="AE318" t="str">
            <v>Si</v>
          </cell>
        </row>
        <row r="319">
          <cell r="B319" t="str">
            <v>Central Madeirense, C.A.1015192</v>
          </cell>
          <cell r="C319" t="str">
            <v>Central Madeirense, C.A.</v>
          </cell>
          <cell r="E319" t="e">
            <v>#N/A</v>
          </cell>
          <cell r="F319">
            <v>1015192</v>
          </cell>
          <cell r="G319" t="str">
            <v>YUK. MANGO C.P. BOT 250MLx24UN</v>
          </cell>
          <cell r="H319" t="e">
            <v>#N/A</v>
          </cell>
          <cell r="I319" t="e">
            <v>#N/A</v>
          </cell>
          <cell r="J319" t="e">
            <v>#N/A</v>
          </cell>
          <cell r="K319" t="e">
            <v>#N/A</v>
          </cell>
          <cell r="L319" t="e">
            <v>#N/A</v>
          </cell>
          <cell r="M319" t="e">
            <v>#N/A</v>
          </cell>
          <cell r="N319" t="e">
            <v>#N/A</v>
          </cell>
          <cell r="O319" t="e">
            <v>#N/A</v>
          </cell>
          <cell r="P319" t="e">
            <v>#N/A</v>
          </cell>
          <cell r="Q319" t="e">
            <v>#N/A</v>
          </cell>
          <cell r="R319" t="e">
            <v>#N/A</v>
          </cell>
          <cell r="S319" t="e">
            <v>#N/A</v>
          </cell>
          <cell r="T319" t="e">
            <v>#N/A</v>
          </cell>
          <cell r="U319" t="e">
            <v>#N/A</v>
          </cell>
          <cell r="V319" t="e">
            <v>#N/A</v>
          </cell>
          <cell r="W319" t="e">
            <v>#N/A</v>
          </cell>
          <cell r="X319" t="e">
            <v>#N/A</v>
          </cell>
          <cell r="Y319" t="str">
            <v>Jugos</v>
          </cell>
          <cell r="AB319" t="str">
            <v>Alfonso Cardenas</v>
          </cell>
          <cell r="AC319">
            <v>1774</v>
          </cell>
          <cell r="AD319" t="str">
            <v>Miguel Carrasquel</v>
          </cell>
          <cell r="AE319" t="e">
            <v>#N/A</v>
          </cell>
        </row>
        <row r="320">
          <cell r="B320" t="str">
            <v>Central Madeirense, C.A.129052</v>
          </cell>
          <cell r="C320" t="str">
            <v>Central Madeirense, C.A.</v>
          </cell>
          <cell r="E320" t="e">
            <v>#N/A</v>
          </cell>
          <cell r="F320">
            <v>129052</v>
          </cell>
          <cell r="G320" t="str">
            <v>YUKERY 24X250 DURAZNO</v>
          </cell>
          <cell r="H320" t="e">
            <v>#N/A</v>
          </cell>
          <cell r="I320" t="e">
            <v>#N/A</v>
          </cell>
          <cell r="J320" t="e">
            <v>#N/A</v>
          </cell>
          <cell r="K320" t="e">
            <v>#N/A</v>
          </cell>
          <cell r="L320" t="e">
            <v>#N/A</v>
          </cell>
          <cell r="M320" t="e">
            <v>#N/A</v>
          </cell>
          <cell r="N320" t="e">
            <v>#N/A</v>
          </cell>
          <cell r="O320" t="e">
            <v>#N/A</v>
          </cell>
          <cell r="P320" t="e">
            <v>#N/A</v>
          </cell>
          <cell r="Q320" t="e">
            <v>#N/A</v>
          </cell>
          <cell r="R320" t="e">
            <v>#N/A</v>
          </cell>
          <cell r="S320" t="e">
            <v>#N/A</v>
          </cell>
          <cell r="T320" t="e">
            <v>#N/A</v>
          </cell>
          <cell r="U320" t="e">
            <v>#N/A</v>
          </cell>
          <cell r="V320" t="e">
            <v>#N/A</v>
          </cell>
          <cell r="W320" t="e">
            <v>#N/A</v>
          </cell>
          <cell r="X320" t="e">
            <v>#N/A</v>
          </cell>
          <cell r="Y320" t="str">
            <v>Jugos</v>
          </cell>
          <cell r="AB320" t="str">
            <v>Alfonso Cardenas</v>
          </cell>
          <cell r="AC320">
            <v>1774</v>
          </cell>
          <cell r="AD320" t="str">
            <v>Miguel Carrasquel</v>
          </cell>
          <cell r="AE320" t="e">
            <v>#N/A</v>
          </cell>
        </row>
        <row r="321">
          <cell r="B321" t="str">
            <v>Central Madeirense, C.A.1015371</v>
          </cell>
          <cell r="C321" t="str">
            <v>Central Madeirense, C.A.100688885</v>
          </cell>
          <cell r="D321">
            <v>100688885</v>
          </cell>
          <cell r="E321" t="e">
            <v>#N/A</v>
          </cell>
          <cell r="F321">
            <v>1015371</v>
          </cell>
          <cell r="G321" t="str">
            <v>PEPSI MAX PET 1,5LX6UN</v>
          </cell>
          <cell r="H321" t="e">
            <v>#N/A</v>
          </cell>
          <cell r="I321" t="e">
            <v>#N/A</v>
          </cell>
          <cell r="J321" t="e">
            <v>#N/A</v>
          </cell>
          <cell r="K321" t="e">
            <v>#N/A</v>
          </cell>
          <cell r="L321" t="e">
            <v>#N/A</v>
          </cell>
          <cell r="M321" t="e">
            <v>#N/A</v>
          </cell>
          <cell r="N321" t="e">
            <v>#N/A</v>
          </cell>
          <cell r="O321" t="e">
            <v>#N/A</v>
          </cell>
          <cell r="P321" t="e">
            <v>#N/A</v>
          </cell>
          <cell r="Q321" t="e">
            <v>#N/A</v>
          </cell>
          <cell r="R321" t="e">
            <v>#N/A</v>
          </cell>
          <cell r="S321" t="e">
            <v>#N/A</v>
          </cell>
          <cell r="T321" t="e">
            <v>#N/A</v>
          </cell>
          <cell r="U321" t="e">
            <v>#N/A</v>
          </cell>
          <cell r="V321" t="e">
            <v>#N/A</v>
          </cell>
          <cell r="W321" t="e">
            <v>#N/A</v>
          </cell>
          <cell r="X321" t="e">
            <v>#N/A</v>
          </cell>
          <cell r="Y321" t="str">
            <v>Cola negra</v>
          </cell>
          <cell r="AB321" t="str">
            <v>Alfonso Cardenas</v>
          </cell>
          <cell r="AC321">
            <v>1774</v>
          </cell>
          <cell r="AD321" t="str">
            <v>Miguel Carrasquel</v>
          </cell>
          <cell r="AE321" t="e">
            <v>#N/A</v>
          </cell>
        </row>
        <row r="322">
          <cell r="B322" t="str">
            <v>Central Madeirense, C.A.1015384</v>
          </cell>
          <cell r="C322" t="str">
            <v>Central Madeirense, C.A.100691355</v>
          </cell>
          <cell r="D322">
            <v>100691355</v>
          </cell>
          <cell r="E322">
            <v>7591031100720</v>
          </cell>
          <cell r="F322">
            <v>1015384</v>
          </cell>
          <cell r="G322" t="str">
            <v>GATORADE MORA PET 500MLX12UN</v>
          </cell>
          <cell r="H322">
            <v>12</v>
          </cell>
          <cell r="I322">
            <v>7.99</v>
          </cell>
          <cell r="J322">
            <v>0.16</v>
          </cell>
          <cell r="K322">
            <v>9.27</v>
          </cell>
          <cell r="L322">
            <v>0.18731</v>
          </cell>
          <cell r="M322">
            <v>6.49</v>
          </cell>
          <cell r="N322">
            <v>7.53</v>
          </cell>
          <cell r="O322">
            <v>77.89</v>
          </cell>
          <cell r="P322">
            <v>90.39</v>
          </cell>
          <cell r="Q322">
            <v>8.14</v>
          </cell>
          <cell r="R322">
            <v>0.16</v>
          </cell>
          <cell r="S322">
            <v>9.44</v>
          </cell>
          <cell r="T322">
            <v>0.18731</v>
          </cell>
          <cell r="U322">
            <v>6.6</v>
          </cell>
          <cell r="V322">
            <v>7.67</v>
          </cell>
          <cell r="W322">
            <v>79.31</v>
          </cell>
          <cell r="X322">
            <v>92.05</v>
          </cell>
          <cell r="Y322" t="str">
            <v>Bebida deportiva</v>
          </cell>
          <cell r="AB322" t="str">
            <v>Alfonso Cardenas</v>
          </cell>
          <cell r="AC322">
            <v>1774</v>
          </cell>
          <cell r="AD322" t="str">
            <v>Miguel Carrasquel</v>
          </cell>
          <cell r="AE322" t="str">
            <v>Si</v>
          </cell>
        </row>
        <row r="323">
          <cell r="B323" t="str">
            <v>Central Madeirense, C.A.1015481</v>
          </cell>
          <cell r="C323" t="str">
            <v>Central Madeirense, C.A.</v>
          </cell>
          <cell r="E323" t="e">
            <v>#N/A</v>
          </cell>
          <cell r="F323">
            <v>1015481</v>
          </cell>
          <cell r="G323" t="str">
            <v>GOLDEN NARA MANZANA PET1,5Lx6UN</v>
          </cell>
          <cell r="H323" t="e">
            <v>#N/A</v>
          </cell>
          <cell r="I323" t="e">
            <v>#N/A</v>
          </cell>
          <cell r="J323" t="e">
            <v>#N/A</v>
          </cell>
          <cell r="K323" t="e">
            <v>#N/A</v>
          </cell>
          <cell r="L323" t="e">
            <v>#N/A</v>
          </cell>
          <cell r="M323" t="e">
            <v>#N/A</v>
          </cell>
          <cell r="N323" t="e">
            <v>#N/A</v>
          </cell>
          <cell r="O323" t="e">
            <v>#N/A</v>
          </cell>
          <cell r="P323" t="e">
            <v>#N/A</v>
          </cell>
          <cell r="Q323" t="e">
            <v>#N/A</v>
          </cell>
          <cell r="R323" t="e">
            <v>#N/A</v>
          </cell>
          <cell r="S323" t="e">
            <v>#N/A</v>
          </cell>
          <cell r="T323" t="e">
            <v>#N/A</v>
          </cell>
          <cell r="U323" t="e">
            <v>#N/A</v>
          </cell>
          <cell r="V323" t="e">
            <v>#N/A</v>
          </cell>
          <cell r="W323" t="e">
            <v>#N/A</v>
          </cell>
          <cell r="X323" t="e">
            <v>#N/A</v>
          </cell>
          <cell r="Y323" t="str">
            <v>Sabores</v>
          </cell>
          <cell r="AB323" t="str">
            <v>Alfonso Cardenas</v>
          </cell>
          <cell r="AC323">
            <v>1774</v>
          </cell>
          <cell r="AD323" t="str">
            <v>Miguel Carrasquel</v>
          </cell>
          <cell r="AE323" t="e">
            <v>#N/A</v>
          </cell>
        </row>
        <row r="324">
          <cell r="B324" t="str">
            <v>Central Madeirense, C.A.1015482</v>
          </cell>
          <cell r="C324" t="str">
            <v>Central Madeirense, C.A.100698581</v>
          </cell>
          <cell r="D324">
            <v>100698581</v>
          </cell>
          <cell r="E324" t="e">
            <v>#N/A</v>
          </cell>
          <cell r="F324">
            <v>1015482</v>
          </cell>
          <cell r="G324" t="str">
            <v>GOLDEN NARA MANZANA LATA 355MLx24UN</v>
          </cell>
          <cell r="H324" t="e">
            <v>#N/A</v>
          </cell>
          <cell r="I324" t="e">
            <v>#N/A</v>
          </cell>
          <cell r="J324" t="e">
            <v>#N/A</v>
          </cell>
          <cell r="K324" t="e">
            <v>#N/A</v>
          </cell>
          <cell r="L324" t="e">
            <v>#N/A</v>
          </cell>
          <cell r="M324" t="e">
            <v>#N/A</v>
          </cell>
          <cell r="N324" t="e">
            <v>#N/A</v>
          </cell>
          <cell r="O324" t="e">
            <v>#N/A</v>
          </cell>
          <cell r="P324" t="e">
            <v>#N/A</v>
          </cell>
          <cell r="Q324" t="e">
            <v>#N/A</v>
          </cell>
          <cell r="R324" t="e">
            <v>#N/A</v>
          </cell>
          <cell r="S324" t="e">
            <v>#N/A</v>
          </cell>
          <cell r="T324" t="e">
            <v>#N/A</v>
          </cell>
          <cell r="U324" t="e">
            <v>#N/A</v>
          </cell>
          <cell r="V324" t="e">
            <v>#N/A</v>
          </cell>
          <cell r="W324" t="e">
            <v>#N/A</v>
          </cell>
          <cell r="X324" t="e">
            <v>#N/A</v>
          </cell>
          <cell r="Y324" t="str">
            <v>Sabores</v>
          </cell>
          <cell r="AB324" t="str">
            <v>Alfonso Cardenas</v>
          </cell>
          <cell r="AC324">
            <v>1774</v>
          </cell>
          <cell r="AD324" t="str">
            <v>Miguel Carrasquel</v>
          </cell>
          <cell r="AE324" t="e">
            <v>#N/A</v>
          </cell>
        </row>
        <row r="325">
          <cell r="B325" t="str">
            <v>Central Madeirense, C.A.1015802</v>
          </cell>
          <cell r="C325" t="str">
            <v>Central Madeirense, C.A.100716356</v>
          </cell>
          <cell r="D325">
            <v>100716356</v>
          </cell>
          <cell r="E325" t="e">
            <v>#N/A</v>
          </cell>
          <cell r="F325">
            <v>1015802</v>
          </cell>
          <cell r="G325" t="str">
            <v>GOLDEN CHICLE PET 1,5Lx6UN</v>
          </cell>
          <cell r="H325" t="e">
            <v>#N/A</v>
          </cell>
          <cell r="I325" t="e">
            <v>#N/A</v>
          </cell>
          <cell r="J325" t="e">
            <v>#N/A</v>
          </cell>
          <cell r="K325" t="e">
            <v>#N/A</v>
          </cell>
          <cell r="L325" t="e">
            <v>#N/A</v>
          </cell>
          <cell r="M325" t="e">
            <v>#N/A</v>
          </cell>
          <cell r="N325" t="e">
            <v>#N/A</v>
          </cell>
          <cell r="O325" t="e">
            <v>#N/A</v>
          </cell>
          <cell r="P325" t="e">
            <v>#N/A</v>
          </cell>
          <cell r="Q325" t="e">
            <v>#N/A</v>
          </cell>
          <cell r="R325" t="e">
            <v>#N/A</v>
          </cell>
          <cell r="S325" t="e">
            <v>#N/A</v>
          </cell>
          <cell r="T325" t="e">
            <v>#N/A</v>
          </cell>
          <cell r="U325" t="e">
            <v>#N/A</v>
          </cell>
          <cell r="V325" t="e">
            <v>#N/A</v>
          </cell>
          <cell r="W325" t="e">
            <v>#N/A</v>
          </cell>
          <cell r="X325" t="e">
            <v>#N/A</v>
          </cell>
          <cell r="Y325" t="str">
            <v>Sabores</v>
          </cell>
          <cell r="AB325" t="str">
            <v>Alfonso Cardenas</v>
          </cell>
          <cell r="AC325">
            <v>1774</v>
          </cell>
          <cell r="AD325" t="str">
            <v>Miguel Carrasquel</v>
          </cell>
          <cell r="AE325" t="e">
            <v>#N/A</v>
          </cell>
        </row>
        <row r="326">
          <cell r="B326" t="str">
            <v>Central Madeirense, C.A.1015804</v>
          </cell>
          <cell r="C326" t="str">
            <v>Central Madeirense, C.A.100716348</v>
          </cell>
          <cell r="D326">
            <v>100716348</v>
          </cell>
          <cell r="E326" t="e">
            <v>#N/A</v>
          </cell>
          <cell r="F326">
            <v>1015804</v>
          </cell>
          <cell r="G326" t="str">
            <v>GOLDEN CHICLE LATA 355MLx24UN</v>
          </cell>
          <cell r="H326" t="e">
            <v>#N/A</v>
          </cell>
          <cell r="I326" t="e">
            <v>#N/A</v>
          </cell>
          <cell r="J326" t="e">
            <v>#N/A</v>
          </cell>
          <cell r="K326" t="e">
            <v>#N/A</v>
          </cell>
          <cell r="L326" t="e">
            <v>#N/A</v>
          </cell>
          <cell r="M326" t="e">
            <v>#N/A</v>
          </cell>
          <cell r="N326" t="e">
            <v>#N/A</v>
          </cell>
          <cell r="O326" t="e">
            <v>#N/A</v>
          </cell>
          <cell r="P326" t="e">
            <v>#N/A</v>
          </cell>
          <cell r="Q326" t="e">
            <v>#N/A</v>
          </cell>
          <cell r="R326" t="e">
            <v>#N/A</v>
          </cell>
          <cell r="S326" t="e">
            <v>#N/A</v>
          </cell>
          <cell r="T326" t="e">
            <v>#N/A</v>
          </cell>
          <cell r="U326" t="e">
            <v>#N/A</v>
          </cell>
          <cell r="V326" t="e">
            <v>#N/A</v>
          </cell>
          <cell r="W326" t="e">
            <v>#N/A</v>
          </cell>
          <cell r="X326" t="e">
            <v>#N/A</v>
          </cell>
          <cell r="Y326" t="str">
            <v>Sabores</v>
          </cell>
          <cell r="AB326" t="str">
            <v>Alfonso Cardenas</v>
          </cell>
          <cell r="AC326">
            <v>1774</v>
          </cell>
          <cell r="AD326" t="str">
            <v>Miguel Carrasquel</v>
          </cell>
          <cell r="AE326" t="e">
            <v>#N/A</v>
          </cell>
        </row>
        <row r="327">
          <cell r="B327" t="str">
            <v>Central Madeirense, C.A.1015711</v>
          </cell>
          <cell r="C327" t="str">
            <v>Central Madeirense, C.A.100721500</v>
          </cell>
          <cell r="D327">
            <v>100721500</v>
          </cell>
          <cell r="E327">
            <v>7591031101833</v>
          </cell>
          <cell r="F327">
            <v>1015711</v>
          </cell>
          <cell r="G327" t="str">
            <v>YUKERY DURAZNO PET 500MLx12UN</v>
          </cell>
          <cell r="H327">
            <v>12</v>
          </cell>
          <cell r="I327">
            <v>7.47</v>
          </cell>
          <cell r="J327">
            <v>0.16</v>
          </cell>
          <cell r="K327">
            <v>8.69</v>
          </cell>
          <cell r="L327">
            <v>0.18686</v>
          </cell>
          <cell r="M327">
            <v>6.08</v>
          </cell>
          <cell r="N327">
            <v>7.06</v>
          </cell>
          <cell r="O327">
            <v>73.08</v>
          </cell>
          <cell r="P327">
            <v>84.78</v>
          </cell>
          <cell r="Q327">
            <v>7.61</v>
          </cell>
          <cell r="R327">
            <v>0.16</v>
          </cell>
          <cell r="S327">
            <v>8.85</v>
          </cell>
          <cell r="T327">
            <v>0.18686</v>
          </cell>
          <cell r="U327">
            <v>6.19</v>
          </cell>
          <cell r="V327">
            <v>7.19</v>
          </cell>
          <cell r="W327">
            <v>74.42</v>
          </cell>
          <cell r="X327">
            <v>86.33</v>
          </cell>
          <cell r="Y327" t="str">
            <v>Jugos</v>
          </cell>
          <cell r="AB327" t="str">
            <v>Alfonso Cardenas</v>
          </cell>
          <cell r="AC327">
            <v>1774</v>
          </cell>
          <cell r="AD327" t="str">
            <v>Miguel Carrasquel</v>
          </cell>
          <cell r="AE327" t="str">
            <v>Si</v>
          </cell>
        </row>
        <row r="328">
          <cell r="B328" t="str">
            <v>Central Madeirense, C.A.1015712</v>
          </cell>
          <cell r="C328" t="str">
            <v>Central Madeirense, C.A.100721518</v>
          </cell>
          <cell r="D328">
            <v>100721518</v>
          </cell>
          <cell r="E328">
            <v>7591031101840</v>
          </cell>
          <cell r="F328">
            <v>1015712</v>
          </cell>
          <cell r="G328" t="str">
            <v>YUKERY MANGO PET 500MLx12UN</v>
          </cell>
          <cell r="H328">
            <v>12</v>
          </cell>
          <cell r="I328">
            <v>7.47</v>
          </cell>
          <cell r="J328">
            <v>0.16</v>
          </cell>
          <cell r="K328">
            <v>8.69</v>
          </cell>
          <cell r="L328">
            <v>0.18686</v>
          </cell>
          <cell r="M328">
            <v>6.08</v>
          </cell>
          <cell r="N328">
            <v>7.06</v>
          </cell>
          <cell r="O328">
            <v>73.08</v>
          </cell>
          <cell r="P328">
            <v>84.78</v>
          </cell>
          <cell r="Q328">
            <v>7.61</v>
          </cell>
          <cell r="R328">
            <v>0.16</v>
          </cell>
          <cell r="S328">
            <v>8.85</v>
          </cell>
          <cell r="T328">
            <v>0.18686</v>
          </cell>
          <cell r="U328">
            <v>6.19</v>
          </cell>
          <cell r="V328">
            <v>7.19</v>
          </cell>
          <cell r="W328">
            <v>74.42</v>
          </cell>
          <cell r="X328">
            <v>86.33</v>
          </cell>
          <cell r="Y328" t="str">
            <v>Jugos</v>
          </cell>
          <cell r="AB328" t="str">
            <v>Alfonso Cardenas</v>
          </cell>
          <cell r="AC328">
            <v>1774</v>
          </cell>
          <cell r="AD328" t="str">
            <v>Miguel Carrasquel</v>
          </cell>
          <cell r="AE328" t="str">
            <v>Si</v>
          </cell>
        </row>
        <row r="329">
          <cell r="B329" t="str">
            <v>Central Madeirense, C.A.1015931</v>
          </cell>
          <cell r="C329" t="str">
            <v>Central Madeirense, C.A.100690900</v>
          </cell>
          <cell r="D329">
            <v>100690900</v>
          </cell>
          <cell r="E329">
            <v>7591031012290</v>
          </cell>
          <cell r="F329">
            <v>1015931</v>
          </cell>
          <cell r="G329" t="str">
            <v>YUKERY NARANJADA PET 1,5Lx6UN</v>
          </cell>
          <cell r="H329">
            <v>6</v>
          </cell>
          <cell r="I329">
            <v>18.989999999999998</v>
          </cell>
          <cell r="J329">
            <v>0.16</v>
          </cell>
          <cell r="K329">
            <v>22.01</v>
          </cell>
          <cell r="L329">
            <v>0.18667</v>
          </cell>
          <cell r="M329">
            <v>15.46</v>
          </cell>
          <cell r="N329">
            <v>17.95</v>
          </cell>
          <cell r="O329">
            <v>92.59</v>
          </cell>
          <cell r="P329">
            <v>107.36</v>
          </cell>
          <cell r="Q329">
            <v>19.34</v>
          </cell>
          <cell r="R329">
            <v>0.16</v>
          </cell>
          <cell r="S329">
            <v>22.41</v>
          </cell>
          <cell r="T329">
            <v>0.18667</v>
          </cell>
          <cell r="U329">
            <v>15.74</v>
          </cell>
          <cell r="V329">
            <v>18.28</v>
          </cell>
          <cell r="W329">
            <v>94.29</v>
          </cell>
          <cell r="X329">
            <v>109.33</v>
          </cell>
          <cell r="Y329" t="str">
            <v>Jugos</v>
          </cell>
          <cell r="AB329" t="str">
            <v>Alfonso Cardenas</v>
          </cell>
          <cell r="AC329">
            <v>1774</v>
          </cell>
          <cell r="AD329" t="str">
            <v>Miguel Carrasquel</v>
          </cell>
          <cell r="AE329" t="str">
            <v>Si</v>
          </cell>
        </row>
        <row r="330">
          <cell r="B330" t="str">
            <v>Central Madeirense, C.A.185304</v>
          </cell>
          <cell r="C330" t="str">
            <v>Central Madeirense, C.A.100727469</v>
          </cell>
          <cell r="D330">
            <v>100727469</v>
          </cell>
          <cell r="E330">
            <v>7591031011286</v>
          </cell>
          <cell r="F330">
            <v>185304</v>
          </cell>
          <cell r="G330" t="str">
            <v>GAT PET 500 MELON C12</v>
          </cell>
          <cell r="H330">
            <v>12</v>
          </cell>
          <cell r="I330">
            <v>7.99</v>
          </cell>
          <cell r="J330">
            <v>0.16</v>
          </cell>
          <cell r="K330">
            <v>9.27</v>
          </cell>
          <cell r="L330">
            <v>0.18731</v>
          </cell>
          <cell r="M330">
            <v>6.49</v>
          </cell>
          <cell r="N330">
            <v>7.53</v>
          </cell>
          <cell r="O330">
            <v>77.89</v>
          </cell>
          <cell r="P330">
            <v>90.39</v>
          </cell>
          <cell r="Q330">
            <v>8.14</v>
          </cell>
          <cell r="R330">
            <v>0.16</v>
          </cell>
          <cell r="S330">
            <v>9.44</v>
          </cell>
          <cell r="T330">
            <v>0.18731</v>
          </cell>
          <cell r="U330">
            <v>6.6</v>
          </cell>
          <cell r="V330">
            <v>7.67</v>
          </cell>
          <cell r="W330">
            <v>79.31</v>
          </cell>
          <cell r="X330">
            <v>92.05</v>
          </cell>
          <cell r="Y330" t="str">
            <v>Bebida deportiva</v>
          </cell>
          <cell r="AB330" t="str">
            <v>Alfonso Cardenas</v>
          </cell>
          <cell r="AC330">
            <v>1774</v>
          </cell>
          <cell r="AD330" t="str">
            <v>Miguel Carrasquel</v>
          </cell>
          <cell r="AE330" t="str">
            <v>Si</v>
          </cell>
        </row>
        <row r="331">
          <cell r="B331" t="str">
            <v>Central Madeirense, C.A.1016081</v>
          </cell>
          <cell r="C331" t="str">
            <v>Central Madeirense, C.A.100730570</v>
          </cell>
          <cell r="D331">
            <v>100730570</v>
          </cell>
          <cell r="E331">
            <v>7591031006381</v>
          </cell>
          <cell r="F331">
            <v>1016081</v>
          </cell>
          <cell r="G331" t="str">
            <v>LIPTON LIMON PET 1,5Lx6UN</v>
          </cell>
          <cell r="H331">
            <v>6</v>
          </cell>
          <cell r="I331">
            <v>17.489999999999998</v>
          </cell>
          <cell r="J331">
            <v>0.16</v>
          </cell>
          <cell r="K331">
            <v>20.27</v>
          </cell>
          <cell r="L331">
            <v>0.18729000000000001</v>
          </cell>
          <cell r="M331">
            <v>14.19</v>
          </cell>
          <cell r="N331">
            <v>16.45</v>
          </cell>
          <cell r="O331">
            <v>85.18</v>
          </cell>
          <cell r="P331">
            <v>98.85</v>
          </cell>
          <cell r="Q331">
            <v>17.809999999999999</v>
          </cell>
          <cell r="R331">
            <v>0.16</v>
          </cell>
          <cell r="S331">
            <v>20.64</v>
          </cell>
          <cell r="T331">
            <v>0.18729000000000001</v>
          </cell>
          <cell r="U331">
            <v>14.45</v>
          </cell>
          <cell r="V331">
            <v>16.75</v>
          </cell>
          <cell r="W331">
            <v>86.74</v>
          </cell>
          <cell r="X331">
            <v>100.66</v>
          </cell>
          <cell r="Y331" t="str">
            <v>Té</v>
          </cell>
          <cell r="AB331" t="str">
            <v>Alfonso Cardenas</v>
          </cell>
          <cell r="AC331">
            <v>1774</v>
          </cell>
          <cell r="AD331" t="str">
            <v>Miguel Carrasquel</v>
          </cell>
          <cell r="AE331" t="str">
            <v>Si</v>
          </cell>
        </row>
        <row r="332">
          <cell r="B332" t="str">
            <v>Central Madeirense, C.A.1016083</v>
          </cell>
          <cell r="C332" t="str">
            <v>Central Madeirense, C.A.100730588</v>
          </cell>
          <cell r="D332">
            <v>100730588</v>
          </cell>
          <cell r="E332">
            <v>7591031006398</v>
          </cell>
          <cell r="F332">
            <v>1016083</v>
          </cell>
          <cell r="G332" t="str">
            <v>LIPTON DURAZNO PET 1,5Lx6UN</v>
          </cell>
          <cell r="H332">
            <v>6</v>
          </cell>
          <cell r="I332">
            <v>17.489999999999998</v>
          </cell>
          <cell r="J332">
            <v>0.16</v>
          </cell>
          <cell r="K332">
            <v>20.27</v>
          </cell>
          <cell r="L332">
            <v>0.18729000000000001</v>
          </cell>
          <cell r="M332">
            <v>14.19</v>
          </cell>
          <cell r="N332">
            <v>16.45</v>
          </cell>
          <cell r="O332">
            <v>85.18</v>
          </cell>
          <cell r="P332">
            <v>98.85</v>
          </cell>
          <cell r="Q332">
            <v>17.809999999999999</v>
          </cell>
          <cell r="R332">
            <v>0.16</v>
          </cell>
          <cell r="S332">
            <v>20.64</v>
          </cell>
          <cell r="T332">
            <v>0.18729000000000001</v>
          </cell>
          <cell r="U332">
            <v>14.45</v>
          </cell>
          <cell r="V332">
            <v>16.75</v>
          </cell>
          <cell r="W332">
            <v>86.74</v>
          </cell>
          <cell r="X332">
            <v>100.66</v>
          </cell>
          <cell r="Y332" t="str">
            <v>Té</v>
          </cell>
          <cell r="AB332" t="str">
            <v>Alfonso Cardenas</v>
          </cell>
          <cell r="AC332">
            <v>1774</v>
          </cell>
          <cell r="AD332" t="str">
            <v>Miguel Carrasquel</v>
          </cell>
          <cell r="AE332" t="str">
            <v>Si</v>
          </cell>
        </row>
        <row r="333">
          <cell r="B333" t="str">
            <v>Central Madeirense, C.A.178398</v>
          </cell>
          <cell r="C333" t="str">
            <v>Central Madeirense, C.A.100089541</v>
          </cell>
          <cell r="D333">
            <v>100089541</v>
          </cell>
          <cell r="E333">
            <v>7951031000013</v>
          </cell>
          <cell r="F333">
            <v>178398</v>
          </cell>
          <cell r="G333" t="str">
            <v>GOLDEN PIÑA PET 1,5Lx6UN</v>
          </cell>
          <cell r="H333">
            <v>6</v>
          </cell>
          <cell r="I333">
            <v>8.98</v>
          </cell>
          <cell r="J333">
            <v>0.16</v>
          </cell>
          <cell r="K333">
            <v>10.42</v>
          </cell>
          <cell r="L333">
            <v>0.18045</v>
          </cell>
          <cell r="M333">
            <v>7.35</v>
          </cell>
          <cell r="N333">
            <v>8.51</v>
          </cell>
          <cell r="O333">
            <v>44.18</v>
          </cell>
          <cell r="P333">
            <v>51.31</v>
          </cell>
          <cell r="Q333">
            <v>9.14</v>
          </cell>
          <cell r="R333">
            <v>0.16</v>
          </cell>
          <cell r="S333">
            <v>10.61</v>
          </cell>
          <cell r="T333">
            <v>0.18045</v>
          </cell>
          <cell r="U333">
            <v>7.49</v>
          </cell>
          <cell r="V333">
            <v>8.67</v>
          </cell>
          <cell r="W333">
            <v>44.99</v>
          </cell>
          <cell r="X333">
            <v>52.25</v>
          </cell>
          <cell r="Y333" t="str">
            <v>Sabores</v>
          </cell>
          <cell r="AB333" t="str">
            <v>Alfonso Cardenas</v>
          </cell>
          <cell r="AC333">
            <v>1774</v>
          </cell>
          <cell r="AD333" t="str">
            <v>Miguel Carrasquel</v>
          </cell>
          <cell r="AE333" t="str">
            <v>Si</v>
          </cell>
        </row>
        <row r="334">
          <cell r="B334" t="str">
            <v>Central Madeirense, C.A.1016072</v>
          </cell>
          <cell r="C334" t="str">
            <v>Central Madeirense, C.A.100736630</v>
          </cell>
          <cell r="D334">
            <v>100736630</v>
          </cell>
          <cell r="E334">
            <v>7591031100690</v>
          </cell>
          <cell r="F334">
            <v>1016072</v>
          </cell>
          <cell r="G334" t="str">
            <v>YUKERY DURAZNO PET 1,5Lx6UN</v>
          </cell>
          <cell r="H334">
            <v>6</v>
          </cell>
          <cell r="I334">
            <v>18.989999999999998</v>
          </cell>
          <cell r="J334">
            <v>0.16</v>
          </cell>
          <cell r="K334">
            <v>22.01</v>
          </cell>
          <cell r="L334">
            <v>0.18667</v>
          </cell>
          <cell r="M334">
            <v>15.46</v>
          </cell>
          <cell r="N334">
            <v>17.95</v>
          </cell>
          <cell r="O334">
            <v>92.59</v>
          </cell>
          <cell r="P334">
            <v>107.36</v>
          </cell>
          <cell r="Q334">
            <v>19.34</v>
          </cell>
          <cell r="R334">
            <v>0.16</v>
          </cell>
          <cell r="S334">
            <v>22.41</v>
          </cell>
          <cell r="T334">
            <v>0.18667</v>
          </cell>
          <cell r="U334">
            <v>15.74</v>
          </cell>
          <cell r="V334">
            <v>18.28</v>
          </cell>
          <cell r="W334">
            <v>94.29</v>
          </cell>
          <cell r="X334">
            <v>109.33</v>
          </cell>
          <cell r="Y334" t="str">
            <v>Jugos</v>
          </cell>
          <cell r="AB334" t="str">
            <v>Alfonso Cardenas</v>
          </cell>
          <cell r="AC334">
            <v>1774</v>
          </cell>
          <cell r="AD334" t="str">
            <v>Miguel Carrasquel</v>
          </cell>
          <cell r="AE334" t="str">
            <v>Si</v>
          </cell>
        </row>
        <row r="335">
          <cell r="B335" t="str">
            <v>Central Madeirense, C.A.1016082</v>
          </cell>
          <cell r="C335" t="str">
            <v>Central Madeirense, C.A.100737878</v>
          </cell>
          <cell r="D335">
            <v>100737878</v>
          </cell>
          <cell r="E335">
            <v>7591031100416</v>
          </cell>
          <cell r="F335">
            <v>1016082</v>
          </cell>
          <cell r="G335" t="str">
            <v>LIPTON VERDE PET 1,5L x 6UN</v>
          </cell>
          <cell r="H335">
            <v>6</v>
          </cell>
          <cell r="I335">
            <v>17.489999999999998</v>
          </cell>
          <cell r="J335">
            <v>0.16</v>
          </cell>
          <cell r="K335">
            <v>20.27</v>
          </cell>
          <cell r="L335">
            <v>0.18729000000000001</v>
          </cell>
          <cell r="M335">
            <v>14.19</v>
          </cell>
          <cell r="N335">
            <v>16.45</v>
          </cell>
          <cell r="O335">
            <v>85.18</v>
          </cell>
          <cell r="P335">
            <v>98.85</v>
          </cell>
          <cell r="Q335">
            <v>17.809999999999999</v>
          </cell>
          <cell r="R335">
            <v>0.16</v>
          </cell>
          <cell r="S335">
            <v>20.64</v>
          </cell>
          <cell r="T335">
            <v>0.18729000000000001</v>
          </cell>
          <cell r="U335">
            <v>14.45</v>
          </cell>
          <cell r="V335">
            <v>16.75</v>
          </cell>
          <cell r="W335">
            <v>86.74</v>
          </cell>
          <cell r="X335">
            <v>100.66</v>
          </cell>
          <cell r="Y335" t="str">
            <v>Té</v>
          </cell>
          <cell r="AB335" t="str">
            <v>Alfonso Cardenas</v>
          </cell>
          <cell r="AC335">
            <v>1774</v>
          </cell>
          <cell r="AD335" t="str">
            <v>Miguel Carrasquel</v>
          </cell>
          <cell r="AE335" t="str">
            <v>Si</v>
          </cell>
        </row>
        <row r="336">
          <cell r="B336" t="str">
            <v>Central Madeirense, C.A.1012942</v>
          </cell>
          <cell r="C336" t="str">
            <v>Central Madeirense, C.A.100390157</v>
          </cell>
          <cell r="D336">
            <v>100390157</v>
          </cell>
          <cell r="E336">
            <v>75930578</v>
          </cell>
          <cell r="F336">
            <v>1012942</v>
          </cell>
          <cell r="G336" t="str">
            <v>YUKERY NARANJA BOT 250MLx12UN</v>
          </cell>
          <cell r="H336">
            <v>12</v>
          </cell>
          <cell r="I336">
            <v>4.2300000000000004</v>
          </cell>
          <cell r="J336">
            <v>0.16</v>
          </cell>
          <cell r="K336">
            <v>4.92</v>
          </cell>
          <cell r="L336">
            <v>0.18884999999999999</v>
          </cell>
          <cell r="M336">
            <v>3.42</v>
          </cell>
          <cell r="N336">
            <v>3.94</v>
          </cell>
          <cell r="O336">
            <v>41.29</v>
          </cell>
          <cell r="P336">
            <v>47.89</v>
          </cell>
          <cell r="Q336">
            <v>4.3</v>
          </cell>
          <cell r="R336">
            <v>0.16</v>
          </cell>
          <cell r="S336">
            <v>5.01</v>
          </cell>
          <cell r="T336">
            <v>0.18884999999999999</v>
          </cell>
          <cell r="U336">
            <v>3.48</v>
          </cell>
          <cell r="V336">
            <v>4.01</v>
          </cell>
          <cell r="W336">
            <v>42.05</v>
          </cell>
          <cell r="X336">
            <v>48.77</v>
          </cell>
          <cell r="Y336" t="str">
            <v>Jugos</v>
          </cell>
          <cell r="AB336" t="str">
            <v>Alfonso Cardenas</v>
          </cell>
          <cell r="AC336">
            <v>1774</v>
          </cell>
          <cell r="AD336" t="str">
            <v>Miguel Carrasquel</v>
          </cell>
          <cell r="AE336" t="str">
            <v>Si</v>
          </cell>
        </row>
        <row r="337">
          <cell r="B337" t="str">
            <v>Central Madeirense, C.A.1012523</v>
          </cell>
          <cell r="C337" t="str">
            <v>Central Madeirense, C.A.100339853</v>
          </cell>
          <cell r="D337">
            <v>100339853</v>
          </cell>
          <cell r="E337">
            <v>75920913</v>
          </cell>
          <cell r="F337">
            <v>1012523</v>
          </cell>
          <cell r="G337" t="str">
            <v>YUKERY DURAZNO BOT 250MLx12UN</v>
          </cell>
          <cell r="H337">
            <v>12</v>
          </cell>
          <cell r="I337">
            <v>4.2300000000000004</v>
          </cell>
          <cell r="J337">
            <v>0.16</v>
          </cell>
          <cell r="K337">
            <v>4.92</v>
          </cell>
          <cell r="L337">
            <v>0.18884999999999999</v>
          </cell>
          <cell r="M337">
            <v>3.42</v>
          </cell>
          <cell r="N337">
            <v>3.94</v>
          </cell>
          <cell r="O337">
            <v>41.29</v>
          </cell>
          <cell r="P337">
            <v>47.89</v>
          </cell>
          <cell r="Q337">
            <v>4.3</v>
          </cell>
          <cell r="R337">
            <v>0.16</v>
          </cell>
          <cell r="S337">
            <v>5.01</v>
          </cell>
          <cell r="T337">
            <v>0.18884999999999999</v>
          </cell>
          <cell r="U337">
            <v>3.48</v>
          </cell>
          <cell r="V337">
            <v>4.01</v>
          </cell>
          <cell r="W337">
            <v>42.05</v>
          </cell>
          <cell r="X337">
            <v>48.77</v>
          </cell>
          <cell r="Y337" t="str">
            <v>Jugos</v>
          </cell>
          <cell r="AB337" t="str">
            <v>Alfonso Cardenas</v>
          </cell>
          <cell r="AC337">
            <v>1774</v>
          </cell>
          <cell r="AD337" t="str">
            <v>Miguel Carrasquel</v>
          </cell>
          <cell r="AE337" t="str">
            <v>Si</v>
          </cell>
        </row>
        <row r="338">
          <cell r="B338" t="str">
            <v>Central Madeirense, C.A.1016381</v>
          </cell>
          <cell r="C338" t="str">
            <v>Central Madeirense, C.A.100007744</v>
          </cell>
          <cell r="D338">
            <v>100007744</v>
          </cell>
          <cell r="E338">
            <v>75920920</v>
          </cell>
          <cell r="F338">
            <v>1016381</v>
          </cell>
          <cell r="G338" t="str">
            <v>YUKERY MANGO BOT 250MLx12UN</v>
          </cell>
          <cell r="H338">
            <v>12</v>
          </cell>
          <cell r="I338">
            <v>4.2300000000000004</v>
          </cell>
          <cell r="J338">
            <v>0.16</v>
          </cell>
          <cell r="K338">
            <v>4.92</v>
          </cell>
          <cell r="L338">
            <v>0.18884999999999999</v>
          </cell>
          <cell r="M338">
            <v>3.42</v>
          </cell>
          <cell r="N338">
            <v>3.94</v>
          </cell>
          <cell r="O338">
            <v>41.29</v>
          </cell>
          <cell r="P338">
            <v>47.89</v>
          </cell>
          <cell r="Q338">
            <v>4.3</v>
          </cell>
          <cell r="R338">
            <v>0.16</v>
          </cell>
          <cell r="S338">
            <v>5.01</v>
          </cell>
          <cell r="T338">
            <v>0.18884999999999999</v>
          </cell>
          <cell r="U338">
            <v>3.48</v>
          </cell>
          <cell r="V338">
            <v>4.01</v>
          </cell>
          <cell r="W338">
            <v>42.05</v>
          </cell>
          <cell r="X338">
            <v>48.77</v>
          </cell>
          <cell r="Y338" t="str">
            <v>Jugos</v>
          </cell>
          <cell r="AB338" t="str">
            <v>Alfonso Cardenas</v>
          </cell>
          <cell r="AC338">
            <v>1774</v>
          </cell>
          <cell r="AD338" t="str">
            <v>Miguel Carrasquel</v>
          </cell>
          <cell r="AE338" t="str">
            <v>Si</v>
          </cell>
        </row>
        <row r="339">
          <cell r="B339" t="str">
            <v>Central Madeirense, C.A.1016425</v>
          </cell>
          <cell r="C339" t="str">
            <v>Central Madeirense, C.A.100690846</v>
          </cell>
          <cell r="D339">
            <v>100690846</v>
          </cell>
          <cell r="E339">
            <v>7591031003236</v>
          </cell>
          <cell r="F339">
            <v>1016425</v>
          </cell>
          <cell r="G339" t="str">
            <v>PEPSI PSH 250MLx12UN</v>
          </cell>
          <cell r="H339">
            <v>12</v>
          </cell>
          <cell r="I339">
            <v>3.47</v>
          </cell>
          <cell r="J339">
            <v>0.16</v>
          </cell>
          <cell r="K339">
            <v>4.05</v>
          </cell>
          <cell r="L339">
            <v>0.14779</v>
          </cell>
          <cell r="M339">
            <v>2.95</v>
          </cell>
          <cell r="N339">
            <v>3.42</v>
          </cell>
          <cell r="O339">
            <v>35.729999999999997</v>
          </cell>
          <cell r="P339">
            <v>41.46</v>
          </cell>
          <cell r="Q339">
            <v>3.54</v>
          </cell>
          <cell r="R339">
            <v>0.16</v>
          </cell>
          <cell r="S339">
            <v>4.13</v>
          </cell>
          <cell r="T339">
            <v>0.14779</v>
          </cell>
          <cell r="U339">
            <v>3.01</v>
          </cell>
          <cell r="V339">
            <v>3.48</v>
          </cell>
          <cell r="W339">
            <v>36.380000000000003</v>
          </cell>
          <cell r="X339">
            <v>42.22</v>
          </cell>
          <cell r="Y339" t="str">
            <v>Cola negra</v>
          </cell>
          <cell r="AB339" t="str">
            <v>Alfonso Cardenas</v>
          </cell>
          <cell r="AC339">
            <v>1774</v>
          </cell>
          <cell r="AD339" t="str">
            <v>Miguel Carrasquel</v>
          </cell>
          <cell r="AE339" t="str">
            <v>Si</v>
          </cell>
        </row>
        <row r="340">
          <cell r="B340" t="str">
            <v>Central Madeirense, C.A.1016391</v>
          </cell>
          <cell r="C340" t="str">
            <v>Central Madeirense, C.A.100497843</v>
          </cell>
          <cell r="D340">
            <v>100497843</v>
          </cell>
          <cell r="E340" t="str">
            <v>7591031000273</v>
          </cell>
          <cell r="F340">
            <v>1016391</v>
          </cell>
          <cell r="G340" t="str">
            <v>EVERVESS SODA PSH 250MLx12UN</v>
          </cell>
          <cell r="H340">
            <v>12</v>
          </cell>
          <cell r="I340">
            <v>3.47</v>
          </cell>
          <cell r="J340">
            <v>0.16</v>
          </cell>
          <cell r="K340">
            <v>4.05</v>
          </cell>
          <cell r="L340">
            <v>0.14641000000000001</v>
          </cell>
          <cell r="M340">
            <v>3.01</v>
          </cell>
          <cell r="N340">
            <v>3.47</v>
          </cell>
          <cell r="O340">
            <v>35.79</v>
          </cell>
          <cell r="P340">
            <v>41.52</v>
          </cell>
          <cell r="Q340">
            <v>3.54</v>
          </cell>
          <cell r="R340">
            <v>0.16</v>
          </cell>
          <cell r="S340">
            <v>4.13</v>
          </cell>
          <cell r="T340">
            <v>0.14641000000000001</v>
          </cell>
          <cell r="U340">
            <v>3.07</v>
          </cell>
          <cell r="V340">
            <v>3.54</v>
          </cell>
          <cell r="W340">
            <v>36.44</v>
          </cell>
          <cell r="X340">
            <v>42.28</v>
          </cell>
          <cell r="Y340" t="str">
            <v>Mezcladores</v>
          </cell>
          <cell r="AB340" t="str">
            <v>Alfonso Cardenas</v>
          </cell>
          <cell r="AC340">
            <v>1774</v>
          </cell>
          <cell r="AD340" t="str">
            <v>Miguel Carrasquel</v>
          </cell>
          <cell r="AE340" t="str">
            <v>Si</v>
          </cell>
        </row>
        <row r="341">
          <cell r="B341" t="str">
            <v>Central Madeirense, C.A.1016191</v>
          </cell>
          <cell r="C341" t="str">
            <v>Central Madeirense, C.A.100757051</v>
          </cell>
          <cell r="D341">
            <v>100757051</v>
          </cell>
          <cell r="E341">
            <v>7591031100454</v>
          </cell>
          <cell r="F341">
            <v>1016191</v>
          </cell>
          <cell r="G341" t="str">
            <v>YUKERY PIÑA PET 1,5Lx6UN</v>
          </cell>
          <cell r="H341">
            <v>6</v>
          </cell>
          <cell r="I341">
            <v>18.989999999999998</v>
          </cell>
          <cell r="J341">
            <v>0.16</v>
          </cell>
          <cell r="K341">
            <v>22.01</v>
          </cell>
          <cell r="L341">
            <v>0.18667</v>
          </cell>
          <cell r="M341">
            <v>15.46</v>
          </cell>
          <cell r="N341">
            <v>17.95</v>
          </cell>
          <cell r="O341">
            <v>92.59</v>
          </cell>
          <cell r="P341">
            <v>107.36</v>
          </cell>
          <cell r="Q341">
            <v>19.34</v>
          </cell>
          <cell r="R341">
            <v>0.16</v>
          </cell>
          <cell r="S341">
            <v>22.41</v>
          </cell>
          <cell r="T341">
            <v>0.18667</v>
          </cell>
          <cell r="U341">
            <v>15.74</v>
          </cell>
          <cell r="V341">
            <v>18.28</v>
          </cell>
          <cell r="W341">
            <v>94.29</v>
          </cell>
          <cell r="X341">
            <v>109.33</v>
          </cell>
          <cell r="Y341" t="str">
            <v>Jugos</v>
          </cell>
          <cell r="AB341" t="str">
            <v>Alfonso Cardenas</v>
          </cell>
          <cell r="AC341">
            <v>1774</v>
          </cell>
          <cell r="AD341" t="str">
            <v>Miguel Carrasquel</v>
          </cell>
          <cell r="AE341" t="str">
            <v>Si</v>
          </cell>
        </row>
        <row r="342">
          <cell r="B342" t="str">
            <v>Central Madeirense, C.A.1012916</v>
          </cell>
          <cell r="C342" t="str">
            <v>Central Madeirense, C.A.100339984</v>
          </cell>
          <cell r="D342">
            <v>100339984</v>
          </cell>
          <cell r="E342">
            <v>75920944</v>
          </cell>
          <cell r="F342">
            <v>1012916</v>
          </cell>
          <cell r="G342" t="str">
            <v>YUK. PERA C.P. BOT 250MLX12UN</v>
          </cell>
          <cell r="H342">
            <v>12</v>
          </cell>
          <cell r="I342">
            <v>4.2300000000000004</v>
          </cell>
          <cell r="J342">
            <v>0.16</v>
          </cell>
          <cell r="K342">
            <v>4.92</v>
          </cell>
          <cell r="L342">
            <v>0.18884999999999999</v>
          </cell>
          <cell r="M342">
            <v>3.42</v>
          </cell>
          <cell r="N342">
            <v>3.94</v>
          </cell>
          <cell r="O342">
            <v>41.29</v>
          </cell>
          <cell r="P342">
            <v>47.89</v>
          </cell>
          <cell r="Q342">
            <v>4.3</v>
          </cell>
          <cell r="R342">
            <v>0.16</v>
          </cell>
          <cell r="S342">
            <v>5.01</v>
          </cell>
          <cell r="T342">
            <v>0.18884999999999999</v>
          </cell>
          <cell r="U342">
            <v>3.48</v>
          </cell>
          <cell r="V342">
            <v>4.01</v>
          </cell>
          <cell r="W342">
            <v>42.05</v>
          </cell>
          <cell r="X342">
            <v>48.77</v>
          </cell>
          <cell r="Y342" t="str">
            <v>Jugos</v>
          </cell>
          <cell r="AB342" t="str">
            <v>Alfonso Cardenas</v>
          </cell>
          <cell r="AC342">
            <v>1774</v>
          </cell>
          <cell r="AD342" t="str">
            <v>Miguel Carrasquel</v>
          </cell>
          <cell r="AE342" t="str">
            <v>Si</v>
          </cell>
        </row>
        <row r="343">
          <cell r="B343" t="str">
            <v>Central Madeirense, C.A.1012522</v>
          </cell>
          <cell r="C343" t="str">
            <v>Central Madeirense, C.A.100343668</v>
          </cell>
          <cell r="D343">
            <v>100343668</v>
          </cell>
          <cell r="E343">
            <v>75920937</v>
          </cell>
          <cell r="F343">
            <v>1012522</v>
          </cell>
          <cell r="G343" t="str">
            <v>YUK. MANZANA C.P. BOT 250MLX12UN</v>
          </cell>
          <cell r="H343">
            <v>12</v>
          </cell>
          <cell r="I343">
            <v>4.2300000000000004</v>
          </cell>
          <cell r="J343">
            <v>0.16</v>
          </cell>
          <cell r="K343">
            <v>4.92</v>
          </cell>
          <cell r="L343">
            <v>0.18884999999999999</v>
          </cell>
          <cell r="M343">
            <v>3.42</v>
          </cell>
          <cell r="N343">
            <v>3.94</v>
          </cell>
          <cell r="O343">
            <v>41.29</v>
          </cell>
          <cell r="P343">
            <v>47.89</v>
          </cell>
          <cell r="Q343">
            <v>4.3</v>
          </cell>
          <cell r="R343">
            <v>0.16</v>
          </cell>
          <cell r="S343">
            <v>5.01</v>
          </cell>
          <cell r="T343">
            <v>0.18884999999999999</v>
          </cell>
          <cell r="U343">
            <v>3.48</v>
          </cell>
          <cell r="V343">
            <v>4.01</v>
          </cell>
          <cell r="W343">
            <v>42.05</v>
          </cell>
          <cell r="X343">
            <v>48.77</v>
          </cell>
          <cell r="Y343" t="str">
            <v>Jugos</v>
          </cell>
          <cell r="AB343" t="str">
            <v>Alfonso Cardenas</v>
          </cell>
          <cell r="AC343">
            <v>1774</v>
          </cell>
          <cell r="AD343" t="str">
            <v>Miguel Carrasquel</v>
          </cell>
          <cell r="AE343" t="str">
            <v>Si</v>
          </cell>
        </row>
        <row r="344">
          <cell r="B344" t="str">
            <v>Central Madeirense, C.A.1016692</v>
          </cell>
          <cell r="C344" t="str">
            <v>Central Madeirense, C.A.100758601</v>
          </cell>
          <cell r="D344">
            <v>100758601</v>
          </cell>
          <cell r="E344">
            <v>7591031102045</v>
          </cell>
          <cell r="F344">
            <v>1016692</v>
          </cell>
          <cell r="G344" t="str">
            <v>MINALBA SPARKLING LIMÓN C/G PET500MLx12U</v>
          </cell>
          <cell r="H344">
            <v>12</v>
          </cell>
          <cell r="I344">
            <v>4.9800000000000004</v>
          </cell>
          <cell r="J344">
            <v>0.16</v>
          </cell>
          <cell r="K344">
            <v>5.79</v>
          </cell>
          <cell r="L344">
            <v>0.16441</v>
          </cell>
          <cell r="M344">
            <v>4.17</v>
          </cell>
          <cell r="N344">
            <v>4.8600000000000003</v>
          </cell>
          <cell r="O344">
            <v>50.03</v>
          </cell>
          <cell r="P344">
            <v>58.08</v>
          </cell>
          <cell r="Q344">
            <v>5.07</v>
          </cell>
          <cell r="R344">
            <v>0.16</v>
          </cell>
          <cell r="S344">
            <v>5.9</v>
          </cell>
          <cell r="T344">
            <v>0.16441</v>
          </cell>
          <cell r="U344">
            <v>4.25</v>
          </cell>
          <cell r="V344">
            <v>4.95</v>
          </cell>
          <cell r="W344">
            <v>50.95</v>
          </cell>
          <cell r="X344">
            <v>59.15</v>
          </cell>
          <cell r="Y344" t="str">
            <v>Agua gasificada</v>
          </cell>
          <cell r="AB344" t="str">
            <v>Alfonso Cardenas</v>
          </cell>
          <cell r="AC344">
            <v>1774</v>
          </cell>
          <cell r="AD344" t="str">
            <v>Miguel Carrasquel</v>
          </cell>
          <cell r="AE344" t="str">
            <v>Si</v>
          </cell>
        </row>
        <row r="345">
          <cell r="B345" t="str">
            <v>Central Madeirense, C.A.1016691</v>
          </cell>
          <cell r="C345" t="str">
            <v>Central Madeirense, C.A.100754344</v>
          </cell>
          <cell r="D345">
            <v>100754344</v>
          </cell>
          <cell r="E345">
            <v>7591031101918</v>
          </cell>
          <cell r="F345">
            <v>1016691</v>
          </cell>
          <cell r="G345" t="str">
            <v>MINALBA SPARKLING C/G PET 500MLx12U</v>
          </cell>
          <cell r="H345">
            <v>12</v>
          </cell>
          <cell r="I345">
            <v>4.9800000000000004</v>
          </cell>
          <cell r="J345">
            <v>0.16</v>
          </cell>
          <cell r="K345">
            <v>5.79</v>
          </cell>
          <cell r="L345">
            <v>0.16441</v>
          </cell>
          <cell r="M345">
            <v>4.17</v>
          </cell>
          <cell r="N345">
            <v>4.8600000000000003</v>
          </cell>
          <cell r="O345">
            <v>50.03</v>
          </cell>
          <cell r="P345">
            <v>58.08</v>
          </cell>
          <cell r="Q345">
            <v>5.07</v>
          </cell>
          <cell r="R345">
            <v>0.16</v>
          </cell>
          <cell r="S345">
            <v>5.9</v>
          </cell>
          <cell r="T345">
            <v>0.16441</v>
          </cell>
          <cell r="U345">
            <v>4.25</v>
          </cell>
          <cell r="V345">
            <v>4.95</v>
          </cell>
          <cell r="W345">
            <v>50.95</v>
          </cell>
          <cell r="X345">
            <v>59.15</v>
          </cell>
          <cell r="Y345" t="str">
            <v>Agua gasificada</v>
          </cell>
          <cell r="AB345" t="str">
            <v>Alfonso Cardenas</v>
          </cell>
          <cell r="AC345">
            <v>1774</v>
          </cell>
          <cell r="AD345" t="str">
            <v>Miguel Carrasquel</v>
          </cell>
          <cell r="AE345" t="str">
            <v>Si</v>
          </cell>
        </row>
        <row r="346">
          <cell r="B346" t="str">
            <v>Central Madeirense, C.A.1016713</v>
          </cell>
          <cell r="C346" t="str">
            <v>Central Madeirense, C.A.100763291</v>
          </cell>
          <cell r="D346">
            <v>100763291</v>
          </cell>
          <cell r="E346">
            <v>7591031101970</v>
          </cell>
          <cell r="F346">
            <v>1016713</v>
          </cell>
          <cell r="G346" t="str">
            <v>YUKERY MANZANA PET 1,5Lx6UN</v>
          </cell>
          <cell r="H346">
            <v>6</v>
          </cell>
          <cell r="I346">
            <v>18.989999999999998</v>
          </cell>
          <cell r="J346">
            <v>0.16</v>
          </cell>
          <cell r="K346">
            <v>22.01</v>
          </cell>
          <cell r="L346">
            <v>0.18667</v>
          </cell>
          <cell r="M346">
            <v>15.46</v>
          </cell>
          <cell r="N346">
            <v>17.95</v>
          </cell>
          <cell r="O346">
            <v>92.59</v>
          </cell>
          <cell r="P346">
            <v>107.36</v>
          </cell>
          <cell r="Q346">
            <v>19.34</v>
          </cell>
          <cell r="R346">
            <v>0.16</v>
          </cell>
          <cell r="S346">
            <v>22.41</v>
          </cell>
          <cell r="T346">
            <v>0.18667</v>
          </cell>
          <cell r="U346">
            <v>15.74</v>
          </cell>
          <cell r="V346">
            <v>18.28</v>
          </cell>
          <cell r="W346">
            <v>94.29</v>
          </cell>
          <cell r="X346">
            <v>109.33</v>
          </cell>
          <cell r="Y346" t="str">
            <v>Jugos</v>
          </cell>
          <cell r="AB346" t="str">
            <v>Alfonso Cardenas</v>
          </cell>
          <cell r="AC346">
            <v>1774</v>
          </cell>
          <cell r="AD346" t="str">
            <v>Miguel Carrasquel</v>
          </cell>
          <cell r="AE346" t="str">
            <v>Si</v>
          </cell>
        </row>
        <row r="347">
          <cell r="B347" t="str">
            <v>Central Madeirense, C.A.1016821</v>
          </cell>
          <cell r="C347" t="str">
            <v>Central Madeirense, C.A.100768210</v>
          </cell>
          <cell r="D347">
            <v>100768210</v>
          </cell>
          <cell r="E347">
            <v>7591031100706</v>
          </cell>
          <cell r="F347">
            <v>1016821</v>
          </cell>
          <cell r="G347" t="str">
            <v>YUKERY PERA PET 1,5LX6UN</v>
          </cell>
          <cell r="H347">
            <v>6</v>
          </cell>
          <cell r="I347">
            <v>18.989999999999998</v>
          </cell>
          <cell r="J347">
            <v>0.16</v>
          </cell>
          <cell r="K347">
            <v>22.01</v>
          </cell>
          <cell r="L347">
            <v>0.18667</v>
          </cell>
          <cell r="M347">
            <v>15.46</v>
          </cell>
          <cell r="N347">
            <v>17.95</v>
          </cell>
          <cell r="O347">
            <v>92.59</v>
          </cell>
          <cell r="P347">
            <v>107.36</v>
          </cell>
          <cell r="Q347">
            <v>19.34</v>
          </cell>
          <cell r="R347">
            <v>0.16</v>
          </cell>
          <cell r="S347">
            <v>22.41</v>
          </cell>
          <cell r="T347">
            <v>0.18667</v>
          </cell>
          <cell r="U347">
            <v>15.74</v>
          </cell>
          <cell r="V347">
            <v>18.28</v>
          </cell>
          <cell r="W347">
            <v>94.29</v>
          </cell>
          <cell r="X347">
            <v>109.33</v>
          </cell>
          <cell r="Y347" t="str">
            <v>Jugos</v>
          </cell>
          <cell r="AB347" t="str">
            <v>Alfonso Cardenas</v>
          </cell>
          <cell r="AC347">
            <v>1774</v>
          </cell>
          <cell r="AD347" t="str">
            <v>Miguel Carrasquel</v>
          </cell>
          <cell r="AE347" t="str">
            <v>Si</v>
          </cell>
        </row>
        <row r="348">
          <cell r="B348" t="str">
            <v>Central Madeirense, C.A.1013712</v>
          </cell>
          <cell r="C348" t="str">
            <v>Central Madeirense, C.A.100773895</v>
          </cell>
          <cell r="D348">
            <v>100773895</v>
          </cell>
          <cell r="E348">
            <v>7591031100331</v>
          </cell>
          <cell r="F348">
            <v>1013712</v>
          </cell>
          <cell r="G348" t="str">
            <v>YUKY-PAK LD 250 ML UVA</v>
          </cell>
          <cell r="H348">
            <v>24</v>
          </cell>
          <cell r="I348">
            <v>4.2300000000000004</v>
          </cell>
          <cell r="J348">
            <v>0.16</v>
          </cell>
          <cell r="K348">
            <v>4.92</v>
          </cell>
          <cell r="L348">
            <v>0.18873999999999999</v>
          </cell>
          <cell r="M348">
            <v>3.42</v>
          </cell>
          <cell r="N348">
            <v>3.94</v>
          </cell>
          <cell r="O348">
            <v>82.63</v>
          </cell>
          <cell r="P348">
            <v>95.84</v>
          </cell>
          <cell r="Q348">
            <v>4.3</v>
          </cell>
          <cell r="R348">
            <v>0.16</v>
          </cell>
          <cell r="S348">
            <v>5.01</v>
          </cell>
          <cell r="T348">
            <v>0.18873999999999999</v>
          </cell>
          <cell r="U348">
            <v>3.48</v>
          </cell>
          <cell r="V348">
            <v>4.01</v>
          </cell>
          <cell r="W348">
            <v>84.15</v>
          </cell>
          <cell r="X348">
            <v>97.6</v>
          </cell>
          <cell r="Y348" t="str">
            <v>Jugos</v>
          </cell>
          <cell r="AB348" t="str">
            <v>Alfonso Cardenas</v>
          </cell>
          <cell r="AC348">
            <v>1774</v>
          </cell>
          <cell r="AD348" t="str">
            <v>Miguel Carrasquel</v>
          </cell>
          <cell r="AE348" t="str">
            <v>Si</v>
          </cell>
        </row>
        <row r="349">
          <cell r="B349" t="str">
            <v>Central Madeirense, C.A.1016933</v>
          </cell>
          <cell r="C349" t="str">
            <v>Central Madeirense, C.A.100784287</v>
          </cell>
          <cell r="D349">
            <v>100784287</v>
          </cell>
          <cell r="E349">
            <v>7591031001089</v>
          </cell>
          <cell r="F349">
            <v>1016933</v>
          </cell>
          <cell r="G349" t="str">
            <v>GOLDEN NARAPARCHITA PET 1,5Lx6UN</v>
          </cell>
          <cell r="H349">
            <v>6</v>
          </cell>
          <cell r="I349">
            <v>8.98</v>
          </cell>
          <cell r="J349">
            <v>0.16</v>
          </cell>
          <cell r="K349">
            <v>10.42</v>
          </cell>
          <cell r="L349">
            <v>0.18045</v>
          </cell>
          <cell r="M349">
            <v>7.35</v>
          </cell>
          <cell r="N349">
            <v>8.51</v>
          </cell>
          <cell r="O349">
            <v>44.18</v>
          </cell>
          <cell r="P349">
            <v>51.31</v>
          </cell>
          <cell r="Q349">
            <v>9.14</v>
          </cell>
          <cell r="R349">
            <v>0.16</v>
          </cell>
          <cell r="S349">
            <v>10.61</v>
          </cell>
          <cell r="T349">
            <v>0.18045</v>
          </cell>
          <cell r="U349">
            <v>7.49</v>
          </cell>
          <cell r="V349">
            <v>8.67</v>
          </cell>
          <cell r="W349">
            <v>44.99</v>
          </cell>
          <cell r="X349">
            <v>52.25</v>
          </cell>
          <cell r="Y349" t="str">
            <v>Sabores</v>
          </cell>
          <cell r="AB349" t="str">
            <v>Alfonso Cardenas</v>
          </cell>
          <cell r="AC349">
            <v>1774</v>
          </cell>
          <cell r="AD349" t="str">
            <v>Miguel Carrasquel</v>
          </cell>
          <cell r="AE349" t="str">
            <v>Si</v>
          </cell>
        </row>
        <row r="350">
          <cell r="B350" t="str">
            <v>Central Madeirense, C.A.1016932</v>
          </cell>
          <cell r="C350" t="str">
            <v>Central Madeirense, C.A.100786223</v>
          </cell>
          <cell r="D350">
            <v>100786223</v>
          </cell>
          <cell r="E350">
            <v>7591031001218</v>
          </cell>
          <cell r="F350">
            <v>1016932</v>
          </cell>
          <cell r="G350" t="str">
            <v>GOLDEN NARAPARCHITA LATA 355 ML</v>
          </cell>
          <cell r="H350">
            <v>24</v>
          </cell>
          <cell r="I350">
            <v>5.73</v>
          </cell>
          <cell r="J350">
            <v>0.16</v>
          </cell>
          <cell r="K350">
            <v>6.66</v>
          </cell>
          <cell r="L350">
            <v>0.14502000000000001</v>
          </cell>
          <cell r="M350">
            <v>4.92</v>
          </cell>
          <cell r="N350">
            <v>5.73</v>
          </cell>
          <cell r="O350">
            <v>117.78</v>
          </cell>
          <cell r="P350">
            <v>136.66</v>
          </cell>
          <cell r="Q350">
            <v>5.84</v>
          </cell>
          <cell r="R350">
            <v>0.16</v>
          </cell>
          <cell r="S350">
            <v>6.78</v>
          </cell>
          <cell r="T350">
            <v>0.14502000000000001</v>
          </cell>
          <cell r="U350">
            <v>5.01</v>
          </cell>
          <cell r="V350">
            <v>5.84</v>
          </cell>
          <cell r="W350">
            <v>119.94</v>
          </cell>
          <cell r="X350">
            <v>139.16999999999999</v>
          </cell>
          <cell r="Y350" t="str">
            <v>Sabores</v>
          </cell>
          <cell r="AB350" t="str">
            <v>Alfonso Cardenas</v>
          </cell>
          <cell r="AC350">
            <v>1774</v>
          </cell>
          <cell r="AD350" t="str">
            <v>Miguel Carrasquel</v>
          </cell>
          <cell r="AE350" t="str">
            <v>Si</v>
          </cell>
        </row>
        <row r="351">
          <cell r="B351" t="str">
            <v>Central Madeirense, C.A.1016811</v>
          </cell>
          <cell r="C351" t="str">
            <v>Central Madeirense, C.A.100788659</v>
          </cell>
          <cell r="D351">
            <v>100788659</v>
          </cell>
          <cell r="E351">
            <v>7591031102069</v>
          </cell>
          <cell r="F351">
            <v>1016811</v>
          </cell>
          <cell r="G351" t="str">
            <v>PEPSI LATA 320 ML</v>
          </cell>
          <cell r="H351">
            <v>24</v>
          </cell>
          <cell r="I351">
            <v>5.73</v>
          </cell>
          <cell r="J351">
            <v>0.16</v>
          </cell>
          <cell r="K351">
            <v>6.66</v>
          </cell>
          <cell r="L351">
            <v>0.14502000000000001</v>
          </cell>
          <cell r="M351">
            <v>4.92</v>
          </cell>
          <cell r="N351">
            <v>5.73</v>
          </cell>
          <cell r="O351">
            <v>117.78</v>
          </cell>
          <cell r="P351">
            <v>136.66</v>
          </cell>
          <cell r="Q351">
            <v>5.84</v>
          </cell>
          <cell r="R351">
            <v>0.16</v>
          </cell>
          <cell r="S351">
            <v>6.78</v>
          </cell>
          <cell r="T351">
            <v>0.14502000000000001</v>
          </cell>
          <cell r="U351">
            <v>5.01</v>
          </cell>
          <cell r="V351">
            <v>5.84</v>
          </cell>
          <cell r="W351">
            <v>119.94</v>
          </cell>
          <cell r="X351">
            <v>139.16999999999999</v>
          </cell>
          <cell r="Y351" t="str">
            <v>Cola negra</v>
          </cell>
          <cell r="AB351" t="str">
            <v>Alfonso Cardenas</v>
          </cell>
          <cell r="AC351">
            <v>1774</v>
          </cell>
          <cell r="AD351" t="str">
            <v>Miguel Carrasquel</v>
          </cell>
          <cell r="AE351" t="str">
            <v>Si</v>
          </cell>
        </row>
        <row r="352">
          <cell r="B352" t="str">
            <v>Central Madeirense, C.A.1017031</v>
          </cell>
          <cell r="C352" t="str">
            <v>Central Madeirense, C.A.100790425</v>
          </cell>
          <cell r="D352">
            <v>100790425</v>
          </cell>
          <cell r="E352">
            <v>7591031001270</v>
          </cell>
          <cell r="F352">
            <v>1017031</v>
          </cell>
          <cell r="G352" t="str">
            <v>MINALBA SPARKLING TORONJA C/G PET500MLx12U</v>
          </cell>
          <cell r="H352">
            <v>12</v>
          </cell>
          <cell r="I352">
            <v>4.9800000000000004</v>
          </cell>
          <cell r="J352">
            <v>0.16</v>
          </cell>
          <cell r="K352">
            <v>5.79</v>
          </cell>
          <cell r="L352">
            <v>0.16441</v>
          </cell>
          <cell r="M352">
            <v>4.17</v>
          </cell>
          <cell r="N352">
            <v>4.8600000000000003</v>
          </cell>
          <cell r="O352">
            <v>50.03</v>
          </cell>
          <cell r="P352">
            <v>58.08</v>
          </cell>
          <cell r="Q352">
            <v>5.07</v>
          </cell>
          <cell r="R352">
            <v>0.16</v>
          </cell>
          <cell r="S352">
            <v>5.9</v>
          </cell>
          <cell r="T352">
            <v>0.16441</v>
          </cell>
          <cell r="U352">
            <v>4.25</v>
          </cell>
          <cell r="V352">
            <v>4.95</v>
          </cell>
          <cell r="W352">
            <v>50.95</v>
          </cell>
          <cell r="X352">
            <v>59.15</v>
          </cell>
          <cell r="Y352" t="str">
            <v>Agua gasificada</v>
          </cell>
          <cell r="AB352" t="str">
            <v>Alfonso Cardenas</v>
          </cell>
          <cell r="AC352">
            <v>1774</v>
          </cell>
          <cell r="AD352" t="str">
            <v>Miguel Carrasquel</v>
          </cell>
          <cell r="AE352" t="str">
            <v>Si</v>
          </cell>
        </row>
        <row r="353">
          <cell r="B353" t="str">
            <v>Central Madeirense, C.A.1017051</v>
          </cell>
          <cell r="C353" t="str">
            <v>Central Madeirense, C.A.100793976</v>
          </cell>
          <cell r="D353">
            <v>100793976</v>
          </cell>
          <cell r="E353">
            <v>7591031000983</v>
          </cell>
          <cell r="F353">
            <v>1017051</v>
          </cell>
          <cell r="G353" t="str">
            <v>PEPSI 1 LT PET</v>
          </cell>
          <cell r="H353">
            <v>6</v>
          </cell>
          <cell r="I353">
            <v>6.49</v>
          </cell>
          <cell r="J353">
            <v>0.16</v>
          </cell>
          <cell r="K353">
            <v>7.53</v>
          </cell>
          <cell r="L353">
            <v>0.14435000000000001</v>
          </cell>
          <cell r="M353">
            <v>5.56</v>
          </cell>
          <cell r="N353">
            <v>6.43</v>
          </cell>
          <cell r="O353">
            <v>33.299999999999997</v>
          </cell>
          <cell r="P353">
            <v>38.619999999999997</v>
          </cell>
          <cell r="Q353">
            <v>6.6</v>
          </cell>
          <cell r="R353">
            <v>0.16</v>
          </cell>
          <cell r="S353">
            <v>7.67</v>
          </cell>
          <cell r="T353">
            <v>0.14435000000000001</v>
          </cell>
          <cell r="U353">
            <v>5.66</v>
          </cell>
          <cell r="V353">
            <v>6.55</v>
          </cell>
          <cell r="W353">
            <v>33.909999999999997</v>
          </cell>
          <cell r="X353">
            <v>39.33</v>
          </cell>
          <cell r="Y353" t="str">
            <v>Cola negra</v>
          </cell>
          <cell r="AB353" t="str">
            <v>Alfonso Cardenas</v>
          </cell>
          <cell r="AC353">
            <v>1774</v>
          </cell>
          <cell r="AD353" t="str">
            <v>Miguel Carrasquel</v>
          </cell>
          <cell r="AE353" t="str">
            <v>Si</v>
          </cell>
        </row>
        <row r="354">
          <cell r="B354" t="str">
            <v>Central Madeirense, C.A.168288</v>
          </cell>
          <cell r="C354" t="str">
            <v>Central Madeirense, C.A.</v>
          </cell>
          <cell r="E354">
            <v>7591031000907</v>
          </cell>
          <cell r="F354">
            <v>168288</v>
          </cell>
          <cell r="G354" t="str">
            <v>YUKERY MANGO 250ML X12UN</v>
          </cell>
          <cell r="H354">
            <v>24</v>
          </cell>
          <cell r="I354">
            <v>4.2300000000000004</v>
          </cell>
          <cell r="J354">
            <v>0.16</v>
          </cell>
          <cell r="K354">
            <v>4.92</v>
          </cell>
          <cell r="L354">
            <v>0.18873999999999999</v>
          </cell>
          <cell r="M354">
            <v>3.42</v>
          </cell>
          <cell r="N354">
            <v>3.94</v>
          </cell>
          <cell r="O354">
            <v>82.63</v>
          </cell>
          <cell r="P354">
            <v>95.84</v>
          </cell>
          <cell r="Q354">
            <v>4.3</v>
          </cell>
          <cell r="R354">
            <v>0.16</v>
          </cell>
          <cell r="S354">
            <v>5.01</v>
          </cell>
          <cell r="T354">
            <v>0.18873999999999999</v>
          </cell>
          <cell r="U354">
            <v>3.48</v>
          </cell>
          <cell r="V354">
            <v>4.01</v>
          </cell>
          <cell r="W354">
            <v>84.15</v>
          </cell>
          <cell r="X354">
            <v>97.6</v>
          </cell>
          <cell r="Y354" t="str">
            <v>Jugos</v>
          </cell>
          <cell r="AB354" t="str">
            <v>Alfonso Cardenas</v>
          </cell>
          <cell r="AC354">
            <v>1774</v>
          </cell>
          <cell r="AD354" t="str">
            <v>Miguel Carrasquel</v>
          </cell>
          <cell r="AE354" t="str">
            <v>Si</v>
          </cell>
        </row>
        <row r="355">
          <cell r="B355" t="str">
            <v>Central Madeirense, C.A.1017012</v>
          </cell>
          <cell r="C355" t="str">
            <v>Central Madeirense, C.A.100796683</v>
          </cell>
          <cell r="D355">
            <v>100796683</v>
          </cell>
          <cell r="E355">
            <v>7591031000133</v>
          </cell>
          <cell r="F355">
            <v>1017012</v>
          </cell>
          <cell r="G355" t="str">
            <v>YUKERY NARA MANGO PET 1,5Lx6UN</v>
          </cell>
          <cell r="H355">
            <v>6</v>
          </cell>
          <cell r="I355">
            <v>18.989999999999998</v>
          </cell>
          <cell r="J355">
            <v>0.16</v>
          </cell>
          <cell r="K355">
            <v>22.01</v>
          </cell>
          <cell r="L355">
            <v>0.18667</v>
          </cell>
          <cell r="M355">
            <v>15.46</v>
          </cell>
          <cell r="N355">
            <v>17.95</v>
          </cell>
          <cell r="O355">
            <v>92.59</v>
          </cell>
          <cell r="P355">
            <v>107.36</v>
          </cell>
          <cell r="Q355">
            <v>19.34</v>
          </cell>
          <cell r="R355">
            <v>0.16</v>
          </cell>
          <cell r="S355">
            <v>22.41</v>
          </cell>
          <cell r="T355">
            <v>0.18667</v>
          </cell>
          <cell r="U355">
            <v>15.74</v>
          </cell>
          <cell r="V355">
            <v>18.28</v>
          </cell>
          <cell r="W355">
            <v>94.29</v>
          </cell>
          <cell r="X355">
            <v>109.33</v>
          </cell>
          <cell r="Y355" t="str">
            <v>Jugos</v>
          </cell>
          <cell r="AB355" t="str">
            <v>Alfonso Cardenas</v>
          </cell>
          <cell r="AC355">
            <v>1774</v>
          </cell>
          <cell r="AD355" t="str">
            <v>Miguel Carrasquel</v>
          </cell>
          <cell r="AE355" t="str">
            <v>Si</v>
          </cell>
        </row>
        <row r="356">
          <cell r="B356" t="str">
            <v>Central Madeirense, C.A.1017052</v>
          </cell>
          <cell r="C356" t="str">
            <v>Central Madeirense, C.A.100804049</v>
          </cell>
          <cell r="D356">
            <v>100804049</v>
          </cell>
          <cell r="E356">
            <v>7591031102052</v>
          </cell>
          <cell r="F356">
            <v>1017052</v>
          </cell>
          <cell r="G356" t="str">
            <v>PEPSI 1,25L</v>
          </cell>
          <cell r="H356">
            <v>6</v>
          </cell>
          <cell r="I356">
            <v>5.5</v>
          </cell>
          <cell r="J356">
            <v>0.16</v>
          </cell>
          <cell r="K356">
            <v>6.37</v>
          </cell>
          <cell r="L356">
            <v>0.18804999999999999</v>
          </cell>
          <cell r="M356">
            <v>4.46</v>
          </cell>
          <cell r="N356">
            <v>5.15</v>
          </cell>
          <cell r="O356">
            <v>26.75</v>
          </cell>
          <cell r="P356">
            <v>31.04</v>
          </cell>
          <cell r="Q356">
            <v>5.6</v>
          </cell>
          <cell r="R356">
            <v>0.16</v>
          </cell>
          <cell r="S356">
            <v>6.49</v>
          </cell>
          <cell r="T356">
            <v>0.18804999999999999</v>
          </cell>
          <cell r="U356">
            <v>4.54</v>
          </cell>
          <cell r="V356">
            <v>5.25</v>
          </cell>
          <cell r="W356">
            <v>27.24</v>
          </cell>
          <cell r="X356">
            <v>31.61</v>
          </cell>
          <cell r="Y356" t="str">
            <v>Cola negra</v>
          </cell>
          <cell r="AB356" t="str">
            <v>Alfonso Cardenas</v>
          </cell>
          <cell r="AC356">
            <v>1774</v>
          </cell>
          <cell r="AD356" t="str">
            <v>Miguel Carrasquel</v>
          </cell>
          <cell r="AE356" t="str">
            <v>Si</v>
          </cell>
        </row>
        <row r="357">
          <cell r="B357" t="str">
            <v>Central Madeirense, C.A.12413978</v>
          </cell>
          <cell r="C357" t="str">
            <v>Central Madeirense, C.A.100089559</v>
          </cell>
          <cell r="D357">
            <v>100089559</v>
          </cell>
          <cell r="E357" t="e">
            <v>#N/A</v>
          </cell>
          <cell r="F357">
            <v>12413978</v>
          </cell>
          <cell r="G357" t="e">
            <v>#N/A</v>
          </cell>
          <cell r="H357" t="e">
            <v>#N/A</v>
          </cell>
          <cell r="I357" t="e">
            <v>#N/A</v>
          </cell>
          <cell r="J357" t="e">
            <v>#N/A</v>
          </cell>
          <cell r="K357" t="e">
            <v>#N/A</v>
          </cell>
          <cell r="L357" t="e">
            <v>#N/A</v>
          </cell>
          <cell r="M357" t="e">
            <v>#N/A</v>
          </cell>
          <cell r="N357" t="e">
            <v>#N/A</v>
          </cell>
          <cell r="O357" t="e">
            <v>#N/A</v>
          </cell>
          <cell r="P357" t="e">
            <v>#N/A</v>
          </cell>
          <cell r="Q357" t="e">
            <v>#N/A</v>
          </cell>
          <cell r="R357" t="e">
            <v>#N/A</v>
          </cell>
          <cell r="S357" t="e">
            <v>#N/A</v>
          </cell>
          <cell r="T357" t="e">
            <v>#N/A</v>
          </cell>
          <cell r="U357" t="e">
            <v>#N/A</v>
          </cell>
          <cell r="V357" t="e">
            <v>#N/A</v>
          </cell>
          <cell r="W357" t="e">
            <v>#N/A</v>
          </cell>
          <cell r="X357" t="e">
            <v>#N/A</v>
          </cell>
          <cell r="Y357" t="e">
            <v>#N/A</v>
          </cell>
          <cell r="AB357" t="str">
            <v>Alfonso Cardenas</v>
          </cell>
          <cell r="AC357">
            <v>1774</v>
          </cell>
          <cell r="AD357" t="str">
            <v>Miguel Carrasquel</v>
          </cell>
          <cell r="AE357" t="e">
            <v>#N/A</v>
          </cell>
        </row>
        <row r="358">
          <cell r="B358" t="str">
            <v>Central Madeirense, C.A.1017221</v>
          </cell>
          <cell r="C358" t="str">
            <v>Central Madeirense, C.A.100804364</v>
          </cell>
          <cell r="D358">
            <v>100804364</v>
          </cell>
          <cell r="E358">
            <v>7591031000952</v>
          </cell>
          <cell r="F358">
            <v>1017221</v>
          </cell>
          <cell r="G358" t="str">
            <v>GOLDEN KOLA PET 1L</v>
          </cell>
          <cell r="H358">
            <v>6</v>
          </cell>
          <cell r="I358">
            <v>6.49</v>
          </cell>
          <cell r="J358">
            <v>0.16</v>
          </cell>
          <cell r="K358">
            <v>7.53</v>
          </cell>
          <cell r="L358">
            <v>0.14435000000000001</v>
          </cell>
          <cell r="M358">
            <v>5.56</v>
          </cell>
          <cell r="N358">
            <v>6.43</v>
          </cell>
          <cell r="O358">
            <v>33.299999999999997</v>
          </cell>
          <cell r="P358">
            <v>38.619999999999997</v>
          </cell>
          <cell r="Q358">
            <v>6.6</v>
          </cell>
          <cell r="R358">
            <v>0.16</v>
          </cell>
          <cell r="S358">
            <v>7.67</v>
          </cell>
          <cell r="T358">
            <v>0.14435000000000001</v>
          </cell>
          <cell r="U358">
            <v>5.66</v>
          </cell>
          <cell r="V358">
            <v>6.55</v>
          </cell>
          <cell r="W358">
            <v>33.909999999999997</v>
          </cell>
          <cell r="X358">
            <v>39.33</v>
          </cell>
          <cell r="Y358" t="str">
            <v>Sabores</v>
          </cell>
          <cell r="AB358" t="str">
            <v>Alfonso Cardenas</v>
          </cell>
          <cell r="AC358">
            <v>1774</v>
          </cell>
          <cell r="AD358" t="str">
            <v>Miguel Carrasquel</v>
          </cell>
          <cell r="AE358" t="str">
            <v>Si</v>
          </cell>
        </row>
        <row r="359">
          <cell r="B359" t="str">
            <v>Central Madeirense, C.A.178397</v>
          </cell>
          <cell r="C359" t="str">
            <v>Central Madeirense, C.A.100089559</v>
          </cell>
          <cell r="D359">
            <v>100089559</v>
          </cell>
          <cell r="E359">
            <v>7591031000037</v>
          </cell>
          <cell r="F359">
            <v>178397</v>
          </cell>
          <cell r="G359" t="str">
            <v>GOLDEN MANZANA PET 1,5L</v>
          </cell>
          <cell r="H359">
            <v>6</v>
          </cell>
          <cell r="I359">
            <v>8.98</v>
          </cell>
          <cell r="J359">
            <v>0.16</v>
          </cell>
          <cell r="K359">
            <v>10.42</v>
          </cell>
          <cell r="L359">
            <v>0.18045</v>
          </cell>
          <cell r="M359">
            <v>7.35</v>
          </cell>
          <cell r="N359">
            <v>8.51</v>
          </cell>
          <cell r="O359">
            <v>44.18</v>
          </cell>
          <cell r="P359">
            <v>51.31</v>
          </cell>
          <cell r="Q359">
            <v>9.14</v>
          </cell>
          <cell r="R359">
            <v>0.16</v>
          </cell>
          <cell r="S359">
            <v>10.61</v>
          </cell>
          <cell r="T359">
            <v>0.18045</v>
          </cell>
          <cell r="U359">
            <v>7.49</v>
          </cell>
          <cell r="V359">
            <v>8.67</v>
          </cell>
          <cell r="W359">
            <v>44.99</v>
          </cell>
          <cell r="X359">
            <v>52.25</v>
          </cell>
          <cell r="Y359" t="str">
            <v>Sabores</v>
          </cell>
          <cell r="AB359" t="str">
            <v>Alfonso Cardenas</v>
          </cell>
          <cell r="AC359">
            <v>1774</v>
          </cell>
          <cell r="AD359" t="str">
            <v>Miguel Carrasquel</v>
          </cell>
          <cell r="AE359" t="str">
            <v>Si</v>
          </cell>
        </row>
        <row r="360">
          <cell r="B360" t="str">
            <v>Central Madeirense, C.A.148963</v>
          </cell>
          <cell r="C360" t="str">
            <v>Central Madeirense, C.A.100085443</v>
          </cell>
          <cell r="D360">
            <v>100085443</v>
          </cell>
          <cell r="E360" t="str">
            <v>7591031001942</v>
          </cell>
          <cell r="F360">
            <v>148963</v>
          </cell>
          <cell r="G360" t="str">
            <v>AGUA MINALBA 330ML X24un</v>
          </cell>
          <cell r="H360">
            <v>24</v>
          </cell>
          <cell r="I360">
            <v>1198.0999999999999</v>
          </cell>
          <cell r="J360">
            <v>0.16</v>
          </cell>
          <cell r="K360">
            <v>239.99999999999997</v>
          </cell>
          <cell r="L360">
            <v>0.9749633333333334</v>
          </cell>
          <cell r="M360">
            <v>30</v>
          </cell>
          <cell r="N360">
            <v>34.799999999999997</v>
          </cell>
          <cell r="O360">
            <v>124.32</v>
          </cell>
          <cell r="P360">
            <v>835.1</v>
          </cell>
          <cell r="Q360">
            <v>1220.07</v>
          </cell>
          <cell r="R360">
            <v>0.16</v>
          </cell>
          <cell r="S360">
            <v>239.99999999999997</v>
          </cell>
          <cell r="T360">
            <v>0.9749633333333334</v>
          </cell>
          <cell r="U360">
            <v>30.55</v>
          </cell>
          <cell r="V360">
            <v>35.44</v>
          </cell>
          <cell r="W360">
            <v>124.32</v>
          </cell>
          <cell r="X360">
            <v>850.41</v>
          </cell>
          <cell r="Y360" t="str">
            <v>Agua</v>
          </cell>
          <cell r="AB360" t="str">
            <v>Alfonso Cardenas</v>
          </cell>
          <cell r="AC360">
            <v>1774</v>
          </cell>
          <cell r="AD360" t="str">
            <v>Miguel Carrasquel</v>
          </cell>
          <cell r="AE360" t="str">
            <v>Si</v>
          </cell>
        </row>
        <row r="361">
          <cell r="B361" t="str">
            <v>Central Madeirense, C.A.1012523</v>
          </cell>
          <cell r="C361" t="str">
            <v>Central Madeirense, C.A.100339853</v>
          </cell>
          <cell r="D361">
            <v>100339853</v>
          </cell>
          <cell r="E361">
            <v>75920913</v>
          </cell>
          <cell r="F361">
            <v>1012523</v>
          </cell>
          <cell r="G361" t="str">
            <v>YUKERY DURAZNO BOT 250MLx12UN</v>
          </cell>
          <cell r="H361">
            <v>12</v>
          </cell>
          <cell r="I361">
            <v>4.2300000000000004</v>
          </cell>
          <cell r="J361">
            <v>0.16</v>
          </cell>
          <cell r="K361">
            <v>4.92</v>
          </cell>
          <cell r="L361">
            <v>0.18884999999999999</v>
          </cell>
          <cell r="M361">
            <v>3.42</v>
          </cell>
          <cell r="N361">
            <v>3.94</v>
          </cell>
          <cell r="O361">
            <v>41.29</v>
          </cell>
          <cell r="P361">
            <v>47.89</v>
          </cell>
          <cell r="Q361">
            <v>4.3</v>
          </cell>
          <cell r="R361">
            <v>0.16</v>
          </cell>
          <cell r="S361">
            <v>5.01</v>
          </cell>
          <cell r="T361">
            <v>0.18884999999999999</v>
          </cell>
          <cell r="U361">
            <v>3.48</v>
          </cell>
          <cell r="V361">
            <v>4.01</v>
          </cell>
          <cell r="W361">
            <v>42.05</v>
          </cell>
          <cell r="X361">
            <v>48.77</v>
          </cell>
          <cell r="Y361" t="str">
            <v>Jugos</v>
          </cell>
          <cell r="AB361" t="str">
            <v>Alfonso Cardenas</v>
          </cell>
          <cell r="AC361">
            <v>1774</v>
          </cell>
          <cell r="AD361" t="str">
            <v>Miguel Carrasquel</v>
          </cell>
          <cell r="AE361" t="str">
            <v>Si</v>
          </cell>
        </row>
        <row r="362">
          <cell r="B362" t="str">
            <v>Central Madeirense, C.A.1016381</v>
          </cell>
          <cell r="C362" t="str">
            <v>Central Madeirense, C.A.100007744</v>
          </cell>
          <cell r="D362">
            <v>100007744</v>
          </cell>
          <cell r="E362">
            <v>75920920</v>
          </cell>
          <cell r="F362">
            <v>1016381</v>
          </cell>
          <cell r="G362" t="str">
            <v>YUKERY MANGO BOT 250MLx12UN</v>
          </cell>
          <cell r="H362">
            <v>12</v>
          </cell>
          <cell r="I362">
            <v>4.2300000000000004</v>
          </cell>
          <cell r="J362">
            <v>0.16</v>
          </cell>
          <cell r="K362">
            <v>4.92</v>
          </cell>
          <cell r="L362">
            <v>0.18884999999999999</v>
          </cell>
          <cell r="M362">
            <v>3.42</v>
          </cell>
          <cell r="N362">
            <v>3.94</v>
          </cell>
          <cell r="O362">
            <v>41.29</v>
          </cell>
          <cell r="P362">
            <v>47.89</v>
          </cell>
          <cell r="Q362">
            <v>4.3</v>
          </cell>
          <cell r="R362">
            <v>0.16</v>
          </cell>
          <cell r="S362">
            <v>5.01</v>
          </cell>
          <cell r="T362">
            <v>0.18884999999999999</v>
          </cell>
          <cell r="U362">
            <v>3.48</v>
          </cell>
          <cell r="V362">
            <v>4.01</v>
          </cell>
          <cell r="W362">
            <v>42.05</v>
          </cell>
          <cell r="X362">
            <v>48.77</v>
          </cell>
          <cell r="Y362" t="str">
            <v>Jugos</v>
          </cell>
          <cell r="AB362" t="str">
            <v>Alfonso Cardenas</v>
          </cell>
          <cell r="AC362">
            <v>1774</v>
          </cell>
          <cell r="AD362" t="str">
            <v>Miguel Carrasquel</v>
          </cell>
          <cell r="AE362" t="str">
            <v>Si</v>
          </cell>
        </row>
        <row r="363">
          <cell r="B363" t="str">
            <v>Central Madeirense, C.A.1017222</v>
          </cell>
          <cell r="C363" t="str">
            <v>Central Madeirense, C.A.100812102</v>
          </cell>
          <cell r="D363">
            <v>100812102</v>
          </cell>
          <cell r="E363">
            <v>0</v>
          </cell>
          <cell r="F363">
            <v>1017222</v>
          </cell>
          <cell r="G363" t="str">
            <v>GOLDEN NARANJA PET 1L</v>
          </cell>
          <cell r="H363">
            <v>6</v>
          </cell>
          <cell r="I363">
            <v>6.49</v>
          </cell>
          <cell r="J363">
            <v>0.16</v>
          </cell>
          <cell r="K363">
            <v>7.53</v>
          </cell>
          <cell r="L363">
            <v>0.14435000000000001</v>
          </cell>
          <cell r="M363">
            <v>5.56</v>
          </cell>
          <cell r="N363">
            <v>6.43</v>
          </cell>
          <cell r="O363">
            <v>33.299999999999997</v>
          </cell>
          <cell r="P363">
            <v>38.619999999999997</v>
          </cell>
          <cell r="Q363">
            <v>6.6</v>
          </cell>
          <cell r="R363">
            <v>0.16</v>
          </cell>
          <cell r="S363">
            <v>7.67</v>
          </cell>
          <cell r="T363">
            <v>0.14435000000000001</v>
          </cell>
          <cell r="U363">
            <v>5.66</v>
          </cell>
          <cell r="V363">
            <v>6.55</v>
          </cell>
          <cell r="W363">
            <v>33.909999999999997</v>
          </cell>
          <cell r="X363">
            <v>39.33</v>
          </cell>
          <cell r="Y363" t="str">
            <v>Sabores</v>
          </cell>
          <cell r="AB363" t="str">
            <v>Alfonso Cardenas</v>
          </cell>
          <cell r="AC363">
            <v>1774</v>
          </cell>
          <cell r="AD363" t="str">
            <v>Miguel Carrasquel</v>
          </cell>
          <cell r="AE363" t="str">
            <v>Si</v>
          </cell>
        </row>
        <row r="364">
          <cell r="B364" t="str">
            <v>Central Madeirense, C.A.1017371</v>
          </cell>
          <cell r="C364" t="str">
            <v>Central Madeirense, C.A.100828155</v>
          </cell>
          <cell r="D364">
            <v>100828155</v>
          </cell>
          <cell r="E364">
            <v>7591031001003</v>
          </cell>
          <cell r="F364">
            <v>1017371</v>
          </cell>
          <cell r="G364" t="str">
            <v>7UP 1L</v>
          </cell>
          <cell r="H364">
            <v>6</v>
          </cell>
          <cell r="I364">
            <v>6.49</v>
          </cell>
          <cell r="J364">
            <v>0.16</v>
          </cell>
          <cell r="K364">
            <v>7.53</v>
          </cell>
          <cell r="L364">
            <v>0.14435000000000001</v>
          </cell>
          <cell r="M364">
            <v>5.56</v>
          </cell>
          <cell r="N364">
            <v>6.43</v>
          </cell>
          <cell r="O364">
            <v>33.299999999999997</v>
          </cell>
          <cell r="P364">
            <v>38.619999999999997</v>
          </cell>
          <cell r="Q364">
            <v>6.6</v>
          </cell>
          <cell r="R364">
            <v>0.16</v>
          </cell>
          <cell r="S364">
            <v>7.67</v>
          </cell>
          <cell r="T364">
            <v>0.14435000000000001</v>
          </cell>
          <cell r="U364">
            <v>5.66</v>
          </cell>
          <cell r="V364">
            <v>6.55</v>
          </cell>
          <cell r="W364">
            <v>33.909999999999997</v>
          </cell>
          <cell r="X364">
            <v>39.33</v>
          </cell>
          <cell r="Y364" t="str">
            <v>Cola blanca</v>
          </cell>
          <cell r="AB364" t="str">
            <v>Alfonso Cardenas</v>
          </cell>
          <cell r="AC364">
            <v>1774</v>
          </cell>
          <cell r="AD364" t="str">
            <v>Miguel Carrasquel</v>
          </cell>
          <cell r="AE364" t="str">
            <v>Si</v>
          </cell>
        </row>
        <row r="365">
          <cell r="B365" t="str">
            <v>COBECA80623</v>
          </cell>
          <cell r="C365" t="str">
            <v>COBECA7591031003236</v>
          </cell>
          <cell r="D365">
            <v>7591031003236</v>
          </cell>
          <cell r="E365">
            <v>7591031003236</v>
          </cell>
          <cell r="F365">
            <v>80623</v>
          </cell>
          <cell r="G365" t="str">
            <v>PEPSI PSH 250 ML N/R 24 UND</v>
          </cell>
          <cell r="H365">
            <v>24</v>
          </cell>
          <cell r="I365">
            <v>3.47</v>
          </cell>
          <cell r="J365">
            <v>0.16</v>
          </cell>
          <cell r="K365">
            <v>4.05</v>
          </cell>
          <cell r="L365">
            <v>0.14779</v>
          </cell>
          <cell r="M365">
            <v>2.95</v>
          </cell>
          <cell r="N365">
            <v>3.42</v>
          </cell>
          <cell r="O365">
            <v>71.459999999999994</v>
          </cell>
          <cell r="P365">
            <v>82.92</v>
          </cell>
          <cell r="Q365">
            <v>3.54</v>
          </cell>
          <cell r="R365">
            <v>0.16</v>
          </cell>
          <cell r="S365">
            <v>4.13</v>
          </cell>
          <cell r="T365">
            <v>0.14779</v>
          </cell>
          <cell r="U365">
            <v>3.01</v>
          </cell>
          <cell r="V365">
            <v>3.48</v>
          </cell>
          <cell r="W365">
            <v>72.77</v>
          </cell>
          <cell r="X365">
            <v>84.45</v>
          </cell>
          <cell r="Y365" t="str">
            <v>Cola negra</v>
          </cell>
          <cell r="AB365" t="str">
            <v>Sorledys Nakary Soto</v>
          </cell>
          <cell r="AC365">
            <v>2000108</v>
          </cell>
          <cell r="AD365" t="str">
            <v>Carlos Betancourt</v>
          </cell>
          <cell r="AE365" t="str">
            <v>Si</v>
          </cell>
        </row>
        <row r="366">
          <cell r="B366" t="str">
            <v>COBECA80624</v>
          </cell>
          <cell r="C366" t="str">
            <v>COBECA7591031003229</v>
          </cell>
          <cell r="D366">
            <v>7591031003229</v>
          </cell>
          <cell r="E366">
            <v>7591031003229</v>
          </cell>
          <cell r="F366">
            <v>80624</v>
          </cell>
          <cell r="G366" t="str">
            <v>PEPSI LATA 355 ML</v>
          </cell>
          <cell r="H366">
            <v>24</v>
          </cell>
          <cell r="I366">
            <v>5.73</v>
          </cell>
          <cell r="J366">
            <v>0.16</v>
          </cell>
          <cell r="K366">
            <v>6.66</v>
          </cell>
          <cell r="L366">
            <v>0.14502000000000001</v>
          </cell>
          <cell r="M366">
            <v>4.92</v>
          </cell>
          <cell r="N366">
            <v>5.73</v>
          </cell>
          <cell r="O366">
            <v>117.78</v>
          </cell>
          <cell r="P366">
            <v>136.66</v>
          </cell>
          <cell r="Q366">
            <v>5.84</v>
          </cell>
          <cell r="R366">
            <v>0.16</v>
          </cell>
          <cell r="S366">
            <v>6.78</v>
          </cell>
          <cell r="T366">
            <v>0.14502000000000001</v>
          </cell>
          <cell r="U366">
            <v>5.01</v>
          </cell>
          <cell r="V366">
            <v>5.84</v>
          </cell>
          <cell r="W366">
            <v>119.94</v>
          </cell>
          <cell r="X366">
            <v>139.16999999999999</v>
          </cell>
          <cell r="Y366" t="str">
            <v>Cola negra</v>
          </cell>
          <cell r="AB366" t="str">
            <v>Sorledys Nakary Soto</v>
          </cell>
          <cell r="AC366">
            <v>2000108</v>
          </cell>
          <cell r="AD366" t="str">
            <v>Carlos Betancourt</v>
          </cell>
          <cell r="AE366" t="str">
            <v>Si</v>
          </cell>
        </row>
        <row r="367">
          <cell r="B367" t="str">
            <v>COBECA80625</v>
          </cell>
          <cell r="C367" t="str">
            <v>COBECA7591031003281</v>
          </cell>
          <cell r="D367">
            <v>7591031003281</v>
          </cell>
          <cell r="E367">
            <v>7591031003281</v>
          </cell>
          <cell r="F367">
            <v>80625</v>
          </cell>
          <cell r="G367" t="str">
            <v>PEPSI LIGHT LATA 355 ML</v>
          </cell>
          <cell r="H367">
            <v>24</v>
          </cell>
          <cell r="I367">
            <v>5.73</v>
          </cell>
          <cell r="J367">
            <v>0.16</v>
          </cell>
          <cell r="K367">
            <v>6.66</v>
          </cell>
          <cell r="L367">
            <v>0.14502000000000001</v>
          </cell>
          <cell r="M367">
            <v>4.92</v>
          </cell>
          <cell r="N367">
            <v>5.73</v>
          </cell>
          <cell r="O367">
            <v>117.78</v>
          </cell>
          <cell r="P367">
            <v>136.66</v>
          </cell>
          <cell r="Q367">
            <v>5.84</v>
          </cell>
          <cell r="R367">
            <v>0.16</v>
          </cell>
          <cell r="S367">
            <v>6.78</v>
          </cell>
          <cell r="T367">
            <v>0.14502000000000001</v>
          </cell>
          <cell r="U367">
            <v>5.01</v>
          </cell>
          <cell r="V367">
            <v>5.84</v>
          </cell>
          <cell r="W367">
            <v>119.94</v>
          </cell>
          <cell r="X367">
            <v>139.16999999999999</v>
          </cell>
          <cell r="Y367" t="str">
            <v>Cola negra</v>
          </cell>
          <cell r="AB367" t="str">
            <v>Sorledys Nakary Soto</v>
          </cell>
          <cell r="AC367">
            <v>2000108</v>
          </cell>
          <cell r="AD367" t="str">
            <v>Carlos Betancourt</v>
          </cell>
          <cell r="AE367" t="str">
            <v>Si</v>
          </cell>
        </row>
        <row r="368">
          <cell r="B368" t="str">
            <v>COBECA80626</v>
          </cell>
          <cell r="C368" t="str">
            <v>COBECA7591031003267</v>
          </cell>
          <cell r="D368">
            <v>7591031003267</v>
          </cell>
          <cell r="E368">
            <v>7591031003267</v>
          </cell>
          <cell r="F368">
            <v>80626</v>
          </cell>
          <cell r="G368" t="str">
            <v>PEPSI 2 LT PET</v>
          </cell>
          <cell r="H368">
            <v>6</v>
          </cell>
          <cell r="I368">
            <v>11.23</v>
          </cell>
          <cell r="J368">
            <v>0.16</v>
          </cell>
          <cell r="K368">
            <v>13.03</v>
          </cell>
          <cell r="L368">
            <v>0.15292</v>
          </cell>
          <cell r="M368">
            <v>9.5</v>
          </cell>
          <cell r="N368">
            <v>11</v>
          </cell>
          <cell r="O368">
            <v>57.1</v>
          </cell>
          <cell r="P368">
            <v>66.25</v>
          </cell>
          <cell r="Q368">
            <v>11.44</v>
          </cell>
          <cell r="R368">
            <v>0.16</v>
          </cell>
          <cell r="S368">
            <v>13.27</v>
          </cell>
          <cell r="T368">
            <v>0.15292</v>
          </cell>
          <cell r="U368">
            <v>9.67</v>
          </cell>
          <cell r="V368">
            <v>11.2</v>
          </cell>
          <cell r="W368">
            <v>58.14</v>
          </cell>
          <cell r="X368">
            <v>67.459999999999994</v>
          </cell>
          <cell r="Y368" t="str">
            <v>Cola negra</v>
          </cell>
          <cell r="AB368" t="str">
            <v>Sorledys Nakary Soto</v>
          </cell>
          <cell r="AC368">
            <v>2000108</v>
          </cell>
          <cell r="AD368" t="str">
            <v>Carlos Betancourt</v>
          </cell>
          <cell r="AE368" t="str">
            <v>Si</v>
          </cell>
        </row>
        <row r="369">
          <cell r="B369" t="str">
            <v>COBECA80628</v>
          </cell>
          <cell r="C369" t="str">
            <v>COBECA7591031003328</v>
          </cell>
          <cell r="D369">
            <v>7591031003328</v>
          </cell>
          <cell r="E369">
            <v>7591031003328</v>
          </cell>
          <cell r="F369">
            <v>80628</v>
          </cell>
          <cell r="G369" t="str">
            <v>PEPSI LIGHT 2 LT PET</v>
          </cell>
          <cell r="H369">
            <v>6</v>
          </cell>
          <cell r="I369">
            <v>11.23</v>
          </cell>
          <cell r="J369">
            <v>0.16</v>
          </cell>
          <cell r="K369">
            <v>13.03</v>
          </cell>
          <cell r="L369">
            <v>0.15292</v>
          </cell>
          <cell r="M369">
            <v>9.5</v>
          </cell>
          <cell r="N369">
            <v>11</v>
          </cell>
          <cell r="O369">
            <v>57.1</v>
          </cell>
          <cell r="P369">
            <v>66.25</v>
          </cell>
          <cell r="Q369">
            <v>11.44</v>
          </cell>
          <cell r="R369">
            <v>0.16</v>
          </cell>
          <cell r="S369">
            <v>13.27</v>
          </cell>
          <cell r="T369">
            <v>0.15292</v>
          </cell>
          <cell r="U369">
            <v>9.67</v>
          </cell>
          <cell r="V369">
            <v>11.2</v>
          </cell>
          <cell r="W369">
            <v>58.14</v>
          </cell>
          <cell r="X369">
            <v>67.459999999999994</v>
          </cell>
          <cell r="Y369" t="str">
            <v>Cola negra</v>
          </cell>
          <cell r="AB369" t="str">
            <v>Sorledys Nakary Soto</v>
          </cell>
          <cell r="AC369">
            <v>2000108</v>
          </cell>
          <cell r="AD369" t="str">
            <v>Carlos Betancourt</v>
          </cell>
          <cell r="AE369" t="str">
            <v>Si</v>
          </cell>
        </row>
        <row r="370">
          <cell r="B370" t="str">
            <v>COBECA80642</v>
          </cell>
          <cell r="C370" t="str">
            <v>COBECA7591031003366</v>
          </cell>
          <cell r="D370">
            <v>7591031003366</v>
          </cell>
          <cell r="E370">
            <v>7591031003366</v>
          </cell>
          <cell r="F370">
            <v>80642</v>
          </cell>
          <cell r="G370" t="str">
            <v>GOLDEN KOLA 2 LT PET</v>
          </cell>
          <cell r="H370">
            <v>6</v>
          </cell>
          <cell r="I370">
            <v>11.23</v>
          </cell>
          <cell r="J370">
            <v>0.16</v>
          </cell>
          <cell r="K370">
            <v>13.03</v>
          </cell>
          <cell r="L370">
            <v>0.15292</v>
          </cell>
          <cell r="M370">
            <v>9.5</v>
          </cell>
          <cell r="N370">
            <v>11</v>
          </cell>
          <cell r="O370">
            <v>57.1</v>
          </cell>
          <cell r="P370">
            <v>66.25</v>
          </cell>
          <cell r="Q370">
            <v>11.44</v>
          </cell>
          <cell r="R370">
            <v>0.16</v>
          </cell>
          <cell r="S370">
            <v>13.27</v>
          </cell>
          <cell r="T370">
            <v>0.15292</v>
          </cell>
          <cell r="U370">
            <v>9.67</v>
          </cell>
          <cell r="V370">
            <v>11.2</v>
          </cell>
          <cell r="W370">
            <v>58.14</v>
          </cell>
          <cell r="X370">
            <v>67.459999999999994</v>
          </cell>
          <cell r="Y370" t="str">
            <v>Sabores</v>
          </cell>
          <cell r="AB370" t="str">
            <v>Sorledys Nakary Soto</v>
          </cell>
          <cell r="AC370">
            <v>2000108</v>
          </cell>
          <cell r="AD370" t="str">
            <v>Carlos Betancourt</v>
          </cell>
          <cell r="AE370" t="str">
            <v>Si</v>
          </cell>
        </row>
        <row r="371">
          <cell r="B371" t="str">
            <v>COBECA80644</v>
          </cell>
          <cell r="C371" t="str">
            <v>COBECA7591031000228</v>
          </cell>
          <cell r="D371">
            <v>7591031000228</v>
          </cell>
          <cell r="E371">
            <v>7591031000228</v>
          </cell>
          <cell r="F371">
            <v>80644</v>
          </cell>
          <cell r="G371" t="str">
            <v>GOLDEN NARANJA 2 LT PET</v>
          </cell>
          <cell r="H371">
            <v>6</v>
          </cell>
          <cell r="I371">
            <v>11.23</v>
          </cell>
          <cell r="J371">
            <v>0.16</v>
          </cell>
          <cell r="K371">
            <v>13.03</v>
          </cell>
          <cell r="L371">
            <v>0.15292</v>
          </cell>
          <cell r="M371">
            <v>9.5</v>
          </cell>
          <cell r="N371">
            <v>11</v>
          </cell>
          <cell r="O371">
            <v>57.1</v>
          </cell>
          <cell r="P371">
            <v>66.25</v>
          </cell>
          <cell r="Q371">
            <v>11.44</v>
          </cell>
          <cell r="R371">
            <v>0.16</v>
          </cell>
          <cell r="S371">
            <v>13.27</v>
          </cell>
          <cell r="T371">
            <v>0.15292</v>
          </cell>
          <cell r="U371">
            <v>9.67</v>
          </cell>
          <cell r="V371">
            <v>11.2</v>
          </cell>
          <cell r="W371">
            <v>58.14</v>
          </cell>
          <cell r="X371">
            <v>67.459999999999994</v>
          </cell>
          <cell r="Y371" t="str">
            <v>Sabores</v>
          </cell>
          <cell r="AB371" t="str">
            <v>Sorledys Nakary Soto</v>
          </cell>
          <cell r="AC371">
            <v>2000108</v>
          </cell>
          <cell r="AD371" t="str">
            <v>Carlos Betancourt</v>
          </cell>
          <cell r="AE371" t="str">
            <v>Si</v>
          </cell>
        </row>
        <row r="372">
          <cell r="B372" t="str">
            <v>COBECA80646</v>
          </cell>
          <cell r="C372" t="str">
            <v>COBECA7591031001324</v>
          </cell>
          <cell r="D372">
            <v>7591031001324</v>
          </cell>
          <cell r="E372">
            <v>7591031001324</v>
          </cell>
          <cell r="F372">
            <v>80646</v>
          </cell>
          <cell r="G372" t="str">
            <v>GOLDEN KOLA LATA 355 ML</v>
          </cell>
          <cell r="H372">
            <v>24</v>
          </cell>
          <cell r="I372">
            <v>5.73</v>
          </cell>
          <cell r="J372">
            <v>0.16</v>
          </cell>
          <cell r="K372">
            <v>6.66</v>
          </cell>
          <cell r="L372">
            <v>0.14502000000000001</v>
          </cell>
          <cell r="M372">
            <v>4.92</v>
          </cell>
          <cell r="N372">
            <v>5.73</v>
          </cell>
          <cell r="O372">
            <v>117.78</v>
          </cell>
          <cell r="P372">
            <v>136.66</v>
          </cell>
          <cell r="Q372">
            <v>5.84</v>
          </cell>
          <cell r="R372">
            <v>0.16</v>
          </cell>
          <cell r="S372">
            <v>6.78</v>
          </cell>
          <cell r="T372">
            <v>0.14502000000000001</v>
          </cell>
          <cell r="U372">
            <v>5.01</v>
          </cell>
          <cell r="V372">
            <v>5.84</v>
          </cell>
          <cell r="W372">
            <v>119.94</v>
          </cell>
          <cell r="X372">
            <v>139.16999999999999</v>
          </cell>
          <cell r="Y372" t="str">
            <v>Sabores</v>
          </cell>
          <cell r="AB372" t="str">
            <v>Sorledys Nakary Soto</v>
          </cell>
          <cell r="AC372">
            <v>2000108</v>
          </cell>
          <cell r="AD372" t="str">
            <v>Carlos Betancourt</v>
          </cell>
          <cell r="AE372" t="str">
            <v>Si</v>
          </cell>
        </row>
        <row r="373">
          <cell r="B373" t="str">
            <v>COBECA80647</v>
          </cell>
          <cell r="C373" t="str">
            <v>COBECA7591031003373</v>
          </cell>
          <cell r="D373">
            <v>7591031003373</v>
          </cell>
          <cell r="E373">
            <v>7591031003373</v>
          </cell>
          <cell r="F373">
            <v>80647</v>
          </cell>
          <cell r="G373" t="str">
            <v>GOLDEN NARANJA LATA 355 ML</v>
          </cell>
          <cell r="H373">
            <v>24</v>
          </cell>
          <cell r="I373">
            <v>5.73</v>
          </cell>
          <cell r="J373">
            <v>0.16</v>
          </cell>
          <cell r="K373">
            <v>6.66</v>
          </cell>
          <cell r="L373">
            <v>0.14502000000000001</v>
          </cell>
          <cell r="M373">
            <v>4.92</v>
          </cell>
          <cell r="N373">
            <v>5.73</v>
          </cell>
          <cell r="O373">
            <v>117.78</v>
          </cell>
          <cell r="P373">
            <v>136.66</v>
          </cell>
          <cell r="Q373">
            <v>5.84</v>
          </cell>
          <cell r="R373">
            <v>0.16</v>
          </cell>
          <cell r="S373">
            <v>6.78</v>
          </cell>
          <cell r="T373">
            <v>0.14502000000000001</v>
          </cell>
          <cell r="U373">
            <v>5.01</v>
          </cell>
          <cell r="V373">
            <v>5.84</v>
          </cell>
          <cell r="W373">
            <v>119.94</v>
          </cell>
          <cell r="X373">
            <v>139.16999999999999</v>
          </cell>
          <cell r="Y373" t="str">
            <v>Sabores</v>
          </cell>
          <cell r="AB373" t="str">
            <v>Sorledys Nakary Soto</v>
          </cell>
          <cell r="AC373">
            <v>2000108</v>
          </cell>
          <cell r="AD373" t="str">
            <v>Carlos Betancourt</v>
          </cell>
          <cell r="AE373" t="str">
            <v>Si</v>
          </cell>
        </row>
        <row r="374">
          <cell r="B374" t="str">
            <v>COBECA80649</v>
          </cell>
          <cell r="C374" t="str">
            <v>COBECA7591031003434</v>
          </cell>
          <cell r="D374">
            <v>7591031003434</v>
          </cell>
          <cell r="E374">
            <v>7591031003434</v>
          </cell>
          <cell r="F374">
            <v>80649</v>
          </cell>
          <cell r="G374" t="str">
            <v>GOLDEN PIÑA LATA 355 ml</v>
          </cell>
          <cell r="H374">
            <v>24</v>
          </cell>
          <cell r="I374">
            <v>5.73</v>
          </cell>
          <cell r="J374">
            <v>0.16</v>
          </cell>
          <cell r="K374">
            <v>6.66</v>
          </cell>
          <cell r="L374">
            <v>0.14502000000000001</v>
          </cell>
          <cell r="M374">
            <v>4.92</v>
          </cell>
          <cell r="N374">
            <v>5.73</v>
          </cell>
          <cell r="O374">
            <v>117.78</v>
          </cell>
          <cell r="P374">
            <v>136.66</v>
          </cell>
          <cell r="Q374">
            <v>5.84</v>
          </cell>
          <cell r="R374">
            <v>0.16</v>
          </cell>
          <cell r="S374">
            <v>6.78</v>
          </cell>
          <cell r="T374">
            <v>0.14502000000000001</v>
          </cell>
          <cell r="U374">
            <v>5.01</v>
          </cell>
          <cell r="V374">
            <v>5.84</v>
          </cell>
          <cell r="W374">
            <v>119.94</v>
          </cell>
          <cell r="X374">
            <v>139.16999999999999</v>
          </cell>
          <cell r="Y374" t="str">
            <v>Sabores</v>
          </cell>
          <cell r="AB374" t="str">
            <v>Sorledys Nakary Soto</v>
          </cell>
          <cell r="AC374">
            <v>2000108</v>
          </cell>
          <cell r="AD374" t="str">
            <v>Carlos Betancourt</v>
          </cell>
          <cell r="AE374" t="str">
            <v>Si</v>
          </cell>
        </row>
        <row r="375">
          <cell r="B375" t="str">
            <v>COBECA80650</v>
          </cell>
          <cell r="C375" t="str">
            <v>COBECA7591031003496</v>
          </cell>
          <cell r="D375">
            <v>7591031003496</v>
          </cell>
          <cell r="E375">
            <v>7591031003496</v>
          </cell>
          <cell r="F375">
            <v>80650</v>
          </cell>
          <cell r="G375" t="str">
            <v>GOLDEN UVA LATA 355 ML</v>
          </cell>
          <cell r="H375">
            <v>24</v>
          </cell>
          <cell r="I375">
            <v>5.73</v>
          </cell>
          <cell r="J375">
            <v>0.16</v>
          </cell>
          <cell r="K375">
            <v>6.66</v>
          </cell>
          <cell r="L375">
            <v>0.14502000000000001</v>
          </cell>
          <cell r="M375">
            <v>4.92</v>
          </cell>
          <cell r="N375">
            <v>5.73</v>
          </cell>
          <cell r="O375">
            <v>117.78</v>
          </cell>
          <cell r="P375">
            <v>136.66</v>
          </cell>
          <cell r="Q375">
            <v>5.84</v>
          </cell>
          <cell r="R375">
            <v>0.16</v>
          </cell>
          <cell r="S375">
            <v>6.78</v>
          </cell>
          <cell r="T375">
            <v>0.14502000000000001</v>
          </cell>
          <cell r="U375">
            <v>5.01</v>
          </cell>
          <cell r="V375">
            <v>5.84</v>
          </cell>
          <cell r="W375">
            <v>119.94</v>
          </cell>
          <cell r="X375">
            <v>139.16999999999999</v>
          </cell>
          <cell r="Y375" t="str">
            <v>Sabores</v>
          </cell>
          <cell r="AB375" t="str">
            <v>Sorledys Nakary Soto</v>
          </cell>
          <cell r="AC375">
            <v>2000108</v>
          </cell>
          <cell r="AD375" t="str">
            <v>Carlos Betancourt</v>
          </cell>
          <cell r="AE375" t="str">
            <v>Si</v>
          </cell>
        </row>
        <row r="376">
          <cell r="B376" t="str">
            <v>COBECA80674</v>
          </cell>
          <cell r="C376" t="str">
            <v>COBECA7591031003595</v>
          </cell>
          <cell r="D376">
            <v>7591031003595</v>
          </cell>
          <cell r="E376">
            <v>7591031003595</v>
          </cell>
          <cell r="F376">
            <v>80674</v>
          </cell>
          <cell r="G376" t="str">
            <v>7UP 2 LT PET</v>
          </cell>
          <cell r="H376">
            <v>6</v>
          </cell>
          <cell r="I376">
            <v>11.23</v>
          </cell>
          <cell r="J376">
            <v>0.16</v>
          </cell>
          <cell r="K376">
            <v>13.03</v>
          </cell>
          <cell r="L376">
            <v>0.15292</v>
          </cell>
          <cell r="M376">
            <v>9.5</v>
          </cell>
          <cell r="N376">
            <v>11</v>
          </cell>
          <cell r="O376">
            <v>57.1</v>
          </cell>
          <cell r="P376">
            <v>66.25</v>
          </cell>
          <cell r="Q376">
            <v>11.44</v>
          </cell>
          <cell r="R376">
            <v>0.16</v>
          </cell>
          <cell r="S376">
            <v>13.27</v>
          </cell>
          <cell r="T376">
            <v>0.15292</v>
          </cell>
          <cell r="U376">
            <v>9.67</v>
          </cell>
          <cell r="V376">
            <v>11.2</v>
          </cell>
          <cell r="W376">
            <v>58.14</v>
          </cell>
          <cell r="X376">
            <v>67.459999999999994</v>
          </cell>
          <cell r="Y376" t="str">
            <v>Cola blanca</v>
          </cell>
          <cell r="AB376" t="str">
            <v>Sorledys Nakary Soto</v>
          </cell>
          <cell r="AC376">
            <v>2000108</v>
          </cell>
          <cell r="AD376" t="str">
            <v>Carlos Betancourt</v>
          </cell>
          <cell r="AE376" t="str">
            <v>Si</v>
          </cell>
        </row>
        <row r="377">
          <cell r="B377" t="str">
            <v>COBECA80676</v>
          </cell>
          <cell r="C377" t="str">
            <v>COBECA7591031003526</v>
          </cell>
          <cell r="D377">
            <v>7591031003526</v>
          </cell>
          <cell r="E377">
            <v>7591031003526</v>
          </cell>
          <cell r="F377">
            <v>80676</v>
          </cell>
          <cell r="G377" t="str">
            <v>7UP LATA 355 ML</v>
          </cell>
          <cell r="H377">
            <v>24</v>
          </cell>
          <cell r="I377">
            <v>5.73</v>
          </cell>
          <cell r="J377">
            <v>0.16</v>
          </cell>
          <cell r="K377">
            <v>6.66</v>
          </cell>
          <cell r="L377">
            <v>0.14502000000000001</v>
          </cell>
          <cell r="M377">
            <v>4.92</v>
          </cell>
          <cell r="N377">
            <v>5.73</v>
          </cell>
          <cell r="O377">
            <v>117.78</v>
          </cell>
          <cell r="P377">
            <v>136.66</v>
          </cell>
          <cell r="Q377">
            <v>5.84</v>
          </cell>
          <cell r="R377">
            <v>0.16</v>
          </cell>
          <cell r="S377">
            <v>6.78</v>
          </cell>
          <cell r="T377">
            <v>0.14502000000000001</v>
          </cell>
          <cell r="U377">
            <v>5.01</v>
          </cell>
          <cell r="V377">
            <v>5.84</v>
          </cell>
          <cell r="W377">
            <v>119.94</v>
          </cell>
          <cell r="X377">
            <v>139.16999999999999</v>
          </cell>
          <cell r="Y377" t="str">
            <v>Cola blanca</v>
          </cell>
          <cell r="AB377" t="str">
            <v>Sorledys Nakary Soto</v>
          </cell>
          <cell r="AC377">
            <v>2000108</v>
          </cell>
          <cell r="AD377" t="str">
            <v>Carlos Betancourt</v>
          </cell>
          <cell r="AE377" t="str">
            <v>Si</v>
          </cell>
        </row>
        <row r="378">
          <cell r="B378" t="str">
            <v>COBECA80677</v>
          </cell>
          <cell r="C378" t="str">
            <v>COBECA7591031012214</v>
          </cell>
          <cell r="D378">
            <v>7591031012214</v>
          </cell>
          <cell r="E378">
            <v>7591031012214</v>
          </cell>
          <cell r="F378">
            <v>80677</v>
          </cell>
          <cell r="G378" t="str">
            <v>7UP PSH 250MLx24UN</v>
          </cell>
          <cell r="H378">
            <v>24</v>
          </cell>
          <cell r="I378">
            <v>3.47</v>
          </cell>
          <cell r="J378">
            <v>0.16</v>
          </cell>
          <cell r="K378">
            <v>4.05</v>
          </cell>
          <cell r="L378">
            <v>0.14779</v>
          </cell>
          <cell r="M378">
            <v>2.95</v>
          </cell>
          <cell r="N378">
            <v>3.42</v>
          </cell>
          <cell r="O378">
            <v>71.459999999999994</v>
          </cell>
          <cell r="P378">
            <v>82.92</v>
          </cell>
          <cell r="Q378">
            <v>3.54</v>
          </cell>
          <cell r="R378">
            <v>0.16</v>
          </cell>
          <cell r="S378">
            <v>4.13</v>
          </cell>
          <cell r="T378">
            <v>0.14779</v>
          </cell>
          <cell r="U378">
            <v>3.01</v>
          </cell>
          <cell r="V378">
            <v>3.48</v>
          </cell>
          <cell r="W378">
            <v>72.77</v>
          </cell>
          <cell r="X378">
            <v>84.45</v>
          </cell>
          <cell r="Y378" t="str">
            <v>Cola blanca</v>
          </cell>
          <cell r="AB378" t="str">
            <v>Sorledys Nakary Soto</v>
          </cell>
          <cell r="AC378">
            <v>2000108</v>
          </cell>
          <cell r="AD378" t="str">
            <v>Carlos Betancourt</v>
          </cell>
          <cell r="AE378" t="str">
            <v>Si</v>
          </cell>
        </row>
        <row r="379">
          <cell r="B379" t="str">
            <v>COBECA89348</v>
          </cell>
          <cell r="C379" t="str">
            <v>COBECA7591031003298</v>
          </cell>
          <cell r="D379">
            <v>7591031003298</v>
          </cell>
          <cell r="E379" t="e">
            <v>#N/A</v>
          </cell>
          <cell r="F379">
            <v>89348</v>
          </cell>
          <cell r="G379" t="str">
            <v>PEPSI PSH 250 ML N/R 24 UND</v>
          </cell>
          <cell r="H379" t="e">
            <v>#N/A</v>
          </cell>
          <cell r="I379" t="e">
            <v>#N/A</v>
          </cell>
          <cell r="J379" t="e">
            <v>#N/A</v>
          </cell>
          <cell r="K379" t="e">
            <v>#N/A</v>
          </cell>
          <cell r="L379" t="e">
            <v>#N/A</v>
          </cell>
          <cell r="M379" t="e">
            <v>#N/A</v>
          </cell>
          <cell r="N379" t="e">
            <v>#N/A</v>
          </cell>
          <cell r="O379" t="e">
            <v>#N/A</v>
          </cell>
          <cell r="P379" t="e">
            <v>#N/A</v>
          </cell>
          <cell r="Q379" t="e">
            <v>#N/A</v>
          </cell>
          <cell r="R379" t="e">
            <v>#N/A</v>
          </cell>
          <cell r="S379" t="e">
            <v>#N/A</v>
          </cell>
          <cell r="T379" t="e">
            <v>#N/A</v>
          </cell>
          <cell r="U379" t="e">
            <v>#N/A</v>
          </cell>
          <cell r="V379" t="e">
            <v>#N/A</v>
          </cell>
          <cell r="W379" t="e">
            <v>#N/A</v>
          </cell>
          <cell r="X379" t="e">
            <v>#N/A</v>
          </cell>
          <cell r="Y379" t="str">
            <v>Cola negra</v>
          </cell>
          <cell r="AB379" t="str">
            <v>Sorledys Nakary Soto</v>
          </cell>
          <cell r="AC379">
            <v>2000108</v>
          </cell>
          <cell r="AD379" t="str">
            <v>Carlos Betancourt</v>
          </cell>
          <cell r="AE379" t="e">
            <v>#N/A</v>
          </cell>
        </row>
        <row r="380">
          <cell r="B380" t="str">
            <v>COBECA92213</v>
          </cell>
          <cell r="C380" t="str">
            <v>COBECA7591031003243</v>
          </cell>
          <cell r="D380">
            <v>7591031003243</v>
          </cell>
          <cell r="E380" t="e">
            <v>#N/A</v>
          </cell>
          <cell r="F380">
            <v>92213</v>
          </cell>
          <cell r="G380" t="str">
            <v>PEPSI 600 ML PET</v>
          </cell>
          <cell r="H380" t="e">
            <v>#N/A</v>
          </cell>
          <cell r="I380" t="e">
            <v>#N/A</v>
          </cell>
          <cell r="J380" t="e">
            <v>#N/A</v>
          </cell>
          <cell r="K380" t="e">
            <v>#N/A</v>
          </cell>
          <cell r="L380" t="e">
            <v>#N/A</v>
          </cell>
          <cell r="M380" t="e">
            <v>#N/A</v>
          </cell>
          <cell r="N380" t="e">
            <v>#N/A</v>
          </cell>
          <cell r="O380" t="e">
            <v>#N/A</v>
          </cell>
          <cell r="P380" t="e">
            <v>#N/A</v>
          </cell>
          <cell r="Q380" t="e">
            <v>#N/A</v>
          </cell>
          <cell r="R380" t="e">
            <v>#N/A</v>
          </cell>
          <cell r="S380" t="e">
            <v>#N/A</v>
          </cell>
          <cell r="T380" t="e">
            <v>#N/A</v>
          </cell>
          <cell r="U380" t="e">
            <v>#N/A</v>
          </cell>
          <cell r="V380" t="e">
            <v>#N/A</v>
          </cell>
          <cell r="W380" t="e">
            <v>#N/A</v>
          </cell>
          <cell r="X380" t="e">
            <v>#N/A</v>
          </cell>
          <cell r="Y380" t="str">
            <v>Cola negra</v>
          </cell>
          <cell r="AB380" t="str">
            <v>Sorledys Nakary Soto</v>
          </cell>
          <cell r="AC380">
            <v>2000108</v>
          </cell>
          <cell r="AD380" t="str">
            <v>Carlos Betancourt</v>
          </cell>
          <cell r="AE380" t="e">
            <v>#N/A</v>
          </cell>
        </row>
        <row r="381">
          <cell r="B381" t="str">
            <v>COBECA92218</v>
          </cell>
          <cell r="C381" t="str">
            <v>COBECA7591031003397</v>
          </cell>
          <cell r="D381">
            <v>7591031003397</v>
          </cell>
          <cell r="E381">
            <v>7591031003397</v>
          </cell>
          <cell r="F381">
            <v>92218</v>
          </cell>
          <cell r="G381" t="str">
            <v>GOLDEN NARANJA PET 600 ml</v>
          </cell>
          <cell r="H381">
            <v>12</v>
          </cell>
          <cell r="I381">
            <v>4.2300000000000004</v>
          </cell>
          <cell r="J381">
            <v>0.16</v>
          </cell>
          <cell r="K381">
            <v>4.92</v>
          </cell>
          <cell r="L381">
            <v>0.14221</v>
          </cell>
          <cell r="M381">
            <v>3.65</v>
          </cell>
          <cell r="N381">
            <v>4.2300000000000004</v>
          </cell>
          <cell r="O381">
            <v>43.66</v>
          </cell>
          <cell r="P381">
            <v>50.61</v>
          </cell>
          <cell r="Q381">
            <v>4.3</v>
          </cell>
          <cell r="R381">
            <v>0.16</v>
          </cell>
          <cell r="S381">
            <v>5.01</v>
          </cell>
          <cell r="T381">
            <v>0.14221</v>
          </cell>
          <cell r="U381">
            <v>3.72</v>
          </cell>
          <cell r="V381">
            <v>4.3</v>
          </cell>
          <cell r="W381">
            <v>44.46</v>
          </cell>
          <cell r="X381">
            <v>51.54</v>
          </cell>
          <cell r="Y381" t="str">
            <v>Sabores</v>
          </cell>
          <cell r="AB381" t="str">
            <v>Sorledys Nakary Soto</v>
          </cell>
          <cell r="AC381">
            <v>2000108</v>
          </cell>
          <cell r="AD381" t="str">
            <v>Carlos Betancourt</v>
          </cell>
          <cell r="AE381" t="str">
            <v>Si</v>
          </cell>
        </row>
        <row r="382">
          <cell r="B382" t="str">
            <v>COBECA92220</v>
          </cell>
          <cell r="C382" t="str">
            <v>COBECA7591031003571</v>
          </cell>
          <cell r="D382">
            <v>7591031003571</v>
          </cell>
          <cell r="E382" t="e">
            <v>#N/A</v>
          </cell>
          <cell r="F382">
            <v>92220</v>
          </cell>
          <cell r="G382" t="str">
            <v>7UP 600 ML PET</v>
          </cell>
          <cell r="H382" t="e">
            <v>#N/A</v>
          </cell>
          <cell r="I382" t="e">
            <v>#N/A</v>
          </cell>
          <cell r="J382" t="e">
            <v>#N/A</v>
          </cell>
          <cell r="K382" t="e">
            <v>#N/A</v>
          </cell>
          <cell r="L382" t="e">
            <v>#N/A</v>
          </cell>
          <cell r="M382" t="e">
            <v>#N/A</v>
          </cell>
          <cell r="N382" t="e">
            <v>#N/A</v>
          </cell>
          <cell r="O382" t="e">
            <v>#N/A</v>
          </cell>
          <cell r="P382" t="e">
            <v>#N/A</v>
          </cell>
          <cell r="Q382" t="e">
            <v>#N/A</v>
          </cell>
          <cell r="R382" t="e">
            <v>#N/A</v>
          </cell>
          <cell r="S382" t="e">
            <v>#N/A</v>
          </cell>
          <cell r="T382" t="e">
            <v>#N/A</v>
          </cell>
          <cell r="U382" t="e">
            <v>#N/A</v>
          </cell>
          <cell r="V382" t="e">
            <v>#N/A</v>
          </cell>
          <cell r="W382" t="e">
            <v>#N/A</v>
          </cell>
          <cell r="X382" t="e">
            <v>#N/A</v>
          </cell>
          <cell r="Y382" t="str">
            <v>Cola blanca</v>
          </cell>
          <cell r="AB382" t="str">
            <v>Sorledys Nakary Soto</v>
          </cell>
          <cell r="AC382">
            <v>2000108</v>
          </cell>
          <cell r="AD382" t="str">
            <v>Carlos Betancourt</v>
          </cell>
          <cell r="AE382" t="e">
            <v>#N/A</v>
          </cell>
        </row>
        <row r="383">
          <cell r="B383" t="str">
            <v>COBECA92228</v>
          </cell>
          <cell r="C383" t="str">
            <v>COBECA7591031003342</v>
          </cell>
          <cell r="D383">
            <v>7591031003342</v>
          </cell>
          <cell r="E383">
            <v>7591031003342</v>
          </cell>
          <cell r="F383">
            <v>92228</v>
          </cell>
          <cell r="G383" t="str">
            <v>KOLA 600 ML PET</v>
          </cell>
          <cell r="H383">
            <v>12</v>
          </cell>
          <cell r="I383">
            <v>4.2300000000000004</v>
          </cell>
          <cell r="J383">
            <v>0.16</v>
          </cell>
          <cell r="K383">
            <v>4.92</v>
          </cell>
          <cell r="L383">
            <v>0.14221</v>
          </cell>
          <cell r="M383">
            <v>3.65</v>
          </cell>
          <cell r="N383">
            <v>4.2300000000000004</v>
          </cell>
          <cell r="O383">
            <v>43.66</v>
          </cell>
          <cell r="P383">
            <v>50.61</v>
          </cell>
          <cell r="Q383">
            <v>4.3</v>
          </cell>
          <cell r="R383">
            <v>0.16</v>
          </cell>
          <cell r="S383">
            <v>5.01</v>
          </cell>
          <cell r="T383">
            <v>0.14221</v>
          </cell>
          <cell r="U383">
            <v>3.72</v>
          </cell>
          <cell r="V383">
            <v>4.3</v>
          </cell>
          <cell r="W383">
            <v>44.46</v>
          </cell>
          <cell r="X383">
            <v>51.54</v>
          </cell>
          <cell r="Y383" t="str">
            <v>Sabores</v>
          </cell>
          <cell r="AB383" t="str">
            <v>Sorledys Nakary Soto</v>
          </cell>
          <cell r="AC383">
            <v>2000108</v>
          </cell>
          <cell r="AD383" t="str">
            <v>Carlos Betancourt</v>
          </cell>
          <cell r="AE383" t="str">
            <v>Si</v>
          </cell>
        </row>
        <row r="384">
          <cell r="B384" t="str">
            <v>COBECA95722</v>
          </cell>
          <cell r="C384" t="str">
            <v>COBECA7591031001959</v>
          </cell>
          <cell r="D384" t="str">
            <v>7591031001959</v>
          </cell>
          <cell r="E384" t="str">
            <v>7591031001959</v>
          </cell>
          <cell r="F384">
            <v>95722</v>
          </cell>
          <cell r="G384" t="str">
            <v>MINALBA AGUA PET S/G 1,5Lx12UN</v>
          </cell>
          <cell r="H384">
            <v>12</v>
          </cell>
          <cell r="I384">
            <v>6.25</v>
          </cell>
          <cell r="J384">
            <v>0.16</v>
          </cell>
          <cell r="K384">
            <v>7.24</v>
          </cell>
          <cell r="L384">
            <v>0.15236</v>
          </cell>
          <cell r="M384">
            <v>5.27</v>
          </cell>
          <cell r="N384">
            <v>6.14</v>
          </cell>
          <cell r="O384">
            <v>63.47</v>
          </cell>
          <cell r="P384">
            <v>73.599999999999994</v>
          </cell>
          <cell r="Q384">
            <v>6.37</v>
          </cell>
          <cell r="R384">
            <v>0.16</v>
          </cell>
          <cell r="S384">
            <v>7.37</v>
          </cell>
          <cell r="T384">
            <v>0.15236</v>
          </cell>
          <cell r="U384">
            <v>5.37</v>
          </cell>
          <cell r="V384">
            <v>6.25</v>
          </cell>
          <cell r="W384">
            <v>64.63</v>
          </cell>
          <cell r="X384">
            <v>74.95</v>
          </cell>
          <cell r="Y384" t="str">
            <v>Agua</v>
          </cell>
          <cell r="AB384" t="str">
            <v>Sorledys Nakary Soto</v>
          </cell>
          <cell r="AC384">
            <v>2000108</v>
          </cell>
          <cell r="AD384" t="str">
            <v>Carlos Betancourt</v>
          </cell>
          <cell r="AE384" t="str">
            <v>Si</v>
          </cell>
        </row>
        <row r="385">
          <cell r="B385" t="str">
            <v>COBECA95723</v>
          </cell>
          <cell r="C385" t="str">
            <v>COBECA7591031002017</v>
          </cell>
          <cell r="D385" t="str">
            <v>7591031002017</v>
          </cell>
          <cell r="E385" t="str">
            <v>7591031002017</v>
          </cell>
          <cell r="F385">
            <v>95723</v>
          </cell>
          <cell r="G385" t="str">
            <v>AGUA MINALBA S/G 5L</v>
          </cell>
          <cell r="H385">
            <v>2</v>
          </cell>
          <cell r="I385">
            <v>17.489999999999998</v>
          </cell>
          <cell r="J385">
            <v>0.16</v>
          </cell>
          <cell r="K385">
            <v>20.27</v>
          </cell>
          <cell r="L385">
            <v>0.15920000000000001</v>
          </cell>
          <cell r="M385">
            <v>14.71</v>
          </cell>
          <cell r="N385">
            <v>17.079999999999998</v>
          </cell>
          <cell r="O385">
            <v>29.36</v>
          </cell>
          <cell r="P385">
            <v>34.049999999999997</v>
          </cell>
          <cell r="Q385">
            <v>17.809999999999999</v>
          </cell>
          <cell r="R385">
            <v>0.16</v>
          </cell>
          <cell r="S385">
            <v>20.64</v>
          </cell>
          <cell r="T385">
            <v>0.15920000000000001</v>
          </cell>
          <cell r="U385">
            <v>14.98</v>
          </cell>
          <cell r="V385">
            <v>17.399999999999999</v>
          </cell>
          <cell r="W385">
            <v>29.9</v>
          </cell>
          <cell r="X385">
            <v>34.67</v>
          </cell>
          <cell r="Y385" t="str">
            <v>Agua</v>
          </cell>
          <cell r="AB385" t="str">
            <v>Sorledys Nakary Soto</v>
          </cell>
          <cell r="AC385">
            <v>2000108</v>
          </cell>
          <cell r="AD385" t="str">
            <v>Carlos Betancourt</v>
          </cell>
          <cell r="AE385" t="str">
            <v>Si</v>
          </cell>
        </row>
        <row r="386">
          <cell r="B386" t="str">
            <v>COBECA120154</v>
          </cell>
          <cell r="C386" t="str">
            <v>COBECA7591031100058</v>
          </cell>
          <cell r="D386">
            <v>7591031100058</v>
          </cell>
          <cell r="E386">
            <v>7591031100058</v>
          </cell>
          <cell r="F386">
            <v>120154</v>
          </cell>
          <cell r="G386" t="str">
            <v>7 UP LIGHT 2 LT PET</v>
          </cell>
          <cell r="H386">
            <v>6</v>
          </cell>
          <cell r="I386">
            <v>11.23</v>
          </cell>
          <cell r="J386">
            <v>0.16</v>
          </cell>
          <cell r="K386">
            <v>13.03</v>
          </cell>
          <cell r="L386">
            <v>0.15292</v>
          </cell>
          <cell r="M386">
            <v>9.5</v>
          </cell>
          <cell r="N386">
            <v>11</v>
          </cell>
          <cell r="O386">
            <v>57.1</v>
          </cell>
          <cell r="P386">
            <v>66.25</v>
          </cell>
          <cell r="Q386">
            <v>11.44</v>
          </cell>
          <cell r="R386">
            <v>0.16</v>
          </cell>
          <cell r="S386">
            <v>13.27</v>
          </cell>
          <cell r="T386">
            <v>0.15292</v>
          </cell>
          <cell r="U386">
            <v>9.67</v>
          </cell>
          <cell r="V386">
            <v>11.2</v>
          </cell>
          <cell r="W386">
            <v>58.14</v>
          </cell>
          <cell r="X386">
            <v>67.459999999999994</v>
          </cell>
          <cell r="Y386" t="str">
            <v>Cola blanca</v>
          </cell>
          <cell r="AB386" t="str">
            <v>Sorledys Nakary Soto</v>
          </cell>
          <cell r="AC386">
            <v>2000108</v>
          </cell>
          <cell r="AD386" t="str">
            <v>Carlos Betancourt</v>
          </cell>
          <cell r="AE386" t="str">
            <v>Si</v>
          </cell>
        </row>
        <row r="387">
          <cell r="B387" t="str">
            <v>COBECA120155</v>
          </cell>
          <cell r="C387" t="str">
            <v>COBECA7591031100041</v>
          </cell>
          <cell r="D387">
            <v>7591031100041</v>
          </cell>
          <cell r="E387" t="e">
            <v>#N/A</v>
          </cell>
          <cell r="F387">
            <v>120155</v>
          </cell>
          <cell r="G387" t="str">
            <v>7UP LIGHT LATA 355</v>
          </cell>
          <cell r="H387" t="e">
            <v>#N/A</v>
          </cell>
          <cell r="I387" t="e">
            <v>#N/A</v>
          </cell>
          <cell r="J387" t="e">
            <v>#N/A</v>
          </cell>
          <cell r="K387" t="e">
            <v>#N/A</v>
          </cell>
          <cell r="L387" t="e">
            <v>#N/A</v>
          </cell>
          <cell r="M387" t="e">
            <v>#N/A</v>
          </cell>
          <cell r="N387" t="e">
            <v>#N/A</v>
          </cell>
          <cell r="O387" t="e">
            <v>#N/A</v>
          </cell>
          <cell r="P387" t="e">
            <v>#N/A</v>
          </cell>
          <cell r="Q387" t="e">
            <v>#N/A</v>
          </cell>
          <cell r="R387" t="e">
            <v>#N/A</v>
          </cell>
          <cell r="S387" t="e">
            <v>#N/A</v>
          </cell>
          <cell r="T387" t="e">
            <v>#N/A</v>
          </cell>
          <cell r="U387" t="e">
            <v>#N/A</v>
          </cell>
          <cell r="V387" t="e">
            <v>#N/A</v>
          </cell>
          <cell r="W387" t="e">
            <v>#N/A</v>
          </cell>
          <cell r="X387" t="e">
            <v>#N/A</v>
          </cell>
          <cell r="Y387" t="str">
            <v>Cola blanca</v>
          </cell>
          <cell r="AB387" t="str">
            <v>Sorledys Nakary Soto</v>
          </cell>
          <cell r="AC387">
            <v>2000108</v>
          </cell>
          <cell r="AD387" t="str">
            <v>Carlos Betancourt</v>
          </cell>
          <cell r="AE387" t="e">
            <v>#N/A</v>
          </cell>
        </row>
        <row r="388">
          <cell r="B388" t="str">
            <v>COBECA123517</v>
          </cell>
          <cell r="C388" t="str">
            <v>COBECA7591031001980</v>
          </cell>
          <cell r="D388" t="str">
            <v>7591031001980</v>
          </cell>
          <cell r="E388" t="str">
            <v>7591031001980</v>
          </cell>
          <cell r="F388">
            <v>123517</v>
          </cell>
          <cell r="G388" t="str">
            <v>AGUA MINALBA 600 ML TR</v>
          </cell>
          <cell r="H388">
            <v>24</v>
          </cell>
          <cell r="I388">
            <v>3.01</v>
          </cell>
          <cell r="J388">
            <v>0.16</v>
          </cell>
          <cell r="K388">
            <v>3.47</v>
          </cell>
          <cell r="L388">
            <v>0.15955</v>
          </cell>
          <cell r="M388">
            <v>2.4900000000000002</v>
          </cell>
          <cell r="N388">
            <v>2.9</v>
          </cell>
          <cell r="O388">
            <v>60.4</v>
          </cell>
          <cell r="P388">
            <v>70.13</v>
          </cell>
          <cell r="Q388">
            <v>3.07</v>
          </cell>
          <cell r="R388">
            <v>0.16</v>
          </cell>
          <cell r="S388">
            <v>3.54</v>
          </cell>
          <cell r="T388">
            <v>0.15955</v>
          </cell>
          <cell r="U388">
            <v>2.54</v>
          </cell>
          <cell r="V388">
            <v>2.95</v>
          </cell>
          <cell r="W388">
            <v>61.51</v>
          </cell>
          <cell r="X388">
            <v>71.41</v>
          </cell>
          <cell r="Y388" t="str">
            <v>Agua</v>
          </cell>
          <cell r="AB388" t="str">
            <v>Sorledys Nakary Soto</v>
          </cell>
          <cell r="AC388">
            <v>2000108</v>
          </cell>
          <cell r="AD388" t="str">
            <v>Carlos Betancourt</v>
          </cell>
          <cell r="AE388" t="str">
            <v>Si</v>
          </cell>
        </row>
        <row r="389">
          <cell r="B389" t="str">
            <v>COBECA126897</v>
          </cell>
          <cell r="C389" t="str">
            <v>COBECA7591031000273</v>
          </cell>
          <cell r="D389">
            <v>7591031000273</v>
          </cell>
          <cell r="E389" t="str">
            <v>7591031000273</v>
          </cell>
          <cell r="F389">
            <v>126897</v>
          </cell>
          <cell r="G389" t="str">
            <v>SODA EVERVESS PS 250 N/R</v>
          </cell>
          <cell r="H389">
            <v>24</v>
          </cell>
          <cell r="I389">
            <v>3.47</v>
          </cell>
          <cell r="J389">
            <v>0.16</v>
          </cell>
          <cell r="K389">
            <v>4.05</v>
          </cell>
          <cell r="L389">
            <v>0.14641000000000001</v>
          </cell>
          <cell r="M389">
            <v>3.01</v>
          </cell>
          <cell r="N389">
            <v>3.47</v>
          </cell>
          <cell r="O389">
            <v>71.569999999999993</v>
          </cell>
          <cell r="P389">
            <v>82.98</v>
          </cell>
          <cell r="Q389">
            <v>3.54</v>
          </cell>
          <cell r="R389">
            <v>0.16</v>
          </cell>
          <cell r="S389">
            <v>4.13</v>
          </cell>
          <cell r="T389">
            <v>0.14641000000000001</v>
          </cell>
          <cell r="U389">
            <v>3.07</v>
          </cell>
          <cell r="V389">
            <v>3.54</v>
          </cell>
          <cell r="W389">
            <v>72.89</v>
          </cell>
          <cell r="X389">
            <v>84.5</v>
          </cell>
          <cell r="Y389" t="str">
            <v>Mezcladores</v>
          </cell>
          <cell r="AB389" t="str">
            <v>Sorledys Nakary Soto</v>
          </cell>
          <cell r="AC389">
            <v>2000108</v>
          </cell>
          <cell r="AD389" t="str">
            <v>Carlos Betancourt</v>
          </cell>
          <cell r="AE389" t="str">
            <v>Si</v>
          </cell>
        </row>
        <row r="390">
          <cell r="B390" t="str">
            <v>COBECA127115</v>
          </cell>
          <cell r="C390" t="str">
            <v>COBECA7591031000266</v>
          </cell>
          <cell r="D390" t="str">
            <v>7591031000266</v>
          </cell>
          <cell r="E390" t="str">
            <v>7591031000266</v>
          </cell>
          <cell r="F390">
            <v>127115</v>
          </cell>
          <cell r="G390" t="str">
            <v>SODA EVERVESS LATA 355 ML</v>
          </cell>
          <cell r="H390">
            <v>24</v>
          </cell>
          <cell r="I390">
            <v>5.73</v>
          </cell>
          <cell r="J390">
            <v>0.16</v>
          </cell>
          <cell r="K390">
            <v>6.66</v>
          </cell>
          <cell r="L390">
            <v>0.15132000000000001</v>
          </cell>
          <cell r="M390">
            <v>4.8600000000000003</v>
          </cell>
          <cell r="N390">
            <v>5.62</v>
          </cell>
          <cell r="O390">
            <v>116.92</v>
          </cell>
          <cell r="P390">
            <v>135.68</v>
          </cell>
          <cell r="Q390">
            <v>5.84</v>
          </cell>
          <cell r="R390">
            <v>0.16</v>
          </cell>
          <cell r="S390">
            <v>6.78</v>
          </cell>
          <cell r="T390">
            <v>0.15132000000000001</v>
          </cell>
          <cell r="U390">
            <v>4.95</v>
          </cell>
          <cell r="V390">
            <v>5.72</v>
          </cell>
          <cell r="W390">
            <v>119.06</v>
          </cell>
          <cell r="X390">
            <v>138.16999999999999</v>
          </cell>
          <cell r="Y390" t="str">
            <v>Mezcladores</v>
          </cell>
          <cell r="AB390" t="str">
            <v>Sorledys Nakary Soto</v>
          </cell>
          <cell r="AC390">
            <v>2000108</v>
          </cell>
          <cell r="AD390" t="str">
            <v>Carlos Betancourt</v>
          </cell>
          <cell r="AE390" t="str">
            <v>Si</v>
          </cell>
        </row>
        <row r="391">
          <cell r="B391" t="str">
            <v>COBECA127116</v>
          </cell>
          <cell r="C391" t="str">
            <v>COBECA7591031000297</v>
          </cell>
          <cell r="D391" t="str">
            <v>7591031000297</v>
          </cell>
          <cell r="E391" t="e">
            <v>#N/A</v>
          </cell>
          <cell r="F391">
            <v>127116</v>
          </cell>
          <cell r="G391" t="e">
            <v>#N/A</v>
          </cell>
          <cell r="H391" t="e">
            <v>#N/A</v>
          </cell>
          <cell r="I391" t="e">
            <v>#N/A</v>
          </cell>
          <cell r="J391" t="e">
            <v>#N/A</v>
          </cell>
          <cell r="K391" t="e">
            <v>#N/A</v>
          </cell>
          <cell r="L391" t="e">
            <v>#N/A</v>
          </cell>
          <cell r="M391" t="e">
            <v>#N/A</v>
          </cell>
          <cell r="N391" t="e">
            <v>#N/A</v>
          </cell>
          <cell r="O391" t="e">
            <v>#N/A</v>
          </cell>
          <cell r="P391" t="e">
            <v>#N/A</v>
          </cell>
          <cell r="Q391" t="e">
            <v>#N/A</v>
          </cell>
          <cell r="R391" t="e">
            <v>#N/A</v>
          </cell>
          <cell r="S391" t="e">
            <v>#N/A</v>
          </cell>
          <cell r="T391" t="e">
            <v>#N/A</v>
          </cell>
          <cell r="U391" t="e">
            <v>#N/A</v>
          </cell>
          <cell r="V391" t="e">
            <v>#N/A</v>
          </cell>
          <cell r="W391" t="e">
            <v>#N/A</v>
          </cell>
          <cell r="X391" t="e">
            <v>#N/A</v>
          </cell>
          <cell r="Y391" t="e">
            <v>#N/A</v>
          </cell>
          <cell r="AB391" t="str">
            <v>Sorledys Nakary Soto</v>
          </cell>
          <cell r="AC391">
            <v>2000108</v>
          </cell>
          <cell r="AD391" t="str">
            <v>Carlos Betancourt</v>
          </cell>
          <cell r="AE391" t="e">
            <v>#N/A</v>
          </cell>
        </row>
        <row r="392">
          <cell r="B392" t="str">
            <v>COBECA127117</v>
          </cell>
          <cell r="C392" t="str">
            <v>COBECA7591031000259</v>
          </cell>
          <cell r="D392" t="str">
            <v>7591031000259</v>
          </cell>
          <cell r="E392" t="str">
            <v>7591031000259</v>
          </cell>
          <cell r="F392">
            <v>127117</v>
          </cell>
          <cell r="G392" t="str">
            <v>SODA 600ML X6UN</v>
          </cell>
          <cell r="H392">
            <v>12</v>
          </cell>
          <cell r="I392">
            <v>5.27</v>
          </cell>
          <cell r="J392">
            <v>0.16</v>
          </cell>
          <cell r="K392">
            <v>6.08</v>
          </cell>
          <cell r="L392">
            <v>0.14549000000000001</v>
          </cell>
          <cell r="M392">
            <v>4.46</v>
          </cell>
          <cell r="N392">
            <v>5.15</v>
          </cell>
          <cell r="O392">
            <v>53.74</v>
          </cell>
          <cell r="P392">
            <v>62.37</v>
          </cell>
          <cell r="Q392">
            <v>5.37</v>
          </cell>
          <cell r="R392">
            <v>0.16</v>
          </cell>
          <cell r="S392">
            <v>6.19</v>
          </cell>
          <cell r="T392">
            <v>0.14549000000000001</v>
          </cell>
          <cell r="U392">
            <v>4.54</v>
          </cell>
          <cell r="V392">
            <v>5.25</v>
          </cell>
          <cell r="W392">
            <v>54.72</v>
          </cell>
          <cell r="X392">
            <v>63.51</v>
          </cell>
          <cell r="Y392" t="str">
            <v>Mezcladores</v>
          </cell>
          <cell r="AB392" t="str">
            <v>Sorledys Nakary Soto</v>
          </cell>
          <cell r="AC392">
            <v>2000108</v>
          </cell>
          <cell r="AD392" t="str">
            <v>Carlos Betancourt</v>
          </cell>
          <cell r="AE392" t="str">
            <v>Si</v>
          </cell>
        </row>
        <row r="393">
          <cell r="B393" t="str">
            <v>COBECA129036</v>
          </cell>
          <cell r="C393" t="str">
            <v>COBECA7591031002291</v>
          </cell>
          <cell r="D393">
            <v>7591031002291</v>
          </cell>
          <cell r="E393">
            <v>7591031002291</v>
          </cell>
          <cell r="F393">
            <v>129036</v>
          </cell>
          <cell r="G393" t="str">
            <v>YUKERY B.12X1LT DURAZNO</v>
          </cell>
          <cell r="H393">
            <v>12</v>
          </cell>
          <cell r="I393">
            <v>8.86</v>
          </cell>
          <cell r="J393">
            <v>0.16</v>
          </cell>
          <cell r="K393">
            <v>10.31</v>
          </cell>
          <cell r="L393">
            <v>0.18675</v>
          </cell>
          <cell r="M393">
            <v>7.24</v>
          </cell>
          <cell r="N393">
            <v>8.4</v>
          </cell>
          <cell r="O393">
            <v>86.75</v>
          </cell>
          <cell r="P393">
            <v>100.59</v>
          </cell>
          <cell r="Q393">
            <v>9.02</v>
          </cell>
          <cell r="R393">
            <v>0.16</v>
          </cell>
          <cell r="S393">
            <v>10.5</v>
          </cell>
          <cell r="T393">
            <v>0.18675</v>
          </cell>
          <cell r="U393">
            <v>7.37</v>
          </cell>
          <cell r="V393">
            <v>8.5500000000000007</v>
          </cell>
          <cell r="W393">
            <v>88.34</v>
          </cell>
          <cell r="X393">
            <v>102.43</v>
          </cell>
          <cell r="Y393" t="str">
            <v>Jugos</v>
          </cell>
          <cell r="AB393" t="str">
            <v>Sorledys Nakary Soto</v>
          </cell>
          <cell r="AC393">
            <v>2000108</v>
          </cell>
          <cell r="AD393" t="str">
            <v>Carlos Betancourt</v>
          </cell>
          <cell r="AE393" t="str">
            <v>Si</v>
          </cell>
        </row>
        <row r="394">
          <cell r="B394" t="str">
            <v>COBECA129037</v>
          </cell>
          <cell r="C394" t="str">
            <v>COBECA7591031002383</v>
          </cell>
          <cell r="D394">
            <v>7591031002383</v>
          </cell>
          <cell r="E394">
            <v>7591031002383</v>
          </cell>
          <cell r="F394">
            <v>129037</v>
          </cell>
          <cell r="G394" t="str">
            <v>YUKERY B.12X1LT MANZANA</v>
          </cell>
          <cell r="H394">
            <v>12</v>
          </cell>
          <cell r="I394">
            <v>8.86</v>
          </cell>
          <cell r="J394">
            <v>0.16</v>
          </cell>
          <cell r="K394">
            <v>10.31</v>
          </cell>
          <cell r="L394">
            <v>0.18675</v>
          </cell>
          <cell r="M394">
            <v>7.24</v>
          </cell>
          <cell r="N394">
            <v>8.4</v>
          </cell>
          <cell r="O394">
            <v>86.75</v>
          </cell>
          <cell r="P394">
            <v>100.59</v>
          </cell>
          <cell r="Q394">
            <v>9.02</v>
          </cell>
          <cell r="R394">
            <v>0.16</v>
          </cell>
          <cell r="S394">
            <v>10.5</v>
          </cell>
          <cell r="T394">
            <v>0.18675</v>
          </cell>
          <cell r="U394">
            <v>7.37</v>
          </cell>
          <cell r="V394">
            <v>8.5500000000000007</v>
          </cell>
          <cell r="W394">
            <v>88.34</v>
          </cell>
          <cell r="X394">
            <v>102.43</v>
          </cell>
          <cell r="Y394" t="str">
            <v>Jugos</v>
          </cell>
          <cell r="AB394" t="str">
            <v>Sorledys Nakary Soto</v>
          </cell>
          <cell r="AC394">
            <v>2000108</v>
          </cell>
          <cell r="AD394" t="str">
            <v>Carlos Betancourt</v>
          </cell>
          <cell r="AE394" t="str">
            <v>Si</v>
          </cell>
        </row>
        <row r="395">
          <cell r="B395" t="str">
            <v>COBECA129048</v>
          </cell>
          <cell r="C395" t="str">
            <v>COBECA7591031002505</v>
          </cell>
          <cell r="D395">
            <v>7591031002505</v>
          </cell>
          <cell r="E395">
            <v>7591031002505</v>
          </cell>
          <cell r="F395">
            <v>129048</v>
          </cell>
          <cell r="G395" t="str">
            <v>YUKERY B.12X1LT PERA</v>
          </cell>
          <cell r="H395">
            <v>12</v>
          </cell>
          <cell r="I395">
            <v>8.86</v>
          </cell>
          <cell r="J395">
            <v>0.16</v>
          </cell>
          <cell r="K395">
            <v>10.31</v>
          </cell>
          <cell r="L395">
            <v>0.18675</v>
          </cell>
          <cell r="M395">
            <v>7.24</v>
          </cell>
          <cell r="N395">
            <v>8.4</v>
          </cell>
          <cell r="O395">
            <v>86.75</v>
          </cell>
          <cell r="P395">
            <v>100.59</v>
          </cell>
          <cell r="Q395">
            <v>9.02</v>
          </cell>
          <cell r="R395">
            <v>0.16</v>
          </cell>
          <cell r="S395">
            <v>10.5</v>
          </cell>
          <cell r="T395">
            <v>0.18675</v>
          </cell>
          <cell r="U395">
            <v>7.37</v>
          </cell>
          <cell r="V395">
            <v>8.5500000000000007</v>
          </cell>
          <cell r="W395">
            <v>88.34</v>
          </cell>
          <cell r="X395">
            <v>102.43</v>
          </cell>
          <cell r="Y395" t="str">
            <v>Jugos</v>
          </cell>
          <cell r="AB395" t="str">
            <v>Sorledys Nakary Soto</v>
          </cell>
          <cell r="AC395">
            <v>2000108</v>
          </cell>
          <cell r="AD395" t="str">
            <v>Carlos Betancourt</v>
          </cell>
          <cell r="AE395" t="str">
            <v>Si</v>
          </cell>
        </row>
        <row r="396">
          <cell r="B396" t="str">
            <v>COBECA129049</v>
          </cell>
          <cell r="C396" t="str">
            <v>COBECA7591031100461</v>
          </cell>
          <cell r="D396">
            <v>7591031100461</v>
          </cell>
          <cell r="E396">
            <v>7591031100461</v>
          </cell>
          <cell r="F396">
            <v>129049</v>
          </cell>
          <cell r="G396" t="str">
            <v>YUKERY 1000 NARANJA</v>
          </cell>
          <cell r="H396">
            <v>12</v>
          </cell>
          <cell r="I396">
            <v>8.86</v>
          </cell>
          <cell r="J396">
            <v>0.16</v>
          </cell>
          <cell r="K396">
            <v>10.31</v>
          </cell>
          <cell r="L396">
            <v>0.18675</v>
          </cell>
          <cell r="M396">
            <v>7.24</v>
          </cell>
          <cell r="N396">
            <v>8.4</v>
          </cell>
          <cell r="O396">
            <v>86.75</v>
          </cell>
          <cell r="P396">
            <v>100.59</v>
          </cell>
          <cell r="Q396">
            <v>9.02</v>
          </cell>
          <cell r="R396">
            <v>0.16</v>
          </cell>
          <cell r="S396">
            <v>10.5</v>
          </cell>
          <cell r="T396">
            <v>0.18675</v>
          </cell>
          <cell r="U396">
            <v>7.37</v>
          </cell>
          <cell r="V396">
            <v>8.5500000000000007</v>
          </cell>
          <cell r="W396">
            <v>88.34</v>
          </cell>
          <cell r="X396">
            <v>102.43</v>
          </cell>
          <cell r="Y396" t="str">
            <v>Jugos</v>
          </cell>
          <cell r="AB396" t="str">
            <v>Sorledys Nakary Soto</v>
          </cell>
          <cell r="AC396">
            <v>2000108</v>
          </cell>
          <cell r="AD396" t="str">
            <v>Carlos Betancourt</v>
          </cell>
          <cell r="AE396" t="str">
            <v>Si</v>
          </cell>
        </row>
        <row r="397">
          <cell r="B397" t="str">
            <v>COBECA129053</v>
          </cell>
          <cell r="C397" t="str">
            <v>COBECA75920937</v>
          </cell>
          <cell r="D397">
            <v>75920937</v>
          </cell>
          <cell r="E397" t="e">
            <v>#N/A</v>
          </cell>
          <cell r="F397">
            <v>129053</v>
          </cell>
          <cell r="G397" t="str">
            <v>YUKERY 24X250 MANZANA</v>
          </cell>
          <cell r="H397" t="e">
            <v>#N/A</v>
          </cell>
          <cell r="I397" t="e">
            <v>#N/A</v>
          </cell>
          <cell r="J397" t="e">
            <v>#N/A</v>
          </cell>
          <cell r="K397" t="e">
            <v>#N/A</v>
          </cell>
          <cell r="L397" t="e">
            <v>#N/A</v>
          </cell>
          <cell r="M397" t="e">
            <v>#N/A</v>
          </cell>
          <cell r="N397" t="e">
            <v>#N/A</v>
          </cell>
          <cell r="O397" t="e">
            <v>#N/A</v>
          </cell>
          <cell r="P397" t="e">
            <v>#N/A</v>
          </cell>
          <cell r="Q397" t="e">
            <v>#N/A</v>
          </cell>
          <cell r="R397" t="e">
            <v>#N/A</v>
          </cell>
          <cell r="S397" t="e">
            <v>#N/A</v>
          </cell>
          <cell r="T397" t="e">
            <v>#N/A</v>
          </cell>
          <cell r="U397" t="e">
            <v>#N/A</v>
          </cell>
          <cell r="V397" t="e">
            <v>#N/A</v>
          </cell>
          <cell r="W397" t="e">
            <v>#N/A</v>
          </cell>
          <cell r="X397" t="e">
            <v>#N/A</v>
          </cell>
          <cell r="Y397" t="str">
            <v>Jugos</v>
          </cell>
          <cell r="AB397" t="str">
            <v>Sorledys Nakary Soto</v>
          </cell>
          <cell r="AC397">
            <v>2000108</v>
          </cell>
          <cell r="AD397" t="str">
            <v>Carlos Betancourt</v>
          </cell>
          <cell r="AE397" t="e">
            <v>#N/A</v>
          </cell>
        </row>
        <row r="398">
          <cell r="B398" t="str">
            <v>COBECA129054</v>
          </cell>
          <cell r="C398" t="str">
            <v>COBECA75920944</v>
          </cell>
          <cell r="D398">
            <v>75920944</v>
          </cell>
          <cell r="E398" t="e">
            <v>#N/A</v>
          </cell>
          <cell r="F398">
            <v>129054</v>
          </cell>
          <cell r="G398" t="str">
            <v>YUKERY 24X250 PERA</v>
          </cell>
          <cell r="H398" t="e">
            <v>#N/A</v>
          </cell>
          <cell r="I398" t="e">
            <v>#N/A</v>
          </cell>
          <cell r="J398" t="e">
            <v>#N/A</v>
          </cell>
          <cell r="K398" t="e">
            <v>#N/A</v>
          </cell>
          <cell r="L398" t="e">
            <v>#N/A</v>
          </cell>
          <cell r="M398" t="e">
            <v>#N/A</v>
          </cell>
          <cell r="N398" t="e">
            <v>#N/A</v>
          </cell>
          <cell r="O398" t="e">
            <v>#N/A</v>
          </cell>
          <cell r="P398" t="e">
            <v>#N/A</v>
          </cell>
          <cell r="Q398" t="e">
            <v>#N/A</v>
          </cell>
          <cell r="R398" t="e">
            <v>#N/A</v>
          </cell>
          <cell r="S398" t="e">
            <v>#N/A</v>
          </cell>
          <cell r="T398" t="e">
            <v>#N/A</v>
          </cell>
          <cell r="U398" t="e">
            <v>#N/A</v>
          </cell>
          <cell r="V398" t="e">
            <v>#N/A</v>
          </cell>
          <cell r="W398" t="e">
            <v>#N/A</v>
          </cell>
          <cell r="X398" t="e">
            <v>#N/A</v>
          </cell>
          <cell r="Y398" t="str">
            <v>Jugos</v>
          </cell>
          <cell r="AB398" t="str">
            <v>Sorledys Nakary Soto</v>
          </cell>
          <cell r="AC398">
            <v>2000108</v>
          </cell>
          <cell r="AD398" t="str">
            <v>Carlos Betancourt</v>
          </cell>
          <cell r="AE398" t="e">
            <v>#N/A</v>
          </cell>
        </row>
        <row r="399">
          <cell r="B399" t="str">
            <v>COBECA133580</v>
          </cell>
          <cell r="C399" t="str">
            <v>COBECA7591031002284</v>
          </cell>
          <cell r="D399">
            <v>7591031002284</v>
          </cell>
          <cell r="E399">
            <v>7591031002284</v>
          </cell>
          <cell r="F399">
            <v>133580</v>
          </cell>
          <cell r="G399" t="str">
            <v>YUKERY LATA 335 DURAZNO</v>
          </cell>
          <cell r="H399">
            <v>24</v>
          </cell>
          <cell r="I399">
            <v>3.76</v>
          </cell>
          <cell r="J399">
            <v>0.16</v>
          </cell>
          <cell r="K399">
            <v>4.4000000000000004</v>
          </cell>
          <cell r="L399">
            <v>0.1883</v>
          </cell>
          <cell r="M399">
            <v>3.07</v>
          </cell>
          <cell r="N399">
            <v>3.53</v>
          </cell>
          <cell r="O399">
            <v>73.89</v>
          </cell>
          <cell r="P399">
            <v>85.7</v>
          </cell>
          <cell r="Q399">
            <v>3.83</v>
          </cell>
          <cell r="R399">
            <v>0.16</v>
          </cell>
          <cell r="S399">
            <v>4.4800000000000004</v>
          </cell>
          <cell r="T399">
            <v>0.1883</v>
          </cell>
          <cell r="U399">
            <v>3.13</v>
          </cell>
          <cell r="V399">
            <v>3.6</v>
          </cell>
          <cell r="W399">
            <v>75.25</v>
          </cell>
          <cell r="X399">
            <v>87.28</v>
          </cell>
          <cell r="Y399" t="str">
            <v>Jugos</v>
          </cell>
          <cell r="AB399" t="str">
            <v>Sorledys Nakary Soto</v>
          </cell>
          <cell r="AC399">
            <v>2000108</v>
          </cell>
          <cell r="AD399" t="str">
            <v>Carlos Betancourt</v>
          </cell>
          <cell r="AE399" t="str">
            <v>Si</v>
          </cell>
        </row>
        <row r="400">
          <cell r="B400" t="str">
            <v>COBECA133581</v>
          </cell>
          <cell r="C400" t="str">
            <v>COBECA7591031002529</v>
          </cell>
          <cell r="D400">
            <v>7591031002529</v>
          </cell>
          <cell r="E400">
            <v>7591031002529</v>
          </cell>
          <cell r="F400">
            <v>133581</v>
          </cell>
          <cell r="G400" t="str">
            <v>YUKERY LATA 335 PERA</v>
          </cell>
          <cell r="H400">
            <v>24</v>
          </cell>
          <cell r="I400">
            <v>3.76</v>
          </cell>
          <cell r="J400">
            <v>0.16</v>
          </cell>
          <cell r="K400">
            <v>4.4000000000000004</v>
          </cell>
          <cell r="L400">
            <v>0.1883</v>
          </cell>
          <cell r="M400">
            <v>3.07</v>
          </cell>
          <cell r="N400">
            <v>3.53</v>
          </cell>
          <cell r="O400">
            <v>73.89</v>
          </cell>
          <cell r="P400">
            <v>85.7</v>
          </cell>
          <cell r="Q400">
            <v>3.83</v>
          </cell>
          <cell r="R400">
            <v>0.16</v>
          </cell>
          <cell r="S400">
            <v>4.4800000000000004</v>
          </cell>
          <cell r="T400">
            <v>0.1883</v>
          </cell>
          <cell r="U400">
            <v>3.13</v>
          </cell>
          <cell r="V400">
            <v>3.6</v>
          </cell>
          <cell r="W400">
            <v>75.25</v>
          </cell>
          <cell r="X400">
            <v>87.28</v>
          </cell>
          <cell r="Y400" t="str">
            <v>Jugos</v>
          </cell>
          <cell r="AB400" t="str">
            <v>Sorledys Nakary Soto</v>
          </cell>
          <cell r="AC400">
            <v>2000108</v>
          </cell>
          <cell r="AD400" t="str">
            <v>Carlos Betancourt</v>
          </cell>
          <cell r="AE400" t="str">
            <v>Si</v>
          </cell>
        </row>
        <row r="401">
          <cell r="B401" t="str">
            <v>COBECA133582</v>
          </cell>
          <cell r="C401" t="str">
            <v>COBECA7591031002390</v>
          </cell>
          <cell r="D401">
            <v>7591031002390</v>
          </cell>
          <cell r="E401">
            <v>7591031002390</v>
          </cell>
          <cell r="F401">
            <v>133582</v>
          </cell>
          <cell r="G401" t="str">
            <v>YUKERY LATA 335 MANZANA</v>
          </cell>
          <cell r="H401">
            <v>24</v>
          </cell>
          <cell r="I401">
            <v>3.76</v>
          </cell>
          <cell r="J401">
            <v>0.16</v>
          </cell>
          <cell r="K401">
            <v>4.4000000000000004</v>
          </cell>
          <cell r="L401">
            <v>0.1883</v>
          </cell>
          <cell r="M401">
            <v>3.07</v>
          </cell>
          <cell r="N401">
            <v>3.53</v>
          </cell>
          <cell r="O401">
            <v>73.89</v>
          </cell>
          <cell r="P401">
            <v>85.7</v>
          </cell>
          <cell r="Q401">
            <v>3.83</v>
          </cell>
          <cell r="R401">
            <v>0.16</v>
          </cell>
          <cell r="S401">
            <v>4.4800000000000004</v>
          </cell>
          <cell r="T401">
            <v>0.1883</v>
          </cell>
          <cell r="U401">
            <v>3.13</v>
          </cell>
          <cell r="V401">
            <v>3.6</v>
          </cell>
          <cell r="W401">
            <v>75.25</v>
          </cell>
          <cell r="X401">
            <v>87.28</v>
          </cell>
          <cell r="Y401" t="str">
            <v>Jugos</v>
          </cell>
          <cell r="AB401" t="str">
            <v>Sorledys Nakary Soto</v>
          </cell>
          <cell r="AC401">
            <v>2000108</v>
          </cell>
          <cell r="AD401" t="str">
            <v>Carlos Betancourt</v>
          </cell>
          <cell r="AE401" t="str">
            <v>Si</v>
          </cell>
        </row>
        <row r="402">
          <cell r="B402" t="str">
            <v>COBECA135761</v>
          </cell>
          <cell r="C402" t="str">
            <v>COBECA7591031000921</v>
          </cell>
          <cell r="D402">
            <v>7591031000921</v>
          </cell>
          <cell r="E402">
            <v>7591031000921</v>
          </cell>
          <cell r="F402">
            <v>135761</v>
          </cell>
          <cell r="G402" t="str">
            <v>YUKERY LATA 335 MANGO</v>
          </cell>
          <cell r="H402">
            <v>24</v>
          </cell>
          <cell r="I402">
            <v>3.76</v>
          </cell>
          <cell r="J402">
            <v>0.16</v>
          </cell>
          <cell r="K402">
            <v>4.4000000000000004</v>
          </cell>
          <cell r="L402">
            <v>0.1883</v>
          </cell>
          <cell r="M402">
            <v>3.07</v>
          </cell>
          <cell r="N402">
            <v>3.53</v>
          </cell>
          <cell r="O402">
            <v>73.89</v>
          </cell>
          <cell r="P402">
            <v>85.7</v>
          </cell>
          <cell r="Q402">
            <v>3.83</v>
          </cell>
          <cell r="R402">
            <v>0.16</v>
          </cell>
          <cell r="S402">
            <v>4.4800000000000004</v>
          </cell>
          <cell r="T402">
            <v>0.1883</v>
          </cell>
          <cell r="U402">
            <v>3.13</v>
          </cell>
          <cell r="V402">
            <v>3.6</v>
          </cell>
          <cell r="W402">
            <v>75.25</v>
          </cell>
          <cell r="X402">
            <v>87.28</v>
          </cell>
          <cell r="Y402" t="str">
            <v>Jugos</v>
          </cell>
          <cell r="AB402" t="str">
            <v>Sorledys Nakary Soto</v>
          </cell>
          <cell r="AC402">
            <v>2000108</v>
          </cell>
          <cell r="AD402" t="str">
            <v>Carlos Betancourt</v>
          </cell>
          <cell r="AE402" t="str">
            <v>Si</v>
          </cell>
        </row>
        <row r="403">
          <cell r="B403" t="str">
            <v>COBECA166715</v>
          </cell>
          <cell r="C403" t="str">
            <v>COBECA7591031002307</v>
          </cell>
          <cell r="D403">
            <v>7591031002307</v>
          </cell>
          <cell r="E403">
            <v>7591031002307</v>
          </cell>
          <cell r="F403">
            <v>166715</v>
          </cell>
          <cell r="G403" t="str">
            <v>YUKERY DURAZNO 1LTX 12UND</v>
          </cell>
          <cell r="H403">
            <v>12</v>
          </cell>
          <cell r="I403">
            <v>8.86</v>
          </cell>
          <cell r="J403">
            <v>0.16</v>
          </cell>
          <cell r="K403">
            <v>10.31</v>
          </cell>
          <cell r="L403">
            <v>0.18675</v>
          </cell>
          <cell r="M403">
            <v>7.24</v>
          </cell>
          <cell r="N403">
            <v>8.4</v>
          </cell>
          <cell r="O403">
            <v>86.75</v>
          </cell>
          <cell r="P403">
            <v>100.59</v>
          </cell>
          <cell r="Q403">
            <v>9.02</v>
          </cell>
          <cell r="R403">
            <v>0.16</v>
          </cell>
          <cell r="S403">
            <v>10.5</v>
          </cell>
          <cell r="T403">
            <v>0.18675</v>
          </cell>
          <cell r="U403">
            <v>7.37</v>
          </cell>
          <cell r="V403">
            <v>8.5500000000000007</v>
          </cell>
          <cell r="W403">
            <v>88.34</v>
          </cell>
          <cell r="X403">
            <v>102.43</v>
          </cell>
          <cell r="Y403" t="str">
            <v>Jugos</v>
          </cell>
          <cell r="AB403" t="str">
            <v>Sorledys Nakary Soto</v>
          </cell>
          <cell r="AC403">
            <v>2000108</v>
          </cell>
          <cell r="AD403" t="str">
            <v>Carlos Betancourt</v>
          </cell>
          <cell r="AE403" t="str">
            <v>Si</v>
          </cell>
        </row>
        <row r="404">
          <cell r="B404" t="str">
            <v>COBECA166716</v>
          </cell>
          <cell r="C404" t="str">
            <v>COBECA7591031002420</v>
          </cell>
          <cell r="D404">
            <v>7591031002420</v>
          </cell>
          <cell r="E404">
            <v>7591031002420</v>
          </cell>
          <cell r="F404">
            <v>166716</v>
          </cell>
          <cell r="G404" t="str">
            <v>YUKERY PRISMA 1 L NARANJADA</v>
          </cell>
          <cell r="H404">
            <v>12</v>
          </cell>
          <cell r="I404">
            <v>8.86</v>
          </cell>
          <cell r="J404">
            <v>0.16</v>
          </cell>
          <cell r="K404">
            <v>10.31</v>
          </cell>
          <cell r="L404">
            <v>0.18675</v>
          </cell>
          <cell r="M404">
            <v>7.24</v>
          </cell>
          <cell r="N404">
            <v>8.4</v>
          </cell>
          <cell r="O404">
            <v>86.75</v>
          </cell>
          <cell r="P404">
            <v>100.59</v>
          </cell>
          <cell r="Q404">
            <v>9.02</v>
          </cell>
          <cell r="R404">
            <v>0.16</v>
          </cell>
          <cell r="S404">
            <v>10.5</v>
          </cell>
          <cell r="T404">
            <v>0.18675</v>
          </cell>
          <cell r="U404">
            <v>7.37</v>
          </cell>
          <cell r="V404">
            <v>8.5500000000000007</v>
          </cell>
          <cell r="W404">
            <v>88.34</v>
          </cell>
          <cell r="X404">
            <v>102.43</v>
          </cell>
          <cell r="Y404" t="str">
            <v>Jugos</v>
          </cell>
          <cell r="AB404" t="str">
            <v>Sorledys Nakary Soto</v>
          </cell>
          <cell r="AC404">
            <v>2000108</v>
          </cell>
          <cell r="AD404" t="str">
            <v>Carlos Betancourt</v>
          </cell>
          <cell r="AE404" t="str">
            <v>Si</v>
          </cell>
        </row>
        <row r="405">
          <cell r="B405" t="str">
            <v>COBECA166717</v>
          </cell>
          <cell r="C405" t="str">
            <v>COBECA7591031002536</v>
          </cell>
          <cell r="D405">
            <v>7591031002536</v>
          </cell>
          <cell r="E405">
            <v>7591031002536</v>
          </cell>
          <cell r="F405">
            <v>166717</v>
          </cell>
          <cell r="G405" t="str">
            <v>YUKERY PERA 1LTX 12UND</v>
          </cell>
          <cell r="H405">
            <v>12</v>
          </cell>
          <cell r="I405">
            <v>8.86</v>
          </cell>
          <cell r="J405">
            <v>0.16</v>
          </cell>
          <cell r="K405">
            <v>10.31</v>
          </cell>
          <cell r="L405">
            <v>0.18675</v>
          </cell>
          <cell r="M405">
            <v>7.24</v>
          </cell>
          <cell r="N405">
            <v>8.4</v>
          </cell>
          <cell r="O405">
            <v>86.75</v>
          </cell>
          <cell r="P405">
            <v>100.59</v>
          </cell>
          <cell r="Q405">
            <v>9.02</v>
          </cell>
          <cell r="R405">
            <v>0.16</v>
          </cell>
          <cell r="S405">
            <v>10.5</v>
          </cell>
          <cell r="T405">
            <v>0.18675</v>
          </cell>
          <cell r="U405">
            <v>7.37</v>
          </cell>
          <cell r="V405">
            <v>8.5500000000000007</v>
          </cell>
          <cell r="W405">
            <v>88.34</v>
          </cell>
          <cell r="X405">
            <v>102.43</v>
          </cell>
          <cell r="Y405" t="str">
            <v>Jugos</v>
          </cell>
          <cell r="AB405" t="str">
            <v>Sorledys Nakary Soto</v>
          </cell>
          <cell r="AC405">
            <v>2000108</v>
          </cell>
          <cell r="AD405" t="str">
            <v>Carlos Betancourt</v>
          </cell>
          <cell r="AE405" t="str">
            <v>Si</v>
          </cell>
        </row>
        <row r="406">
          <cell r="B406" t="str">
            <v>COBECA166718</v>
          </cell>
          <cell r="C406" t="str">
            <v>COBECA7591031002413</v>
          </cell>
          <cell r="D406">
            <v>7591031002413</v>
          </cell>
          <cell r="E406">
            <v>7591031002413</v>
          </cell>
          <cell r="F406">
            <v>166718</v>
          </cell>
          <cell r="G406" t="str">
            <v>YUKERY PRISMA 1 L MANZANA</v>
          </cell>
          <cell r="H406">
            <v>12</v>
          </cell>
          <cell r="I406">
            <v>8.86</v>
          </cell>
          <cell r="J406">
            <v>0.16</v>
          </cell>
          <cell r="K406">
            <v>10.31</v>
          </cell>
          <cell r="L406">
            <v>0.18675</v>
          </cell>
          <cell r="M406">
            <v>7.24</v>
          </cell>
          <cell r="N406">
            <v>8.4</v>
          </cell>
          <cell r="O406">
            <v>86.75</v>
          </cell>
          <cell r="P406">
            <v>100.59</v>
          </cell>
          <cell r="Q406">
            <v>9.02</v>
          </cell>
          <cell r="R406">
            <v>0.16</v>
          </cell>
          <cell r="S406">
            <v>10.5</v>
          </cell>
          <cell r="T406">
            <v>0.18675</v>
          </cell>
          <cell r="U406">
            <v>7.37</v>
          </cell>
          <cell r="V406">
            <v>8.5500000000000007</v>
          </cell>
          <cell r="W406">
            <v>88.34</v>
          </cell>
          <cell r="X406">
            <v>102.43</v>
          </cell>
          <cell r="Y406" t="str">
            <v>Jugos</v>
          </cell>
          <cell r="AB406" t="str">
            <v>Sorledys Nakary Soto</v>
          </cell>
          <cell r="AC406">
            <v>2000108</v>
          </cell>
          <cell r="AD406" t="str">
            <v>Carlos Betancourt</v>
          </cell>
          <cell r="AE406" t="str">
            <v>Si</v>
          </cell>
        </row>
        <row r="407">
          <cell r="B407" t="str">
            <v>COBECA174792</v>
          </cell>
          <cell r="C407" t="str">
            <v>COBECA7591031005933</v>
          </cell>
          <cell r="D407">
            <v>7591031005933</v>
          </cell>
          <cell r="E407" t="e">
            <v>#N/A</v>
          </cell>
          <cell r="F407">
            <v>174792</v>
          </cell>
          <cell r="G407" t="str">
            <v>GATORADE LD 250 ML MANDARINA</v>
          </cell>
          <cell r="H407" t="e">
            <v>#N/A</v>
          </cell>
          <cell r="I407" t="e">
            <v>#N/A</v>
          </cell>
          <cell r="J407" t="e">
            <v>#N/A</v>
          </cell>
          <cell r="K407" t="e">
            <v>#N/A</v>
          </cell>
          <cell r="L407" t="e">
            <v>#N/A</v>
          </cell>
          <cell r="M407" t="e">
            <v>#N/A</v>
          </cell>
          <cell r="N407" t="e">
            <v>#N/A</v>
          </cell>
          <cell r="O407" t="e">
            <v>#N/A</v>
          </cell>
          <cell r="P407" t="e">
            <v>#N/A</v>
          </cell>
          <cell r="Q407" t="e">
            <v>#N/A</v>
          </cell>
          <cell r="R407" t="e">
            <v>#N/A</v>
          </cell>
          <cell r="S407" t="e">
            <v>#N/A</v>
          </cell>
          <cell r="T407" t="e">
            <v>#N/A</v>
          </cell>
          <cell r="U407" t="e">
            <v>#N/A</v>
          </cell>
          <cell r="V407" t="e">
            <v>#N/A</v>
          </cell>
          <cell r="W407" t="e">
            <v>#N/A</v>
          </cell>
          <cell r="X407" t="e">
            <v>#N/A</v>
          </cell>
          <cell r="Y407" t="str">
            <v>Bebida deportiva</v>
          </cell>
          <cell r="AB407" t="str">
            <v>Sorledys Nakary Soto</v>
          </cell>
          <cell r="AC407">
            <v>2000108</v>
          </cell>
          <cell r="AD407" t="str">
            <v>Carlos Betancourt</v>
          </cell>
          <cell r="AE407" t="e">
            <v>#N/A</v>
          </cell>
        </row>
        <row r="408">
          <cell r="B408" t="str">
            <v>COBECA174793</v>
          </cell>
          <cell r="C408" t="str">
            <v>COBECA7591031005940</v>
          </cell>
          <cell r="D408">
            <v>7591031005940</v>
          </cell>
          <cell r="E408" t="e">
            <v>#N/A</v>
          </cell>
          <cell r="F408">
            <v>174793</v>
          </cell>
          <cell r="G408" t="str">
            <v>GATORADE LD 250 ML TROPICAL FRUIT</v>
          </cell>
          <cell r="H408" t="e">
            <v>#N/A</v>
          </cell>
          <cell r="I408" t="e">
            <v>#N/A</v>
          </cell>
          <cell r="J408" t="e">
            <v>#N/A</v>
          </cell>
          <cell r="K408" t="e">
            <v>#N/A</v>
          </cell>
          <cell r="L408" t="e">
            <v>#N/A</v>
          </cell>
          <cell r="M408" t="e">
            <v>#N/A</v>
          </cell>
          <cell r="N408" t="e">
            <v>#N/A</v>
          </cell>
          <cell r="O408" t="e">
            <v>#N/A</v>
          </cell>
          <cell r="P408" t="e">
            <v>#N/A</v>
          </cell>
          <cell r="Q408" t="e">
            <v>#N/A</v>
          </cell>
          <cell r="R408" t="e">
            <v>#N/A</v>
          </cell>
          <cell r="S408" t="e">
            <v>#N/A</v>
          </cell>
          <cell r="T408" t="e">
            <v>#N/A</v>
          </cell>
          <cell r="U408" t="e">
            <v>#N/A</v>
          </cell>
          <cell r="V408" t="e">
            <v>#N/A</v>
          </cell>
          <cell r="W408" t="e">
            <v>#N/A</v>
          </cell>
          <cell r="X408" t="e">
            <v>#N/A</v>
          </cell>
          <cell r="Y408" t="str">
            <v>Bebida deportiva</v>
          </cell>
          <cell r="AB408" t="str">
            <v>Sorledys Nakary Soto</v>
          </cell>
          <cell r="AC408">
            <v>2000108</v>
          </cell>
          <cell r="AD408" t="str">
            <v>Carlos Betancourt</v>
          </cell>
          <cell r="AE408" t="e">
            <v>#N/A</v>
          </cell>
        </row>
        <row r="409">
          <cell r="B409" t="str">
            <v>COBECA178392</v>
          </cell>
          <cell r="C409" t="str">
            <v>COBECA7591031003250</v>
          </cell>
          <cell r="D409">
            <v>7591031003250</v>
          </cell>
          <cell r="E409">
            <v>7591031003250</v>
          </cell>
          <cell r="F409">
            <v>178392</v>
          </cell>
          <cell r="G409" t="str">
            <v>PEPSI PET 1,5LX6UN</v>
          </cell>
          <cell r="H409">
            <v>6</v>
          </cell>
          <cell r="I409">
            <v>8.98</v>
          </cell>
          <cell r="J409">
            <v>0.16</v>
          </cell>
          <cell r="K409">
            <v>10.42</v>
          </cell>
          <cell r="L409">
            <v>0.18045</v>
          </cell>
          <cell r="M409">
            <v>7.35</v>
          </cell>
          <cell r="N409">
            <v>8.51</v>
          </cell>
          <cell r="O409">
            <v>44.18</v>
          </cell>
          <cell r="P409">
            <v>51.31</v>
          </cell>
          <cell r="Q409">
            <v>9.14</v>
          </cell>
          <cell r="R409">
            <v>0.16</v>
          </cell>
          <cell r="S409">
            <v>10.61</v>
          </cell>
          <cell r="T409">
            <v>0.18045</v>
          </cell>
          <cell r="U409">
            <v>7.49</v>
          </cell>
          <cell r="V409">
            <v>8.67</v>
          </cell>
          <cell r="W409">
            <v>44.99</v>
          </cell>
          <cell r="X409">
            <v>52.25</v>
          </cell>
          <cell r="Y409" t="str">
            <v>Cola negra</v>
          </cell>
          <cell r="AB409" t="str">
            <v>Sorledys Nakary Soto</v>
          </cell>
          <cell r="AC409">
            <v>2000108</v>
          </cell>
          <cell r="AD409" t="str">
            <v>Carlos Betancourt</v>
          </cell>
          <cell r="AE409" t="str">
            <v>Si</v>
          </cell>
        </row>
        <row r="410">
          <cell r="B410" t="str">
            <v>COBECA178393</v>
          </cell>
          <cell r="C410" t="str">
            <v>COBECA7591031003359</v>
          </cell>
          <cell r="D410">
            <v>7591031003359</v>
          </cell>
          <cell r="E410">
            <v>7591031003359</v>
          </cell>
          <cell r="F410">
            <v>178393</v>
          </cell>
          <cell r="G410" t="str">
            <v>GOLDEN KOLA PET 1,5Lx6UN</v>
          </cell>
          <cell r="H410">
            <v>6</v>
          </cell>
          <cell r="I410">
            <v>8.98</v>
          </cell>
          <cell r="J410">
            <v>0.16</v>
          </cell>
          <cell r="K410">
            <v>10.42</v>
          </cell>
          <cell r="L410">
            <v>0.18045</v>
          </cell>
          <cell r="M410">
            <v>7.35</v>
          </cell>
          <cell r="N410">
            <v>8.51</v>
          </cell>
          <cell r="O410">
            <v>44.18</v>
          </cell>
          <cell r="P410">
            <v>51.31</v>
          </cell>
          <cell r="Q410">
            <v>9.14</v>
          </cell>
          <cell r="R410">
            <v>0.16</v>
          </cell>
          <cell r="S410">
            <v>10.61</v>
          </cell>
          <cell r="T410">
            <v>0.18045</v>
          </cell>
          <cell r="U410">
            <v>7.49</v>
          </cell>
          <cell r="V410">
            <v>8.67</v>
          </cell>
          <cell r="W410">
            <v>44.99</v>
          </cell>
          <cell r="X410">
            <v>52.25</v>
          </cell>
          <cell r="Y410" t="str">
            <v>Sabores</v>
          </cell>
          <cell r="AB410" t="str">
            <v>Sorledys Nakary Soto</v>
          </cell>
          <cell r="AC410">
            <v>2000108</v>
          </cell>
          <cell r="AD410" t="str">
            <v>Carlos Betancourt</v>
          </cell>
          <cell r="AE410" t="str">
            <v>Si</v>
          </cell>
        </row>
        <row r="411">
          <cell r="B411" t="str">
            <v>COBECA178394</v>
          </cell>
          <cell r="C411" t="str">
            <v>COBECA7591031003403</v>
          </cell>
          <cell r="D411">
            <v>7591031003403</v>
          </cell>
          <cell r="E411">
            <v>7591031003397</v>
          </cell>
          <cell r="F411">
            <v>178394</v>
          </cell>
          <cell r="G411" t="str">
            <v>GOLDEN NARANJA PET 1,5Lx6UN</v>
          </cell>
          <cell r="H411">
            <v>6</v>
          </cell>
          <cell r="I411">
            <v>8.98</v>
          </cell>
          <cell r="J411">
            <v>0.16</v>
          </cell>
          <cell r="K411">
            <v>10.42</v>
          </cell>
          <cell r="L411">
            <v>0.18045</v>
          </cell>
          <cell r="M411">
            <v>7.35</v>
          </cell>
          <cell r="N411">
            <v>8.51</v>
          </cell>
          <cell r="O411">
            <v>44.18</v>
          </cell>
          <cell r="P411">
            <v>51.31</v>
          </cell>
          <cell r="Q411">
            <v>9.14</v>
          </cell>
          <cell r="R411">
            <v>0.16</v>
          </cell>
          <cell r="S411">
            <v>10.61</v>
          </cell>
          <cell r="T411">
            <v>0.18045</v>
          </cell>
          <cell r="U411">
            <v>7.49</v>
          </cell>
          <cell r="V411">
            <v>8.67</v>
          </cell>
          <cell r="W411">
            <v>44.99</v>
          </cell>
          <cell r="X411">
            <v>52.25</v>
          </cell>
          <cell r="Y411" t="str">
            <v>Sabores</v>
          </cell>
          <cell r="AB411" t="str">
            <v>Sorledys Nakary Soto</v>
          </cell>
          <cell r="AC411">
            <v>2000108</v>
          </cell>
          <cell r="AD411" t="str">
            <v>Carlos Betancourt</v>
          </cell>
          <cell r="AE411" t="str">
            <v>Si</v>
          </cell>
        </row>
        <row r="412">
          <cell r="B412" t="str">
            <v>COBECA178395</v>
          </cell>
          <cell r="C412" t="str">
            <v>COBECA7591031003588</v>
          </cell>
          <cell r="D412">
            <v>7591031003588</v>
          </cell>
          <cell r="E412">
            <v>7591031003588</v>
          </cell>
          <cell r="F412">
            <v>178395</v>
          </cell>
          <cell r="G412" t="str">
            <v>7UP PET 1,5Lx6UN</v>
          </cell>
          <cell r="H412">
            <v>6</v>
          </cell>
          <cell r="I412">
            <v>8.98</v>
          </cell>
          <cell r="J412">
            <v>0.16</v>
          </cell>
          <cell r="K412">
            <v>10.42</v>
          </cell>
          <cell r="L412">
            <v>0.18045</v>
          </cell>
          <cell r="M412">
            <v>7.35</v>
          </cell>
          <cell r="N412">
            <v>8.51</v>
          </cell>
          <cell r="O412">
            <v>44.18</v>
          </cell>
          <cell r="P412">
            <v>51.31</v>
          </cell>
          <cell r="Q412">
            <v>9.14</v>
          </cell>
          <cell r="R412">
            <v>0.16</v>
          </cell>
          <cell r="S412">
            <v>10.61</v>
          </cell>
          <cell r="T412">
            <v>0.18045</v>
          </cell>
          <cell r="U412">
            <v>7.49</v>
          </cell>
          <cell r="V412">
            <v>8.67</v>
          </cell>
          <cell r="W412">
            <v>44.99</v>
          </cell>
          <cell r="X412">
            <v>52.25</v>
          </cell>
          <cell r="Y412" t="str">
            <v>Cola blanca</v>
          </cell>
          <cell r="AB412" t="str">
            <v>Sorledys Nakary Soto</v>
          </cell>
          <cell r="AC412">
            <v>2000108</v>
          </cell>
          <cell r="AD412" t="str">
            <v>Carlos Betancourt</v>
          </cell>
          <cell r="AE412" t="str">
            <v>Si</v>
          </cell>
        </row>
        <row r="413">
          <cell r="B413" t="str">
            <v>COBECA178396</v>
          </cell>
          <cell r="C413" t="str">
            <v>COBECA7591031000020</v>
          </cell>
          <cell r="D413">
            <v>7591031000020</v>
          </cell>
          <cell r="E413">
            <v>7591031000020</v>
          </cell>
          <cell r="F413">
            <v>178396</v>
          </cell>
          <cell r="G413" t="str">
            <v>GOLDEN UVA PET 1,5Lx6UN</v>
          </cell>
          <cell r="H413">
            <v>6</v>
          </cell>
          <cell r="I413">
            <v>8.98</v>
          </cell>
          <cell r="J413">
            <v>0.16</v>
          </cell>
          <cell r="K413">
            <v>10.42</v>
          </cell>
          <cell r="L413">
            <v>0.18045</v>
          </cell>
          <cell r="M413">
            <v>7.35</v>
          </cell>
          <cell r="N413">
            <v>8.51</v>
          </cell>
          <cell r="O413">
            <v>44.18</v>
          </cell>
          <cell r="P413">
            <v>51.31</v>
          </cell>
          <cell r="Q413">
            <v>9.14</v>
          </cell>
          <cell r="R413">
            <v>0.16</v>
          </cell>
          <cell r="S413">
            <v>10.61</v>
          </cell>
          <cell r="T413">
            <v>0.18045</v>
          </cell>
          <cell r="U413">
            <v>7.49</v>
          </cell>
          <cell r="V413">
            <v>8.67</v>
          </cell>
          <cell r="W413">
            <v>44.99</v>
          </cell>
          <cell r="X413">
            <v>52.25</v>
          </cell>
          <cell r="Y413" t="str">
            <v>Sabores</v>
          </cell>
          <cell r="AB413" t="str">
            <v>Sorledys Nakary Soto</v>
          </cell>
          <cell r="AC413">
            <v>2000108</v>
          </cell>
          <cell r="AD413" t="str">
            <v>Carlos Betancourt</v>
          </cell>
          <cell r="AE413" t="str">
            <v>Si</v>
          </cell>
        </row>
        <row r="414">
          <cell r="B414" t="str">
            <v>COBECA178399</v>
          </cell>
          <cell r="C414" t="str">
            <v>COBECA7591031005988</v>
          </cell>
          <cell r="D414">
            <v>7591031005988</v>
          </cell>
          <cell r="E414">
            <v>7591031005988</v>
          </cell>
          <cell r="F414">
            <v>178399</v>
          </cell>
          <cell r="G414" t="str">
            <v>GATORADE MANDARINA PET 500MLx12UN</v>
          </cell>
          <cell r="H414">
            <v>12</v>
          </cell>
          <cell r="I414">
            <v>7.99</v>
          </cell>
          <cell r="J414">
            <v>0.16</v>
          </cell>
          <cell r="K414">
            <v>9.27</v>
          </cell>
          <cell r="L414">
            <v>0.18731</v>
          </cell>
          <cell r="M414">
            <v>6.49</v>
          </cell>
          <cell r="N414">
            <v>7.53</v>
          </cell>
          <cell r="O414">
            <v>77.89</v>
          </cell>
          <cell r="P414">
            <v>90.39</v>
          </cell>
          <cell r="Q414">
            <v>8.14</v>
          </cell>
          <cell r="R414">
            <v>0.16</v>
          </cell>
          <cell r="S414">
            <v>9.44</v>
          </cell>
          <cell r="T414">
            <v>0.18731</v>
          </cell>
          <cell r="U414">
            <v>6.6</v>
          </cell>
          <cell r="V414">
            <v>7.67</v>
          </cell>
          <cell r="W414">
            <v>79.31</v>
          </cell>
          <cell r="X414">
            <v>92.05</v>
          </cell>
          <cell r="Y414" t="str">
            <v>Bebida deportiva</v>
          </cell>
          <cell r="AB414" t="str">
            <v>Sorledys Nakary Soto</v>
          </cell>
          <cell r="AC414">
            <v>2000108</v>
          </cell>
          <cell r="AD414" t="str">
            <v>Carlos Betancourt</v>
          </cell>
          <cell r="AE414" t="str">
            <v>Si</v>
          </cell>
        </row>
        <row r="415">
          <cell r="B415" t="str">
            <v>COBECA178401</v>
          </cell>
          <cell r="C415" t="str">
            <v>COBECA7591031005995</v>
          </cell>
          <cell r="D415">
            <v>7591031005995</v>
          </cell>
          <cell r="E415">
            <v>7591031005995</v>
          </cell>
          <cell r="F415">
            <v>178401</v>
          </cell>
          <cell r="G415" t="str">
            <v>GATORADE TROPICAL F PET 500MLx12UN</v>
          </cell>
          <cell r="H415">
            <v>12</v>
          </cell>
          <cell r="I415">
            <v>7.99</v>
          </cell>
          <cell r="J415">
            <v>0.16</v>
          </cell>
          <cell r="K415">
            <v>9.27</v>
          </cell>
          <cell r="L415">
            <v>0.18731</v>
          </cell>
          <cell r="M415">
            <v>6.49</v>
          </cell>
          <cell r="N415">
            <v>7.53</v>
          </cell>
          <cell r="O415">
            <v>77.89</v>
          </cell>
          <cell r="P415">
            <v>90.39</v>
          </cell>
          <cell r="Q415">
            <v>8.14</v>
          </cell>
          <cell r="R415">
            <v>0.16</v>
          </cell>
          <cell r="S415">
            <v>9.44</v>
          </cell>
          <cell r="T415">
            <v>0.18731</v>
          </cell>
          <cell r="U415">
            <v>6.6</v>
          </cell>
          <cell r="V415">
            <v>7.67</v>
          </cell>
          <cell r="W415">
            <v>79.31</v>
          </cell>
          <cell r="X415">
            <v>92.05</v>
          </cell>
          <cell r="Y415" t="str">
            <v>Bebida deportiva</v>
          </cell>
          <cell r="AB415" t="str">
            <v>Sorledys Nakary Soto</v>
          </cell>
          <cell r="AC415">
            <v>2000108</v>
          </cell>
          <cell r="AD415" t="str">
            <v>Carlos Betancourt</v>
          </cell>
          <cell r="AE415" t="str">
            <v>Si</v>
          </cell>
        </row>
        <row r="416">
          <cell r="B416" t="str">
            <v>COBECA178402</v>
          </cell>
          <cell r="C416" t="str">
            <v>COBECA7591031006022</v>
          </cell>
          <cell r="D416">
            <v>7591031006022</v>
          </cell>
          <cell r="E416">
            <v>7591031006022</v>
          </cell>
          <cell r="F416">
            <v>178402</v>
          </cell>
          <cell r="G416" t="str">
            <v>GATORADE BERRY PET 500MLx12UN</v>
          </cell>
          <cell r="H416">
            <v>12</v>
          </cell>
          <cell r="I416">
            <v>7.99</v>
          </cell>
          <cell r="J416">
            <v>0.16</v>
          </cell>
          <cell r="K416">
            <v>9.27</v>
          </cell>
          <cell r="L416">
            <v>0.18731</v>
          </cell>
          <cell r="M416">
            <v>6.49</v>
          </cell>
          <cell r="N416">
            <v>7.53</v>
          </cell>
          <cell r="O416">
            <v>77.89</v>
          </cell>
          <cell r="P416">
            <v>90.39</v>
          </cell>
          <cell r="Q416">
            <v>8.14</v>
          </cell>
          <cell r="R416">
            <v>0.16</v>
          </cell>
          <cell r="S416">
            <v>9.44</v>
          </cell>
          <cell r="T416">
            <v>0.18731</v>
          </cell>
          <cell r="U416">
            <v>6.6</v>
          </cell>
          <cell r="V416">
            <v>7.67</v>
          </cell>
          <cell r="W416">
            <v>79.31</v>
          </cell>
          <cell r="X416">
            <v>92.05</v>
          </cell>
          <cell r="Y416" t="str">
            <v>Bebida deportiva</v>
          </cell>
          <cell r="AB416" t="str">
            <v>Sorledys Nakary Soto</v>
          </cell>
          <cell r="AC416">
            <v>2000108</v>
          </cell>
          <cell r="AD416" t="str">
            <v>Carlos Betancourt</v>
          </cell>
          <cell r="AE416" t="str">
            <v>Si</v>
          </cell>
        </row>
        <row r="417">
          <cell r="B417" t="str">
            <v>COBECA184366</v>
          </cell>
          <cell r="C417" t="str">
            <v>COBECA7591031003694</v>
          </cell>
          <cell r="D417">
            <v>7591031003694</v>
          </cell>
          <cell r="E417" t="e">
            <v>#N/A</v>
          </cell>
          <cell r="F417">
            <v>184366</v>
          </cell>
          <cell r="G417" t="e">
            <v>#N/A</v>
          </cell>
          <cell r="H417" t="e">
            <v>#N/A</v>
          </cell>
          <cell r="I417" t="e">
            <v>#N/A</v>
          </cell>
          <cell r="J417" t="e">
            <v>#N/A</v>
          </cell>
          <cell r="K417" t="e">
            <v>#N/A</v>
          </cell>
          <cell r="L417" t="e">
            <v>#N/A</v>
          </cell>
          <cell r="M417" t="e">
            <v>#N/A</v>
          </cell>
          <cell r="N417" t="e">
            <v>#N/A</v>
          </cell>
          <cell r="O417" t="e">
            <v>#N/A</v>
          </cell>
          <cell r="P417" t="e">
            <v>#N/A</v>
          </cell>
          <cell r="Q417" t="e">
            <v>#N/A</v>
          </cell>
          <cell r="R417" t="e">
            <v>#N/A</v>
          </cell>
          <cell r="S417" t="e">
            <v>#N/A</v>
          </cell>
          <cell r="T417" t="e">
            <v>#N/A</v>
          </cell>
          <cell r="U417" t="e">
            <v>#N/A</v>
          </cell>
          <cell r="V417" t="e">
            <v>#N/A</v>
          </cell>
          <cell r="W417" t="e">
            <v>#N/A</v>
          </cell>
          <cell r="X417" t="e">
            <v>#N/A</v>
          </cell>
          <cell r="Y417" t="e">
            <v>#N/A</v>
          </cell>
          <cell r="AB417" t="str">
            <v>Sorledys Nakary Soto</v>
          </cell>
          <cell r="AC417">
            <v>2000108</v>
          </cell>
          <cell r="AD417" t="str">
            <v>Carlos Betancourt</v>
          </cell>
          <cell r="AE417" t="e">
            <v>#N/A</v>
          </cell>
        </row>
        <row r="418">
          <cell r="B418" t="str">
            <v>COBECA184367</v>
          </cell>
          <cell r="C418" t="str">
            <v>COBECA7591031003687</v>
          </cell>
          <cell r="D418">
            <v>7591031003687</v>
          </cell>
          <cell r="E418" t="e">
            <v>#N/A</v>
          </cell>
          <cell r="F418">
            <v>184367</v>
          </cell>
          <cell r="G418" t="e">
            <v>#N/A</v>
          </cell>
          <cell r="H418" t="e">
            <v>#N/A</v>
          </cell>
          <cell r="I418" t="e">
            <v>#N/A</v>
          </cell>
          <cell r="J418" t="e">
            <v>#N/A</v>
          </cell>
          <cell r="K418" t="e">
            <v>#N/A</v>
          </cell>
          <cell r="L418" t="e">
            <v>#N/A</v>
          </cell>
          <cell r="M418" t="e">
            <v>#N/A</v>
          </cell>
          <cell r="N418" t="e">
            <v>#N/A</v>
          </cell>
          <cell r="O418" t="e">
            <v>#N/A</v>
          </cell>
          <cell r="P418" t="e">
            <v>#N/A</v>
          </cell>
          <cell r="Q418" t="e">
            <v>#N/A</v>
          </cell>
          <cell r="R418" t="e">
            <v>#N/A</v>
          </cell>
          <cell r="S418" t="e">
            <v>#N/A</v>
          </cell>
          <cell r="T418" t="e">
            <v>#N/A</v>
          </cell>
          <cell r="U418" t="e">
            <v>#N/A</v>
          </cell>
          <cell r="V418" t="e">
            <v>#N/A</v>
          </cell>
          <cell r="W418" t="e">
            <v>#N/A</v>
          </cell>
          <cell r="X418" t="e">
            <v>#N/A</v>
          </cell>
          <cell r="Y418" t="e">
            <v>#N/A</v>
          </cell>
          <cell r="AB418" t="str">
            <v>Sorledys Nakary Soto</v>
          </cell>
          <cell r="AC418">
            <v>2000108</v>
          </cell>
          <cell r="AD418" t="str">
            <v>Carlos Betancourt</v>
          </cell>
          <cell r="AE418" t="e">
            <v>#N/A</v>
          </cell>
        </row>
        <row r="419">
          <cell r="B419" t="str">
            <v>COBECA184431</v>
          </cell>
          <cell r="C419" t="str">
            <v>COBECA7591031003663</v>
          </cell>
          <cell r="D419">
            <v>7591031003663</v>
          </cell>
          <cell r="E419" t="e">
            <v>#N/A</v>
          </cell>
          <cell r="F419">
            <v>184431</v>
          </cell>
          <cell r="G419" t="str">
            <v>LIPTON DURAZNO BOT. 24X250</v>
          </cell>
          <cell r="H419" t="e">
            <v>#N/A</v>
          </cell>
          <cell r="I419" t="e">
            <v>#N/A</v>
          </cell>
          <cell r="J419" t="e">
            <v>#N/A</v>
          </cell>
          <cell r="K419" t="e">
            <v>#N/A</v>
          </cell>
          <cell r="L419" t="e">
            <v>#N/A</v>
          </cell>
          <cell r="M419" t="e">
            <v>#N/A</v>
          </cell>
          <cell r="N419" t="e">
            <v>#N/A</v>
          </cell>
          <cell r="O419" t="e">
            <v>#N/A</v>
          </cell>
          <cell r="P419" t="e">
            <v>#N/A</v>
          </cell>
          <cell r="Q419" t="e">
            <v>#N/A</v>
          </cell>
          <cell r="R419" t="e">
            <v>#N/A</v>
          </cell>
          <cell r="S419" t="e">
            <v>#N/A</v>
          </cell>
          <cell r="T419" t="e">
            <v>#N/A</v>
          </cell>
          <cell r="U419" t="e">
            <v>#N/A</v>
          </cell>
          <cell r="V419" t="e">
            <v>#N/A</v>
          </cell>
          <cell r="W419" t="e">
            <v>#N/A</v>
          </cell>
          <cell r="X419" t="e">
            <v>#N/A</v>
          </cell>
          <cell r="Y419" t="str">
            <v>Té</v>
          </cell>
          <cell r="AB419" t="str">
            <v>Sorledys Nakary Soto</v>
          </cell>
          <cell r="AC419">
            <v>2000108</v>
          </cell>
          <cell r="AD419" t="str">
            <v>Carlos Betancourt</v>
          </cell>
          <cell r="AE419" t="e">
            <v>#N/A</v>
          </cell>
        </row>
        <row r="420">
          <cell r="B420" t="str">
            <v>COBECA185498</v>
          </cell>
          <cell r="C420" t="str">
            <v>COBECA7591031011408</v>
          </cell>
          <cell r="D420">
            <v>7591031011408</v>
          </cell>
          <cell r="E420" t="e">
            <v>#N/A</v>
          </cell>
          <cell r="F420">
            <v>185498</v>
          </cell>
          <cell r="G420" t="str">
            <v>MINALBA SPARKLING GASIFICADA 330 24 BOT</v>
          </cell>
          <cell r="H420" t="e">
            <v>#N/A</v>
          </cell>
          <cell r="I420" t="e">
            <v>#N/A</v>
          </cell>
          <cell r="J420" t="e">
            <v>#N/A</v>
          </cell>
          <cell r="K420" t="e">
            <v>#N/A</v>
          </cell>
          <cell r="L420" t="e">
            <v>#N/A</v>
          </cell>
          <cell r="M420" t="e">
            <v>#N/A</v>
          </cell>
          <cell r="N420" t="e">
            <v>#N/A</v>
          </cell>
          <cell r="O420" t="e">
            <v>#N/A</v>
          </cell>
          <cell r="P420" t="e">
            <v>#N/A</v>
          </cell>
          <cell r="Q420" t="e">
            <v>#N/A</v>
          </cell>
          <cell r="R420" t="e">
            <v>#N/A</v>
          </cell>
          <cell r="S420" t="e">
            <v>#N/A</v>
          </cell>
          <cell r="T420" t="e">
            <v>#N/A</v>
          </cell>
          <cell r="U420" t="e">
            <v>#N/A</v>
          </cell>
          <cell r="V420" t="e">
            <v>#N/A</v>
          </cell>
          <cell r="W420" t="e">
            <v>#N/A</v>
          </cell>
          <cell r="X420" t="e">
            <v>#N/A</v>
          </cell>
          <cell r="Y420" t="str">
            <v>Agua gasificada</v>
          </cell>
          <cell r="AB420" t="str">
            <v>Sorledys Nakary Soto</v>
          </cell>
          <cell r="AC420">
            <v>2000108</v>
          </cell>
          <cell r="AD420" t="str">
            <v>Carlos Betancourt</v>
          </cell>
          <cell r="AE420" t="e">
            <v>#N/A</v>
          </cell>
        </row>
        <row r="421">
          <cell r="B421" t="str">
            <v>COBECA1010031</v>
          </cell>
          <cell r="C421" t="str">
            <v>COBECA7591031006145</v>
          </cell>
          <cell r="D421">
            <v>7591031006145</v>
          </cell>
          <cell r="E421" t="e">
            <v>#N/A</v>
          </cell>
          <cell r="F421">
            <v>1010031</v>
          </cell>
          <cell r="G421" t="str">
            <v>H2Oh! 600 ML 12 BOT. PET</v>
          </cell>
          <cell r="H421" t="e">
            <v>#N/A</v>
          </cell>
          <cell r="I421" t="e">
            <v>#N/A</v>
          </cell>
          <cell r="J421" t="e">
            <v>#N/A</v>
          </cell>
          <cell r="K421" t="e">
            <v>#N/A</v>
          </cell>
          <cell r="L421" t="e">
            <v>#N/A</v>
          </cell>
          <cell r="M421" t="e">
            <v>#N/A</v>
          </cell>
          <cell r="N421" t="e">
            <v>#N/A</v>
          </cell>
          <cell r="O421" t="e">
            <v>#N/A</v>
          </cell>
          <cell r="P421" t="e">
            <v>#N/A</v>
          </cell>
          <cell r="Q421" t="e">
            <v>#N/A</v>
          </cell>
          <cell r="R421" t="e">
            <v>#N/A</v>
          </cell>
          <cell r="S421" t="e">
            <v>#N/A</v>
          </cell>
          <cell r="T421" t="e">
            <v>#N/A</v>
          </cell>
          <cell r="U421" t="e">
            <v>#N/A</v>
          </cell>
          <cell r="V421" t="e">
            <v>#N/A</v>
          </cell>
          <cell r="W421" t="e">
            <v>#N/A</v>
          </cell>
          <cell r="X421" t="e">
            <v>#N/A</v>
          </cell>
          <cell r="Y421" t="str">
            <v>Bebida ligeramente gasificada</v>
          </cell>
          <cell r="AB421" t="str">
            <v>Sorledys Nakary Soto</v>
          </cell>
          <cell r="AC421">
            <v>2000108</v>
          </cell>
          <cell r="AD421" t="str">
            <v>Carlos Betancourt</v>
          </cell>
          <cell r="AE421" t="e">
            <v>#N/A</v>
          </cell>
        </row>
        <row r="422">
          <cell r="B422" t="str">
            <v>COBECA1010241</v>
          </cell>
          <cell r="C422" t="str">
            <v>COBECA7591031003670</v>
          </cell>
          <cell r="D422">
            <v>7591031003670</v>
          </cell>
          <cell r="E422" t="e">
            <v>#N/A</v>
          </cell>
          <cell r="F422">
            <v>1010241</v>
          </cell>
          <cell r="G422" t="str">
            <v>LIPTON LIMON BOT. 24X250</v>
          </cell>
          <cell r="H422" t="e">
            <v>#N/A</v>
          </cell>
          <cell r="I422" t="e">
            <v>#N/A</v>
          </cell>
          <cell r="J422" t="e">
            <v>#N/A</v>
          </cell>
          <cell r="K422" t="e">
            <v>#N/A</v>
          </cell>
          <cell r="L422" t="e">
            <v>#N/A</v>
          </cell>
          <cell r="M422" t="e">
            <v>#N/A</v>
          </cell>
          <cell r="N422" t="e">
            <v>#N/A</v>
          </cell>
          <cell r="O422" t="e">
            <v>#N/A</v>
          </cell>
          <cell r="P422" t="e">
            <v>#N/A</v>
          </cell>
          <cell r="Q422" t="e">
            <v>#N/A</v>
          </cell>
          <cell r="R422" t="e">
            <v>#N/A</v>
          </cell>
          <cell r="S422" t="e">
            <v>#N/A</v>
          </cell>
          <cell r="T422" t="e">
            <v>#N/A</v>
          </cell>
          <cell r="U422" t="e">
            <v>#N/A</v>
          </cell>
          <cell r="V422" t="e">
            <v>#N/A</v>
          </cell>
          <cell r="W422" t="e">
            <v>#N/A</v>
          </cell>
          <cell r="X422" t="e">
            <v>#N/A</v>
          </cell>
          <cell r="Y422" t="str">
            <v>Té</v>
          </cell>
          <cell r="AB422" t="str">
            <v>Sorledys Nakary Soto</v>
          </cell>
          <cell r="AC422">
            <v>2000108</v>
          </cell>
          <cell r="AD422" t="str">
            <v>Carlos Betancourt</v>
          </cell>
          <cell r="AE422" t="e">
            <v>#N/A</v>
          </cell>
        </row>
        <row r="423">
          <cell r="B423" t="str">
            <v>COBECA1010363</v>
          </cell>
          <cell r="C423" t="str">
            <v>COBECA7591031011378</v>
          </cell>
          <cell r="D423">
            <v>7591031011378</v>
          </cell>
          <cell r="E423" t="e">
            <v>#N/A</v>
          </cell>
          <cell r="F423">
            <v>1010363</v>
          </cell>
          <cell r="G423" t="e">
            <v>#N/A</v>
          </cell>
          <cell r="H423" t="e">
            <v>#N/A</v>
          </cell>
          <cell r="I423" t="e">
            <v>#N/A</v>
          </cell>
          <cell r="J423" t="e">
            <v>#N/A</v>
          </cell>
          <cell r="K423" t="e">
            <v>#N/A</v>
          </cell>
          <cell r="L423" t="e">
            <v>#N/A</v>
          </cell>
          <cell r="M423" t="e">
            <v>#N/A</v>
          </cell>
          <cell r="N423" t="e">
            <v>#N/A</v>
          </cell>
          <cell r="O423" t="e">
            <v>#N/A</v>
          </cell>
          <cell r="P423" t="e">
            <v>#N/A</v>
          </cell>
          <cell r="Q423" t="e">
            <v>#N/A</v>
          </cell>
          <cell r="R423" t="e">
            <v>#N/A</v>
          </cell>
          <cell r="S423" t="e">
            <v>#N/A</v>
          </cell>
          <cell r="T423" t="e">
            <v>#N/A</v>
          </cell>
          <cell r="U423" t="e">
            <v>#N/A</v>
          </cell>
          <cell r="V423" t="e">
            <v>#N/A</v>
          </cell>
          <cell r="W423" t="e">
            <v>#N/A</v>
          </cell>
          <cell r="X423" t="e">
            <v>#N/A</v>
          </cell>
          <cell r="Y423" t="e">
            <v>#N/A</v>
          </cell>
          <cell r="AB423" t="str">
            <v>Sorledys Nakary Soto</v>
          </cell>
          <cell r="AC423">
            <v>2000108</v>
          </cell>
          <cell r="AD423" t="str">
            <v>Carlos Betancourt</v>
          </cell>
          <cell r="AE423" t="e">
            <v>#N/A</v>
          </cell>
        </row>
        <row r="424">
          <cell r="B424" t="str">
            <v>COBECA1010364</v>
          </cell>
          <cell r="C424" t="str">
            <v>COBECA7591031011392</v>
          </cell>
          <cell r="D424">
            <v>7591031011392</v>
          </cell>
          <cell r="E424" t="e">
            <v>#N/A</v>
          </cell>
          <cell r="F424">
            <v>1010364</v>
          </cell>
          <cell r="G424" t="e">
            <v>#N/A</v>
          </cell>
          <cell r="H424" t="e">
            <v>#N/A</v>
          </cell>
          <cell r="I424" t="e">
            <v>#N/A</v>
          </cell>
          <cell r="J424" t="e">
            <v>#N/A</v>
          </cell>
          <cell r="K424" t="e">
            <v>#N/A</v>
          </cell>
          <cell r="L424" t="e">
            <v>#N/A</v>
          </cell>
          <cell r="M424" t="e">
            <v>#N/A</v>
          </cell>
          <cell r="N424" t="e">
            <v>#N/A</v>
          </cell>
          <cell r="O424" t="e">
            <v>#N/A</v>
          </cell>
          <cell r="P424" t="e">
            <v>#N/A</v>
          </cell>
          <cell r="Q424" t="e">
            <v>#N/A</v>
          </cell>
          <cell r="R424" t="e">
            <v>#N/A</v>
          </cell>
          <cell r="S424" t="e">
            <v>#N/A</v>
          </cell>
          <cell r="T424" t="e">
            <v>#N/A</v>
          </cell>
          <cell r="U424" t="e">
            <v>#N/A</v>
          </cell>
          <cell r="V424" t="e">
            <v>#N/A</v>
          </cell>
          <cell r="W424" t="e">
            <v>#N/A</v>
          </cell>
          <cell r="X424" t="e">
            <v>#N/A</v>
          </cell>
          <cell r="Y424" t="e">
            <v>#N/A</v>
          </cell>
          <cell r="AB424" t="str">
            <v>Sorledys Nakary Soto</v>
          </cell>
          <cell r="AC424">
            <v>2000108</v>
          </cell>
          <cell r="AD424" t="str">
            <v>Carlos Betancourt</v>
          </cell>
          <cell r="AE424" t="e">
            <v>#N/A</v>
          </cell>
        </row>
        <row r="425">
          <cell r="B425" t="str">
            <v>COBECA1011282</v>
          </cell>
          <cell r="C425" t="str">
            <v>COBECA7591031002697</v>
          </cell>
          <cell r="D425">
            <v>7591031002697</v>
          </cell>
          <cell r="E425">
            <v>7591031002697</v>
          </cell>
          <cell r="F425">
            <v>1011282</v>
          </cell>
          <cell r="G425" t="str">
            <v>YUKY-PAK LD 250 ML NARANJADA</v>
          </cell>
          <cell r="H425">
            <v>24</v>
          </cell>
          <cell r="I425">
            <v>4.2300000000000004</v>
          </cell>
          <cell r="J425">
            <v>0.16</v>
          </cell>
          <cell r="K425">
            <v>4.92</v>
          </cell>
          <cell r="L425">
            <v>0.18873999999999999</v>
          </cell>
          <cell r="M425">
            <v>3.42</v>
          </cell>
          <cell r="N425">
            <v>3.94</v>
          </cell>
          <cell r="O425">
            <v>82.63</v>
          </cell>
          <cell r="P425">
            <v>95.84</v>
          </cell>
          <cell r="Q425">
            <v>4.3</v>
          </cell>
          <cell r="R425">
            <v>0.16</v>
          </cell>
          <cell r="S425">
            <v>5.01</v>
          </cell>
          <cell r="T425">
            <v>0.18873999999999999</v>
          </cell>
          <cell r="U425">
            <v>3.48</v>
          </cell>
          <cell r="V425">
            <v>4.01</v>
          </cell>
          <cell r="W425">
            <v>84.15</v>
          </cell>
          <cell r="X425">
            <v>97.6</v>
          </cell>
          <cell r="Y425" t="str">
            <v>Jugos</v>
          </cell>
          <cell r="AB425" t="str">
            <v>Sorledys Nakary Soto</v>
          </cell>
          <cell r="AC425">
            <v>2000108</v>
          </cell>
          <cell r="AD425" t="str">
            <v>Carlos Betancourt</v>
          </cell>
          <cell r="AE425" t="str">
            <v>Si</v>
          </cell>
        </row>
        <row r="426">
          <cell r="B426" t="str">
            <v>COBECA1011283</v>
          </cell>
          <cell r="C426" t="str">
            <v>COBECA7591031002673</v>
          </cell>
          <cell r="D426">
            <v>7591031002673</v>
          </cell>
          <cell r="E426">
            <v>7591031002673</v>
          </cell>
          <cell r="F426">
            <v>1011283</v>
          </cell>
          <cell r="G426" t="str">
            <v>YUKY-PAK LD 250 ML MANZANA</v>
          </cell>
          <cell r="H426">
            <v>24</v>
          </cell>
          <cell r="I426">
            <v>4.2300000000000004</v>
          </cell>
          <cell r="J426">
            <v>0.16</v>
          </cell>
          <cell r="K426">
            <v>4.92</v>
          </cell>
          <cell r="L426">
            <v>0.18873999999999999</v>
          </cell>
          <cell r="M426">
            <v>3.42</v>
          </cell>
          <cell r="N426">
            <v>3.94</v>
          </cell>
          <cell r="O426">
            <v>82.63</v>
          </cell>
          <cell r="P426">
            <v>95.84</v>
          </cell>
          <cell r="Q426">
            <v>4.3</v>
          </cell>
          <cell r="R426">
            <v>0.16</v>
          </cell>
          <cell r="S426">
            <v>5.01</v>
          </cell>
          <cell r="T426">
            <v>0.18873999999999999</v>
          </cell>
          <cell r="U426">
            <v>3.48</v>
          </cell>
          <cell r="V426">
            <v>4.01</v>
          </cell>
          <cell r="W426">
            <v>84.15</v>
          </cell>
          <cell r="X426">
            <v>97.6</v>
          </cell>
          <cell r="Y426" t="str">
            <v>Jugos</v>
          </cell>
          <cell r="AB426" t="str">
            <v>Sorledys Nakary Soto</v>
          </cell>
          <cell r="AC426">
            <v>2000108</v>
          </cell>
          <cell r="AD426" t="str">
            <v>Carlos Betancourt</v>
          </cell>
          <cell r="AE426" t="str">
            <v>Si</v>
          </cell>
        </row>
        <row r="427">
          <cell r="B427" t="str">
            <v>COBECA1011284</v>
          </cell>
          <cell r="C427" t="str">
            <v>COBECA7591031002642</v>
          </cell>
          <cell r="D427">
            <v>7591031002642</v>
          </cell>
          <cell r="E427">
            <v>7591031002642</v>
          </cell>
          <cell r="F427">
            <v>1011284</v>
          </cell>
          <cell r="G427" t="str">
            <v>YUKY-PAK LD 250 ML DURAZNO</v>
          </cell>
          <cell r="H427">
            <v>24</v>
          </cell>
          <cell r="I427">
            <v>4.2300000000000004</v>
          </cell>
          <cell r="J427">
            <v>0.16</v>
          </cell>
          <cell r="K427">
            <v>4.92</v>
          </cell>
          <cell r="L427">
            <v>0.18873999999999999</v>
          </cell>
          <cell r="M427">
            <v>3.42</v>
          </cell>
          <cell r="N427">
            <v>3.94</v>
          </cell>
          <cell r="O427">
            <v>82.63</v>
          </cell>
          <cell r="P427">
            <v>95.84</v>
          </cell>
          <cell r="Q427">
            <v>4.3</v>
          </cell>
          <cell r="R427">
            <v>0.16</v>
          </cell>
          <cell r="S427">
            <v>5.01</v>
          </cell>
          <cell r="T427">
            <v>0.18873999999999999</v>
          </cell>
          <cell r="U427">
            <v>3.48</v>
          </cell>
          <cell r="V427">
            <v>4.01</v>
          </cell>
          <cell r="W427">
            <v>84.15</v>
          </cell>
          <cell r="X427">
            <v>97.6</v>
          </cell>
          <cell r="Y427" t="str">
            <v>Jugos</v>
          </cell>
          <cell r="AB427" t="str">
            <v>Sorledys Nakary Soto</v>
          </cell>
          <cell r="AC427">
            <v>2000108</v>
          </cell>
          <cell r="AD427" t="str">
            <v>Carlos Betancourt</v>
          </cell>
          <cell r="AE427" t="str">
            <v>Si</v>
          </cell>
        </row>
        <row r="428">
          <cell r="B428" t="str">
            <v>COBECA1011285</v>
          </cell>
          <cell r="C428" t="str">
            <v>COBECA7591031002703</v>
          </cell>
          <cell r="D428">
            <v>7591031002703</v>
          </cell>
          <cell r="E428">
            <v>7591031002703</v>
          </cell>
          <cell r="F428">
            <v>1011285</v>
          </cell>
          <cell r="G428" t="str">
            <v>YUKY-PAK LD 250 ML PERA</v>
          </cell>
          <cell r="H428">
            <v>24</v>
          </cell>
          <cell r="I428">
            <v>4.2300000000000004</v>
          </cell>
          <cell r="J428">
            <v>0.16</v>
          </cell>
          <cell r="K428">
            <v>4.92</v>
          </cell>
          <cell r="L428">
            <v>0.18873999999999999</v>
          </cell>
          <cell r="M428">
            <v>3.42</v>
          </cell>
          <cell r="N428">
            <v>3.94</v>
          </cell>
          <cell r="O428">
            <v>82.63</v>
          </cell>
          <cell r="P428">
            <v>95.84</v>
          </cell>
          <cell r="Q428">
            <v>4.3</v>
          </cell>
          <cell r="R428">
            <v>0.16</v>
          </cell>
          <cell r="S428">
            <v>5.01</v>
          </cell>
          <cell r="T428">
            <v>0.18873999999999999</v>
          </cell>
          <cell r="U428">
            <v>3.48</v>
          </cell>
          <cell r="V428">
            <v>4.01</v>
          </cell>
          <cell r="W428">
            <v>84.15</v>
          </cell>
          <cell r="X428">
            <v>97.6</v>
          </cell>
          <cell r="Y428" t="str">
            <v>Jugos</v>
          </cell>
          <cell r="AB428" t="str">
            <v>Sorledys Nakary Soto</v>
          </cell>
          <cell r="AC428">
            <v>2000108</v>
          </cell>
          <cell r="AD428" t="str">
            <v>Carlos Betancourt</v>
          </cell>
          <cell r="AE428" t="str">
            <v>Si</v>
          </cell>
        </row>
        <row r="429">
          <cell r="B429" t="str">
            <v>COBECA1012201</v>
          </cell>
          <cell r="C429" t="str">
            <v>COBECA7591031011330</v>
          </cell>
          <cell r="D429">
            <v>7591031011330</v>
          </cell>
          <cell r="E429">
            <v>7591031011330</v>
          </cell>
          <cell r="F429">
            <v>1012201</v>
          </cell>
          <cell r="G429" t="str">
            <v>LIPTON LIMON PET 500MLx12UN</v>
          </cell>
          <cell r="H429">
            <v>12</v>
          </cell>
          <cell r="I429">
            <v>7.47</v>
          </cell>
          <cell r="J429">
            <v>0.16</v>
          </cell>
          <cell r="K429">
            <v>8.69</v>
          </cell>
          <cell r="L429">
            <v>0.18686</v>
          </cell>
          <cell r="M429">
            <v>6.08</v>
          </cell>
          <cell r="N429">
            <v>7.06</v>
          </cell>
          <cell r="O429">
            <v>73.08</v>
          </cell>
          <cell r="P429">
            <v>84.72</v>
          </cell>
          <cell r="Q429">
            <v>7.61</v>
          </cell>
          <cell r="R429">
            <v>0.16</v>
          </cell>
          <cell r="S429">
            <v>8.85</v>
          </cell>
          <cell r="T429">
            <v>0.18686</v>
          </cell>
          <cell r="U429">
            <v>6.19</v>
          </cell>
          <cell r="V429">
            <v>7.19</v>
          </cell>
          <cell r="W429">
            <v>74.42</v>
          </cell>
          <cell r="X429">
            <v>86.27</v>
          </cell>
          <cell r="Y429" t="str">
            <v>Té</v>
          </cell>
          <cell r="AB429" t="str">
            <v>Sorledys Nakary Soto</v>
          </cell>
          <cell r="AC429">
            <v>2000108</v>
          </cell>
          <cell r="AD429" t="str">
            <v>Carlos Betancourt</v>
          </cell>
          <cell r="AE429" t="str">
            <v>Si</v>
          </cell>
        </row>
        <row r="430">
          <cell r="B430" t="str">
            <v>COBECA1012213</v>
          </cell>
          <cell r="C430" t="str">
            <v>COBECA7591031011347</v>
          </cell>
          <cell r="D430">
            <v>7591031011347</v>
          </cell>
          <cell r="E430">
            <v>7591031011347</v>
          </cell>
          <cell r="F430">
            <v>1012213</v>
          </cell>
          <cell r="G430" t="str">
            <v>LIPTON DURAZNO PET 500MLx12UN</v>
          </cell>
          <cell r="H430">
            <v>12</v>
          </cell>
          <cell r="I430">
            <v>7.47</v>
          </cell>
          <cell r="J430">
            <v>0.16</v>
          </cell>
          <cell r="K430">
            <v>8.69</v>
          </cell>
          <cell r="L430">
            <v>0.18686</v>
          </cell>
          <cell r="M430">
            <v>6.08</v>
          </cell>
          <cell r="N430">
            <v>7.06</v>
          </cell>
          <cell r="O430">
            <v>73.08</v>
          </cell>
          <cell r="P430">
            <v>84.72</v>
          </cell>
          <cell r="Q430">
            <v>7.61</v>
          </cell>
          <cell r="R430">
            <v>0.16</v>
          </cell>
          <cell r="S430">
            <v>8.85</v>
          </cell>
          <cell r="T430">
            <v>0.18686</v>
          </cell>
          <cell r="U430">
            <v>6.19</v>
          </cell>
          <cell r="V430">
            <v>7.19</v>
          </cell>
          <cell r="W430">
            <v>74.42</v>
          </cell>
          <cell r="X430">
            <v>86.27</v>
          </cell>
          <cell r="Y430" t="str">
            <v>Té</v>
          </cell>
          <cell r="AB430" t="str">
            <v>Sorledys Nakary Soto</v>
          </cell>
          <cell r="AC430">
            <v>2000108</v>
          </cell>
          <cell r="AD430" t="str">
            <v>Carlos Betancourt</v>
          </cell>
          <cell r="AE430" t="str">
            <v>Si</v>
          </cell>
        </row>
        <row r="431">
          <cell r="B431" t="str">
            <v>COBECA1012281</v>
          </cell>
          <cell r="C431" t="str">
            <v>COBECA7591031006152</v>
          </cell>
          <cell r="D431">
            <v>7591031006152</v>
          </cell>
          <cell r="E431">
            <v>7591031006152</v>
          </cell>
          <cell r="F431">
            <v>1012281</v>
          </cell>
          <cell r="G431" t="str">
            <v>GATORADE UVA PET 500MLx12UN</v>
          </cell>
          <cell r="H431">
            <v>12</v>
          </cell>
          <cell r="I431">
            <v>7.99</v>
          </cell>
          <cell r="J431">
            <v>0.16</v>
          </cell>
          <cell r="K431">
            <v>9.27</v>
          </cell>
          <cell r="L431">
            <v>0.18731</v>
          </cell>
          <cell r="M431">
            <v>6.49</v>
          </cell>
          <cell r="N431">
            <v>7.53</v>
          </cell>
          <cell r="O431">
            <v>77.89</v>
          </cell>
          <cell r="P431">
            <v>90.39</v>
          </cell>
          <cell r="Q431">
            <v>8.14</v>
          </cell>
          <cell r="R431">
            <v>0.16</v>
          </cell>
          <cell r="S431">
            <v>9.44</v>
          </cell>
          <cell r="T431">
            <v>0.18731</v>
          </cell>
          <cell r="U431">
            <v>6.6</v>
          </cell>
          <cell r="V431">
            <v>7.67</v>
          </cell>
          <cell r="W431">
            <v>79.31</v>
          </cell>
          <cell r="X431">
            <v>92.05</v>
          </cell>
          <cell r="Y431" t="str">
            <v>Bebida deportiva</v>
          </cell>
          <cell r="AB431" t="str">
            <v>Sorledys Nakary Soto</v>
          </cell>
          <cell r="AC431">
            <v>2000108</v>
          </cell>
          <cell r="AD431" t="str">
            <v>Carlos Betancourt</v>
          </cell>
          <cell r="AE431" t="str">
            <v>Si</v>
          </cell>
        </row>
        <row r="432">
          <cell r="B432" t="str">
            <v>COBECA1012283</v>
          </cell>
          <cell r="C432" t="str">
            <v>COBECA7591031006442</v>
          </cell>
          <cell r="D432">
            <v>7591031006442</v>
          </cell>
          <cell r="E432" t="e">
            <v>#N/A</v>
          </cell>
          <cell r="F432">
            <v>1012283</v>
          </cell>
          <cell r="G432" t="str">
            <v>GATORADE MANZANA VERDE PET 500MLX12UN</v>
          </cell>
          <cell r="H432" t="e">
            <v>#N/A</v>
          </cell>
          <cell r="I432" t="e">
            <v>#N/A</v>
          </cell>
          <cell r="J432" t="e">
            <v>#N/A</v>
          </cell>
          <cell r="K432" t="e">
            <v>#N/A</v>
          </cell>
          <cell r="L432" t="e">
            <v>#N/A</v>
          </cell>
          <cell r="M432" t="e">
            <v>#N/A</v>
          </cell>
          <cell r="N432" t="e">
            <v>#N/A</v>
          </cell>
          <cell r="O432" t="e">
            <v>#N/A</v>
          </cell>
          <cell r="P432" t="e">
            <v>#N/A</v>
          </cell>
          <cell r="Q432" t="e">
            <v>#N/A</v>
          </cell>
          <cell r="R432" t="e">
            <v>#N/A</v>
          </cell>
          <cell r="S432" t="e">
            <v>#N/A</v>
          </cell>
          <cell r="T432" t="e">
            <v>#N/A</v>
          </cell>
          <cell r="U432" t="e">
            <v>#N/A</v>
          </cell>
          <cell r="V432" t="e">
            <v>#N/A</v>
          </cell>
          <cell r="W432" t="e">
            <v>#N/A</v>
          </cell>
          <cell r="X432" t="e">
            <v>#N/A</v>
          </cell>
          <cell r="Y432" t="str">
            <v>Bebida deportiva</v>
          </cell>
          <cell r="AB432" t="str">
            <v>Sorledys Nakary Soto</v>
          </cell>
          <cell r="AC432">
            <v>2000108</v>
          </cell>
          <cell r="AD432" t="str">
            <v>Carlos Betancourt</v>
          </cell>
          <cell r="AE432" t="e">
            <v>#N/A</v>
          </cell>
        </row>
        <row r="433">
          <cell r="B433" t="str">
            <v>COBECA1012523</v>
          </cell>
          <cell r="C433" t="str">
            <v>COBECA80061</v>
          </cell>
          <cell r="D433">
            <v>80061</v>
          </cell>
          <cell r="E433">
            <v>75920913</v>
          </cell>
          <cell r="F433">
            <v>1012523</v>
          </cell>
          <cell r="G433" t="str">
            <v>YUKERY DURAZNO BOT 250MLx12UN</v>
          </cell>
          <cell r="H433">
            <v>12</v>
          </cell>
          <cell r="I433">
            <v>4.2300000000000004</v>
          </cell>
          <cell r="J433">
            <v>0.16</v>
          </cell>
          <cell r="K433">
            <v>4.92</v>
          </cell>
          <cell r="L433">
            <v>0.18884999999999999</v>
          </cell>
          <cell r="M433">
            <v>3.42</v>
          </cell>
          <cell r="N433">
            <v>3.94</v>
          </cell>
          <cell r="O433">
            <v>41.29</v>
          </cell>
          <cell r="P433">
            <v>47.89</v>
          </cell>
          <cell r="Q433">
            <v>4.3</v>
          </cell>
          <cell r="R433">
            <v>0.16</v>
          </cell>
          <cell r="S433">
            <v>5.01</v>
          </cell>
          <cell r="T433">
            <v>0.18884999999999999</v>
          </cell>
          <cell r="U433">
            <v>3.48</v>
          </cell>
          <cell r="V433">
            <v>4.01</v>
          </cell>
          <cell r="W433">
            <v>42.05</v>
          </cell>
          <cell r="X433">
            <v>48.77</v>
          </cell>
          <cell r="Y433" t="str">
            <v>Jugos</v>
          </cell>
          <cell r="AB433" t="str">
            <v>Sorledys Nakary Soto</v>
          </cell>
          <cell r="AC433">
            <v>2000108</v>
          </cell>
          <cell r="AD433" t="str">
            <v>Carlos Betancourt</v>
          </cell>
          <cell r="AE433" t="str">
            <v>Si</v>
          </cell>
        </row>
        <row r="434">
          <cell r="B434" t="str">
            <v>COBECA1012942</v>
          </cell>
          <cell r="C434" t="str">
            <v>COBECA70989</v>
          </cell>
          <cell r="D434">
            <v>70989</v>
          </cell>
          <cell r="E434">
            <v>75930578</v>
          </cell>
          <cell r="F434">
            <v>1012942</v>
          </cell>
          <cell r="G434" t="str">
            <v>YUKERY NARANJA BOT 250MLx12UN</v>
          </cell>
          <cell r="H434">
            <v>12</v>
          </cell>
          <cell r="I434">
            <v>4.2300000000000004</v>
          </cell>
          <cell r="J434">
            <v>0.16</v>
          </cell>
          <cell r="K434">
            <v>4.92</v>
          </cell>
          <cell r="L434">
            <v>0.18884999999999999</v>
          </cell>
          <cell r="M434">
            <v>3.42</v>
          </cell>
          <cell r="N434">
            <v>3.94</v>
          </cell>
          <cell r="O434">
            <v>41.29</v>
          </cell>
          <cell r="P434">
            <v>47.89</v>
          </cell>
          <cell r="Q434">
            <v>4.3</v>
          </cell>
          <cell r="R434">
            <v>0.16</v>
          </cell>
          <cell r="S434">
            <v>5.01</v>
          </cell>
          <cell r="T434">
            <v>0.18884999999999999</v>
          </cell>
          <cell r="U434">
            <v>3.48</v>
          </cell>
          <cell r="V434">
            <v>4.01</v>
          </cell>
          <cell r="W434">
            <v>42.05</v>
          </cell>
          <cell r="X434">
            <v>48.77</v>
          </cell>
          <cell r="Y434" t="str">
            <v>Jugos</v>
          </cell>
          <cell r="AB434" t="str">
            <v>Sorledys Nakary Soto</v>
          </cell>
          <cell r="AC434">
            <v>2000108</v>
          </cell>
          <cell r="AD434" t="str">
            <v>Carlos Betancourt</v>
          </cell>
          <cell r="AE434" t="str">
            <v>Si</v>
          </cell>
        </row>
        <row r="435">
          <cell r="B435" t="str">
            <v>COBECA1013371</v>
          </cell>
          <cell r="C435" t="str">
            <v>COBECA7591031100232</v>
          </cell>
          <cell r="D435" t="str">
            <v>7591031100232</v>
          </cell>
          <cell r="E435" t="str">
            <v>7591031100232</v>
          </cell>
          <cell r="F435">
            <v>1013371</v>
          </cell>
          <cell r="G435" t="str">
            <v>MINALBA AGUA PET 355MLx24UN</v>
          </cell>
          <cell r="H435">
            <v>24</v>
          </cell>
          <cell r="I435">
            <v>2.2599999999999998</v>
          </cell>
          <cell r="J435">
            <v>0.16</v>
          </cell>
          <cell r="K435">
            <v>2.61</v>
          </cell>
          <cell r="L435">
            <v>0.16112000000000001</v>
          </cell>
          <cell r="M435">
            <v>1.91</v>
          </cell>
          <cell r="N435">
            <v>2.2000000000000002</v>
          </cell>
          <cell r="O435">
            <v>45.23</v>
          </cell>
          <cell r="P435">
            <v>52.46</v>
          </cell>
          <cell r="Q435">
            <v>2.2999999999999998</v>
          </cell>
          <cell r="R435">
            <v>0.16</v>
          </cell>
          <cell r="S435">
            <v>2.65</v>
          </cell>
          <cell r="T435">
            <v>0.16112000000000001</v>
          </cell>
          <cell r="U435">
            <v>1.95</v>
          </cell>
          <cell r="V435">
            <v>2.2400000000000002</v>
          </cell>
          <cell r="W435">
            <v>46.06</v>
          </cell>
          <cell r="X435">
            <v>53.43</v>
          </cell>
          <cell r="Y435" t="str">
            <v>Agua</v>
          </cell>
          <cell r="AB435" t="str">
            <v>Sorledys Nakary Soto</v>
          </cell>
          <cell r="AC435">
            <v>2000108</v>
          </cell>
          <cell r="AD435" t="str">
            <v>Carlos Betancourt</v>
          </cell>
          <cell r="AE435" t="str">
            <v>Si</v>
          </cell>
        </row>
        <row r="436">
          <cell r="B436" t="str">
            <v>COBECA1014751</v>
          </cell>
          <cell r="C436" t="str">
            <v>COBECA7591031100546</v>
          </cell>
          <cell r="D436">
            <v>7591031100546</v>
          </cell>
          <cell r="E436" t="e">
            <v>#N/A</v>
          </cell>
          <cell r="F436">
            <v>1014751</v>
          </cell>
          <cell r="G436" t="str">
            <v>PEPSI MAX PET 2Lx6UN</v>
          </cell>
          <cell r="H436" t="e">
            <v>#N/A</v>
          </cell>
          <cell r="I436" t="e">
            <v>#N/A</v>
          </cell>
          <cell r="J436" t="e">
            <v>#N/A</v>
          </cell>
          <cell r="K436" t="e">
            <v>#N/A</v>
          </cell>
          <cell r="L436" t="e">
            <v>#N/A</v>
          </cell>
          <cell r="M436" t="e">
            <v>#N/A</v>
          </cell>
          <cell r="N436" t="e">
            <v>#N/A</v>
          </cell>
          <cell r="O436" t="e">
            <v>#N/A</v>
          </cell>
          <cell r="P436" t="e">
            <v>#N/A</v>
          </cell>
          <cell r="Q436" t="e">
            <v>#N/A</v>
          </cell>
          <cell r="R436" t="e">
            <v>#N/A</v>
          </cell>
          <cell r="S436" t="e">
            <v>#N/A</v>
          </cell>
          <cell r="T436" t="e">
            <v>#N/A</v>
          </cell>
          <cell r="U436" t="e">
            <v>#N/A</v>
          </cell>
          <cell r="V436" t="e">
            <v>#N/A</v>
          </cell>
          <cell r="W436" t="e">
            <v>#N/A</v>
          </cell>
          <cell r="X436" t="e">
            <v>#N/A</v>
          </cell>
          <cell r="Y436" t="str">
            <v>Cola negra</v>
          </cell>
          <cell r="AB436" t="str">
            <v>Sorledys Nakary Soto</v>
          </cell>
          <cell r="AC436">
            <v>2000108</v>
          </cell>
          <cell r="AD436" t="str">
            <v>Carlos Betancourt</v>
          </cell>
          <cell r="AE436" t="e">
            <v>#N/A</v>
          </cell>
        </row>
        <row r="437">
          <cell r="B437" t="str">
            <v>COBECA1014753</v>
          </cell>
          <cell r="C437" t="str">
            <v>COBECA7591031011736</v>
          </cell>
          <cell r="D437">
            <v>7591031011736</v>
          </cell>
          <cell r="E437" t="e">
            <v>#N/A</v>
          </cell>
          <cell r="F437">
            <v>1014753</v>
          </cell>
          <cell r="G437" t="str">
            <v>PEPSI MAX PET 600MLx12UN</v>
          </cell>
          <cell r="H437" t="e">
            <v>#N/A</v>
          </cell>
          <cell r="I437" t="e">
            <v>#N/A</v>
          </cell>
          <cell r="J437" t="e">
            <v>#N/A</v>
          </cell>
          <cell r="K437" t="e">
            <v>#N/A</v>
          </cell>
          <cell r="L437" t="e">
            <v>#N/A</v>
          </cell>
          <cell r="M437" t="e">
            <v>#N/A</v>
          </cell>
          <cell r="N437" t="e">
            <v>#N/A</v>
          </cell>
          <cell r="O437" t="e">
            <v>#N/A</v>
          </cell>
          <cell r="P437" t="e">
            <v>#N/A</v>
          </cell>
          <cell r="Q437" t="e">
            <v>#N/A</v>
          </cell>
          <cell r="R437" t="e">
            <v>#N/A</v>
          </cell>
          <cell r="S437" t="e">
            <v>#N/A</v>
          </cell>
          <cell r="T437" t="e">
            <v>#N/A</v>
          </cell>
          <cell r="U437" t="e">
            <v>#N/A</v>
          </cell>
          <cell r="V437" t="e">
            <v>#N/A</v>
          </cell>
          <cell r="W437" t="e">
            <v>#N/A</v>
          </cell>
          <cell r="X437" t="e">
            <v>#N/A</v>
          </cell>
          <cell r="Y437" t="str">
            <v>Cola negra</v>
          </cell>
          <cell r="AB437" t="str">
            <v>Sorledys Nakary Soto</v>
          </cell>
          <cell r="AC437">
            <v>2000108</v>
          </cell>
          <cell r="AD437" t="str">
            <v>Carlos Betancourt</v>
          </cell>
          <cell r="AE437" t="e">
            <v>#N/A</v>
          </cell>
        </row>
        <row r="438">
          <cell r="B438" t="str">
            <v>COBECA1014762</v>
          </cell>
          <cell r="C438" t="str">
            <v>COBECA7591031011729</v>
          </cell>
          <cell r="D438">
            <v>7591031011729</v>
          </cell>
          <cell r="E438" t="e">
            <v>#N/A</v>
          </cell>
          <cell r="F438">
            <v>1014762</v>
          </cell>
          <cell r="G438" t="str">
            <v>PEPSI MAX LATA 355MLx24UN</v>
          </cell>
          <cell r="H438" t="e">
            <v>#N/A</v>
          </cell>
          <cell r="I438" t="e">
            <v>#N/A</v>
          </cell>
          <cell r="J438" t="e">
            <v>#N/A</v>
          </cell>
          <cell r="K438" t="e">
            <v>#N/A</v>
          </cell>
          <cell r="L438" t="e">
            <v>#N/A</v>
          </cell>
          <cell r="M438" t="e">
            <v>#N/A</v>
          </cell>
          <cell r="N438" t="e">
            <v>#N/A</v>
          </cell>
          <cell r="O438" t="e">
            <v>#N/A</v>
          </cell>
          <cell r="P438" t="e">
            <v>#N/A</v>
          </cell>
          <cell r="Q438" t="e">
            <v>#N/A</v>
          </cell>
          <cell r="R438" t="e">
            <v>#N/A</v>
          </cell>
          <cell r="S438" t="e">
            <v>#N/A</v>
          </cell>
          <cell r="T438" t="e">
            <v>#N/A</v>
          </cell>
          <cell r="U438" t="e">
            <v>#N/A</v>
          </cell>
          <cell r="V438" t="e">
            <v>#N/A</v>
          </cell>
          <cell r="W438" t="e">
            <v>#N/A</v>
          </cell>
          <cell r="X438" t="e">
            <v>#N/A</v>
          </cell>
          <cell r="Y438" t="str">
            <v>Cola negra</v>
          </cell>
          <cell r="AB438" t="str">
            <v>Sorledys Nakary Soto</v>
          </cell>
          <cell r="AC438">
            <v>2000108</v>
          </cell>
          <cell r="AD438" t="str">
            <v>Carlos Betancourt</v>
          </cell>
          <cell r="AE438" t="e">
            <v>#N/A</v>
          </cell>
        </row>
        <row r="439">
          <cell r="B439" t="str">
            <v>COBECA1014771</v>
          </cell>
          <cell r="C439" t="str">
            <v>COBECA7591031100522</v>
          </cell>
          <cell r="D439">
            <v>7591031100522</v>
          </cell>
          <cell r="E439">
            <v>0</v>
          </cell>
          <cell r="F439">
            <v>1014771</v>
          </cell>
          <cell r="G439" t="str">
            <v>PEPSI MAX PSH 250MLx24UN</v>
          </cell>
          <cell r="H439">
            <v>24</v>
          </cell>
          <cell r="I439">
            <v>3.47</v>
          </cell>
          <cell r="J439">
            <v>0.16</v>
          </cell>
          <cell r="K439">
            <v>4.05</v>
          </cell>
          <cell r="L439">
            <v>0.14779</v>
          </cell>
          <cell r="M439">
            <v>2.95</v>
          </cell>
          <cell r="N439">
            <v>3.42</v>
          </cell>
          <cell r="O439">
            <v>71.459999999999994</v>
          </cell>
          <cell r="P439">
            <v>82.92</v>
          </cell>
          <cell r="Q439">
            <v>3.54</v>
          </cell>
          <cell r="R439">
            <v>0.16</v>
          </cell>
          <cell r="S439">
            <v>4.13</v>
          </cell>
          <cell r="T439">
            <v>0.14779</v>
          </cell>
          <cell r="U439">
            <v>3.01</v>
          </cell>
          <cell r="V439">
            <v>3.48</v>
          </cell>
          <cell r="W439">
            <v>72.77</v>
          </cell>
          <cell r="X439">
            <v>84.45</v>
          </cell>
          <cell r="Y439" t="str">
            <v>Cola negra</v>
          </cell>
          <cell r="AB439" t="str">
            <v>Sorledys Nakary Soto</v>
          </cell>
          <cell r="AC439">
            <v>2000108</v>
          </cell>
          <cell r="AD439" t="str">
            <v>Carlos Betancourt</v>
          </cell>
          <cell r="AE439" t="str">
            <v>Si</v>
          </cell>
        </row>
        <row r="440">
          <cell r="B440" t="str">
            <v>COBECA1014851</v>
          </cell>
          <cell r="C440" t="str">
            <v>COBECA7591031100553</v>
          </cell>
          <cell r="D440">
            <v>7591031100553</v>
          </cell>
          <cell r="E440" t="e">
            <v>#N/A</v>
          </cell>
          <cell r="F440">
            <v>1014851</v>
          </cell>
          <cell r="G440" t="str">
            <v>H2OH! PET 2Lx6UN</v>
          </cell>
          <cell r="H440" t="e">
            <v>#N/A</v>
          </cell>
          <cell r="I440" t="e">
            <v>#N/A</v>
          </cell>
          <cell r="J440" t="e">
            <v>#N/A</v>
          </cell>
          <cell r="K440" t="e">
            <v>#N/A</v>
          </cell>
          <cell r="L440" t="e">
            <v>#N/A</v>
          </cell>
          <cell r="M440" t="e">
            <v>#N/A</v>
          </cell>
          <cell r="N440" t="e">
            <v>#N/A</v>
          </cell>
          <cell r="O440" t="e">
            <v>#N/A</v>
          </cell>
          <cell r="P440" t="e">
            <v>#N/A</v>
          </cell>
          <cell r="Q440" t="e">
            <v>#N/A</v>
          </cell>
          <cell r="R440" t="e">
            <v>#N/A</v>
          </cell>
          <cell r="S440" t="e">
            <v>#N/A</v>
          </cell>
          <cell r="T440" t="e">
            <v>#N/A</v>
          </cell>
          <cell r="U440" t="e">
            <v>#N/A</v>
          </cell>
          <cell r="V440" t="e">
            <v>#N/A</v>
          </cell>
          <cell r="W440" t="e">
            <v>#N/A</v>
          </cell>
          <cell r="X440" t="e">
            <v>#N/A</v>
          </cell>
          <cell r="Y440" t="str">
            <v>Bebida ligeramente gasificada</v>
          </cell>
          <cell r="AB440" t="str">
            <v>Sorledys Nakary Soto</v>
          </cell>
          <cell r="AC440">
            <v>2000108</v>
          </cell>
          <cell r="AD440" t="str">
            <v>Carlos Betancourt</v>
          </cell>
          <cell r="AE440" t="e">
            <v>#N/A</v>
          </cell>
        </row>
        <row r="441">
          <cell r="B441" t="str">
            <v>COBECA1015024</v>
          </cell>
          <cell r="C441" t="str">
            <v>COBECA7591031012511</v>
          </cell>
          <cell r="D441">
            <v>7591031012511</v>
          </cell>
          <cell r="E441">
            <v>7591031012511</v>
          </cell>
          <cell r="F441">
            <v>1015024</v>
          </cell>
          <cell r="G441" t="str">
            <v>LIPTON TE VERDE PET 500MLx12UN</v>
          </cell>
          <cell r="H441">
            <v>12</v>
          </cell>
          <cell r="I441">
            <v>7.47</v>
          </cell>
          <cell r="J441">
            <v>0.16</v>
          </cell>
          <cell r="K441">
            <v>8.69</v>
          </cell>
          <cell r="L441">
            <v>0.18686</v>
          </cell>
          <cell r="M441">
            <v>6.08</v>
          </cell>
          <cell r="N441">
            <v>7.06</v>
          </cell>
          <cell r="O441">
            <v>73.08</v>
          </cell>
          <cell r="P441">
            <v>84.72</v>
          </cell>
          <cell r="Q441">
            <v>7.61</v>
          </cell>
          <cell r="R441">
            <v>0.16</v>
          </cell>
          <cell r="S441">
            <v>8.85</v>
          </cell>
          <cell r="T441">
            <v>0.18686</v>
          </cell>
          <cell r="U441">
            <v>6.19</v>
          </cell>
          <cell r="V441">
            <v>7.19</v>
          </cell>
          <cell r="W441">
            <v>74.42</v>
          </cell>
          <cell r="X441">
            <v>86.27</v>
          </cell>
          <cell r="Y441" t="str">
            <v>Té</v>
          </cell>
          <cell r="AB441" t="str">
            <v>Sorledys Nakary Soto</v>
          </cell>
          <cell r="AC441">
            <v>2000108</v>
          </cell>
          <cell r="AD441" t="str">
            <v>Carlos Betancourt</v>
          </cell>
          <cell r="AE441" t="str">
            <v>Si</v>
          </cell>
        </row>
        <row r="442">
          <cell r="B442" t="str">
            <v>COBECA1015192</v>
          </cell>
          <cell r="C442" t="str">
            <v>COBECA75920920</v>
          </cell>
          <cell r="D442">
            <v>75920920</v>
          </cell>
          <cell r="E442" t="e">
            <v>#N/A</v>
          </cell>
          <cell r="F442">
            <v>1015192</v>
          </cell>
          <cell r="G442" t="str">
            <v>YUK. MANGO C.P. BOT 250MLx24UN</v>
          </cell>
          <cell r="H442" t="e">
            <v>#N/A</v>
          </cell>
          <cell r="I442" t="e">
            <v>#N/A</v>
          </cell>
          <cell r="J442" t="e">
            <v>#N/A</v>
          </cell>
          <cell r="K442" t="e">
            <v>#N/A</v>
          </cell>
          <cell r="L442" t="e">
            <v>#N/A</v>
          </cell>
          <cell r="M442" t="e">
            <v>#N/A</v>
          </cell>
          <cell r="N442" t="e">
            <v>#N/A</v>
          </cell>
          <cell r="O442" t="e">
            <v>#N/A</v>
          </cell>
          <cell r="P442" t="e">
            <v>#N/A</v>
          </cell>
          <cell r="Q442" t="e">
            <v>#N/A</v>
          </cell>
          <cell r="R442" t="e">
            <v>#N/A</v>
          </cell>
          <cell r="S442" t="e">
            <v>#N/A</v>
          </cell>
          <cell r="T442" t="e">
            <v>#N/A</v>
          </cell>
          <cell r="U442" t="e">
            <v>#N/A</v>
          </cell>
          <cell r="V442" t="e">
            <v>#N/A</v>
          </cell>
          <cell r="W442" t="e">
            <v>#N/A</v>
          </cell>
          <cell r="X442" t="e">
            <v>#N/A</v>
          </cell>
          <cell r="Y442" t="str">
            <v>Jugos</v>
          </cell>
          <cell r="AB442" t="str">
            <v>Sorledys Nakary Soto</v>
          </cell>
          <cell r="AC442">
            <v>2000108</v>
          </cell>
          <cell r="AD442" t="str">
            <v>Carlos Betancourt</v>
          </cell>
          <cell r="AE442" t="e">
            <v>#N/A</v>
          </cell>
        </row>
        <row r="443">
          <cell r="B443" t="str">
            <v>COBECA1015193</v>
          </cell>
          <cell r="C443" t="str">
            <v>COBECA75920913</v>
          </cell>
          <cell r="D443">
            <v>75920913</v>
          </cell>
          <cell r="E443" t="e">
            <v>#N/A</v>
          </cell>
          <cell r="F443">
            <v>1015193</v>
          </cell>
          <cell r="G443" t="str">
            <v>YUK. DURAZNO C.P. BOT 250MLx24UN</v>
          </cell>
          <cell r="H443" t="e">
            <v>#N/A</v>
          </cell>
          <cell r="I443" t="e">
            <v>#N/A</v>
          </cell>
          <cell r="J443" t="e">
            <v>#N/A</v>
          </cell>
          <cell r="K443" t="e">
            <v>#N/A</v>
          </cell>
          <cell r="L443" t="e">
            <v>#N/A</v>
          </cell>
          <cell r="M443" t="e">
            <v>#N/A</v>
          </cell>
          <cell r="N443" t="e">
            <v>#N/A</v>
          </cell>
          <cell r="O443" t="e">
            <v>#N/A</v>
          </cell>
          <cell r="P443" t="e">
            <v>#N/A</v>
          </cell>
          <cell r="Q443" t="e">
            <v>#N/A</v>
          </cell>
          <cell r="R443" t="e">
            <v>#N/A</v>
          </cell>
          <cell r="S443" t="e">
            <v>#N/A</v>
          </cell>
          <cell r="T443" t="e">
            <v>#N/A</v>
          </cell>
          <cell r="U443" t="e">
            <v>#N/A</v>
          </cell>
          <cell r="V443" t="e">
            <v>#N/A</v>
          </cell>
          <cell r="W443" t="e">
            <v>#N/A</v>
          </cell>
          <cell r="X443" t="e">
            <v>#N/A</v>
          </cell>
          <cell r="Y443" t="str">
            <v>Jugos</v>
          </cell>
          <cell r="AB443" t="str">
            <v>Sorledys Nakary Soto</v>
          </cell>
          <cell r="AC443">
            <v>2000108</v>
          </cell>
          <cell r="AD443" t="str">
            <v>Carlos Betancourt</v>
          </cell>
          <cell r="AE443" t="e">
            <v>#N/A</v>
          </cell>
        </row>
        <row r="444">
          <cell r="B444" t="str">
            <v>COBECA1015371</v>
          </cell>
          <cell r="C444" t="str">
            <v>COBECA7591031100539</v>
          </cell>
          <cell r="D444">
            <v>7591031100539</v>
          </cell>
          <cell r="E444" t="e">
            <v>#N/A</v>
          </cell>
          <cell r="F444">
            <v>1015371</v>
          </cell>
          <cell r="G444" t="str">
            <v>PEPSI MAX PET 1,5LX6UN</v>
          </cell>
          <cell r="H444" t="e">
            <v>#N/A</v>
          </cell>
          <cell r="I444" t="e">
            <v>#N/A</v>
          </cell>
          <cell r="J444" t="e">
            <v>#N/A</v>
          </cell>
          <cell r="K444" t="e">
            <v>#N/A</v>
          </cell>
          <cell r="L444" t="e">
            <v>#N/A</v>
          </cell>
          <cell r="M444" t="e">
            <v>#N/A</v>
          </cell>
          <cell r="N444" t="e">
            <v>#N/A</v>
          </cell>
          <cell r="O444" t="e">
            <v>#N/A</v>
          </cell>
          <cell r="P444" t="e">
            <v>#N/A</v>
          </cell>
          <cell r="Q444" t="e">
            <v>#N/A</v>
          </cell>
          <cell r="R444" t="e">
            <v>#N/A</v>
          </cell>
          <cell r="S444" t="e">
            <v>#N/A</v>
          </cell>
          <cell r="T444" t="e">
            <v>#N/A</v>
          </cell>
          <cell r="U444" t="e">
            <v>#N/A</v>
          </cell>
          <cell r="V444" t="e">
            <v>#N/A</v>
          </cell>
          <cell r="W444" t="e">
            <v>#N/A</v>
          </cell>
          <cell r="X444" t="e">
            <v>#N/A</v>
          </cell>
          <cell r="Y444" t="str">
            <v>Cola negra</v>
          </cell>
          <cell r="AB444" t="str">
            <v>Sorledys Nakary Soto</v>
          </cell>
          <cell r="AC444">
            <v>2000108</v>
          </cell>
          <cell r="AD444" t="str">
            <v>Carlos Betancourt</v>
          </cell>
          <cell r="AE444" t="e">
            <v>#N/A</v>
          </cell>
        </row>
        <row r="445">
          <cell r="B445" t="str">
            <v>COBECA1015384</v>
          </cell>
          <cell r="C445" t="str">
            <v>COBECA7591031100720</v>
          </cell>
          <cell r="D445">
            <v>7591031100720</v>
          </cell>
          <cell r="E445">
            <v>7591031100720</v>
          </cell>
          <cell r="F445">
            <v>1015384</v>
          </cell>
          <cell r="G445" t="str">
            <v>GATORADE MORA PET 500MLX12UN</v>
          </cell>
          <cell r="H445">
            <v>12</v>
          </cell>
          <cell r="I445">
            <v>7.99</v>
          </cell>
          <cell r="J445">
            <v>0.16</v>
          </cell>
          <cell r="K445">
            <v>9.27</v>
          </cell>
          <cell r="L445">
            <v>0.18731</v>
          </cell>
          <cell r="M445">
            <v>6.49</v>
          </cell>
          <cell r="N445">
            <v>7.53</v>
          </cell>
          <cell r="O445">
            <v>77.89</v>
          </cell>
          <cell r="P445">
            <v>90.39</v>
          </cell>
          <cell r="Q445">
            <v>8.14</v>
          </cell>
          <cell r="R445">
            <v>0.16</v>
          </cell>
          <cell r="S445">
            <v>9.44</v>
          </cell>
          <cell r="T445">
            <v>0.18731</v>
          </cell>
          <cell r="U445">
            <v>6.6</v>
          </cell>
          <cell r="V445">
            <v>7.67</v>
          </cell>
          <cell r="W445">
            <v>79.31</v>
          </cell>
          <cell r="X445">
            <v>92.05</v>
          </cell>
          <cell r="Y445" t="str">
            <v>Bebida deportiva</v>
          </cell>
          <cell r="AB445" t="str">
            <v>Sorledys Nakary Soto</v>
          </cell>
          <cell r="AC445">
            <v>2000108</v>
          </cell>
          <cell r="AD445" t="str">
            <v>Carlos Betancourt</v>
          </cell>
          <cell r="AE445" t="str">
            <v>Si</v>
          </cell>
        </row>
        <row r="446">
          <cell r="B446" t="str">
            <v>COBECA1015481</v>
          </cell>
          <cell r="C446" t="str">
            <v>COBECA7591031000037</v>
          </cell>
          <cell r="D446">
            <v>7591031000037</v>
          </cell>
          <cell r="E446" t="e">
            <v>#N/A</v>
          </cell>
          <cell r="F446">
            <v>1015481</v>
          </cell>
          <cell r="G446" t="str">
            <v>GOLDEN NARA MANZANA PET1,5Lx6UN</v>
          </cell>
          <cell r="H446" t="e">
            <v>#N/A</v>
          </cell>
          <cell r="I446" t="e">
            <v>#N/A</v>
          </cell>
          <cell r="J446" t="e">
            <v>#N/A</v>
          </cell>
          <cell r="K446" t="e">
            <v>#N/A</v>
          </cell>
          <cell r="L446" t="e">
            <v>#N/A</v>
          </cell>
          <cell r="M446" t="e">
            <v>#N/A</v>
          </cell>
          <cell r="N446" t="e">
            <v>#N/A</v>
          </cell>
          <cell r="O446" t="e">
            <v>#N/A</v>
          </cell>
          <cell r="P446" t="e">
            <v>#N/A</v>
          </cell>
          <cell r="Q446" t="e">
            <v>#N/A</v>
          </cell>
          <cell r="R446" t="e">
            <v>#N/A</v>
          </cell>
          <cell r="S446" t="e">
            <v>#N/A</v>
          </cell>
          <cell r="T446" t="e">
            <v>#N/A</v>
          </cell>
          <cell r="U446" t="e">
            <v>#N/A</v>
          </cell>
          <cell r="V446" t="e">
            <v>#N/A</v>
          </cell>
          <cell r="W446" t="e">
            <v>#N/A</v>
          </cell>
          <cell r="X446" t="e">
            <v>#N/A</v>
          </cell>
          <cell r="Y446" t="str">
            <v>Sabores</v>
          </cell>
          <cell r="AB446" t="str">
            <v>Sorledys Nakary Soto</v>
          </cell>
          <cell r="AC446">
            <v>2000108</v>
          </cell>
          <cell r="AD446" t="str">
            <v>Carlos Betancourt</v>
          </cell>
          <cell r="AE446" t="e">
            <v>#N/A</v>
          </cell>
        </row>
        <row r="447">
          <cell r="B447" t="str">
            <v>COBECA1015482</v>
          </cell>
          <cell r="C447" t="str">
            <v>COBECA7591031100355</v>
          </cell>
          <cell r="D447">
            <v>7591031100355</v>
          </cell>
          <cell r="E447" t="e">
            <v>#N/A</v>
          </cell>
          <cell r="F447">
            <v>1015482</v>
          </cell>
          <cell r="G447" t="str">
            <v>GOLDEN NARA MANZANA LATA 355MLx24UN</v>
          </cell>
          <cell r="H447" t="e">
            <v>#N/A</v>
          </cell>
          <cell r="I447" t="e">
            <v>#N/A</v>
          </cell>
          <cell r="J447" t="e">
            <v>#N/A</v>
          </cell>
          <cell r="K447" t="e">
            <v>#N/A</v>
          </cell>
          <cell r="L447" t="e">
            <v>#N/A</v>
          </cell>
          <cell r="M447" t="e">
            <v>#N/A</v>
          </cell>
          <cell r="N447" t="e">
            <v>#N/A</v>
          </cell>
          <cell r="O447" t="e">
            <v>#N/A</v>
          </cell>
          <cell r="P447" t="e">
            <v>#N/A</v>
          </cell>
          <cell r="Q447" t="e">
            <v>#N/A</v>
          </cell>
          <cell r="R447" t="e">
            <v>#N/A</v>
          </cell>
          <cell r="S447" t="e">
            <v>#N/A</v>
          </cell>
          <cell r="T447" t="e">
            <v>#N/A</v>
          </cell>
          <cell r="U447" t="e">
            <v>#N/A</v>
          </cell>
          <cell r="V447" t="e">
            <v>#N/A</v>
          </cell>
          <cell r="W447" t="e">
            <v>#N/A</v>
          </cell>
          <cell r="X447" t="e">
            <v>#N/A</v>
          </cell>
          <cell r="Y447" t="str">
            <v>Sabores</v>
          </cell>
          <cell r="AB447" t="str">
            <v>Sorledys Nakary Soto</v>
          </cell>
          <cell r="AC447">
            <v>2000108</v>
          </cell>
          <cell r="AD447" t="str">
            <v>Carlos Betancourt</v>
          </cell>
          <cell r="AE447" t="e">
            <v>#N/A</v>
          </cell>
        </row>
        <row r="448">
          <cell r="B448" t="str">
            <v>COBECA1015802</v>
          </cell>
          <cell r="C448" t="str">
            <v>COBECA7591031101871</v>
          </cell>
          <cell r="D448">
            <v>7591031101871</v>
          </cell>
          <cell r="E448" t="e">
            <v>#N/A</v>
          </cell>
          <cell r="F448">
            <v>1015802</v>
          </cell>
          <cell r="G448" t="str">
            <v>GOLDEN CHICLE PET 1,5Lx6UN</v>
          </cell>
          <cell r="H448" t="e">
            <v>#N/A</v>
          </cell>
          <cell r="I448" t="e">
            <v>#N/A</v>
          </cell>
          <cell r="J448" t="e">
            <v>#N/A</v>
          </cell>
          <cell r="K448" t="e">
            <v>#N/A</v>
          </cell>
          <cell r="L448" t="e">
            <v>#N/A</v>
          </cell>
          <cell r="M448" t="e">
            <v>#N/A</v>
          </cell>
          <cell r="N448" t="e">
            <v>#N/A</v>
          </cell>
          <cell r="O448" t="e">
            <v>#N/A</v>
          </cell>
          <cell r="P448" t="e">
            <v>#N/A</v>
          </cell>
          <cell r="Q448" t="e">
            <v>#N/A</v>
          </cell>
          <cell r="R448" t="e">
            <v>#N/A</v>
          </cell>
          <cell r="S448" t="e">
            <v>#N/A</v>
          </cell>
          <cell r="T448" t="e">
            <v>#N/A</v>
          </cell>
          <cell r="U448" t="e">
            <v>#N/A</v>
          </cell>
          <cell r="V448" t="e">
            <v>#N/A</v>
          </cell>
          <cell r="W448" t="e">
            <v>#N/A</v>
          </cell>
          <cell r="X448" t="e">
            <v>#N/A</v>
          </cell>
          <cell r="Y448" t="str">
            <v>Sabores</v>
          </cell>
          <cell r="AB448" t="str">
            <v>Sorledys Nakary Soto</v>
          </cell>
          <cell r="AC448">
            <v>2000108</v>
          </cell>
          <cell r="AD448" t="str">
            <v>Carlos Betancourt</v>
          </cell>
          <cell r="AE448" t="e">
            <v>#N/A</v>
          </cell>
        </row>
        <row r="449">
          <cell r="B449" t="str">
            <v>COBECA1015804</v>
          </cell>
          <cell r="C449" t="str">
            <v>COBECA7591031101895</v>
          </cell>
          <cell r="D449">
            <v>7591031101895</v>
          </cell>
          <cell r="E449" t="e">
            <v>#N/A</v>
          </cell>
          <cell r="F449">
            <v>1015804</v>
          </cell>
          <cell r="G449" t="str">
            <v>GOLDEN CHICLE LATA 355MLx24UN</v>
          </cell>
          <cell r="H449" t="e">
            <v>#N/A</v>
          </cell>
          <cell r="I449" t="e">
            <v>#N/A</v>
          </cell>
          <cell r="J449" t="e">
            <v>#N/A</v>
          </cell>
          <cell r="K449" t="e">
            <v>#N/A</v>
          </cell>
          <cell r="L449" t="e">
            <v>#N/A</v>
          </cell>
          <cell r="M449" t="e">
            <v>#N/A</v>
          </cell>
          <cell r="N449" t="e">
            <v>#N/A</v>
          </cell>
          <cell r="O449" t="e">
            <v>#N/A</v>
          </cell>
          <cell r="P449" t="e">
            <v>#N/A</v>
          </cell>
          <cell r="Q449" t="e">
            <v>#N/A</v>
          </cell>
          <cell r="R449" t="e">
            <v>#N/A</v>
          </cell>
          <cell r="S449" t="e">
            <v>#N/A</v>
          </cell>
          <cell r="T449" t="e">
            <v>#N/A</v>
          </cell>
          <cell r="U449" t="e">
            <v>#N/A</v>
          </cell>
          <cell r="V449" t="e">
            <v>#N/A</v>
          </cell>
          <cell r="W449" t="e">
            <v>#N/A</v>
          </cell>
          <cell r="X449" t="e">
            <v>#N/A</v>
          </cell>
          <cell r="Y449" t="str">
            <v>Sabores</v>
          </cell>
          <cell r="AB449" t="str">
            <v>Sorledys Nakary Soto</v>
          </cell>
          <cell r="AC449">
            <v>2000108</v>
          </cell>
          <cell r="AD449" t="str">
            <v>Carlos Betancourt</v>
          </cell>
          <cell r="AE449" t="e">
            <v>#N/A</v>
          </cell>
        </row>
        <row r="450">
          <cell r="B450" t="str">
            <v>COBECA1016072</v>
          </cell>
          <cell r="C450" t="str">
            <v>COBECA74167</v>
          </cell>
          <cell r="D450">
            <v>74167</v>
          </cell>
          <cell r="E450">
            <v>7591031100690</v>
          </cell>
          <cell r="F450">
            <v>1016072</v>
          </cell>
          <cell r="G450" t="str">
            <v>YUKERY DURAZNO PET 1,5Lx6UN</v>
          </cell>
          <cell r="H450">
            <v>6</v>
          </cell>
          <cell r="I450">
            <v>18.989999999999998</v>
          </cell>
          <cell r="J450">
            <v>0.16</v>
          </cell>
          <cell r="K450">
            <v>22.01</v>
          </cell>
          <cell r="L450">
            <v>0.18667</v>
          </cell>
          <cell r="M450">
            <v>15.46</v>
          </cell>
          <cell r="N450">
            <v>17.95</v>
          </cell>
          <cell r="O450">
            <v>92.59</v>
          </cell>
          <cell r="P450">
            <v>107.36</v>
          </cell>
          <cell r="Q450">
            <v>19.34</v>
          </cell>
          <cell r="R450">
            <v>0.16</v>
          </cell>
          <cell r="S450">
            <v>22.41</v>
          </cell>
          <cell r="T450">
            <v>0.18667</v>
          </cell>
          <cell r="U450">
            <v>15.74</v>
          </cell>
          <cell r="V450">
            <v>18.28</v>
          </cell>
          <cell r="W450">
            <v>94.29</v>
          </cell>
          <cell r="X450">
            <v>109.33</v>
          </cell>
          <cell r="Y450" t="str">
            <v>Jugos</v>
          </cell>
          <cell r="AB450" t="str">
            <v>Sorledys Nakary Soto</v>
          </cell>
          <cell r="AC450">
            <v>2000108</v>
          </cell>
          <cell r="AD450" t="str">
            <v>Carlos Betancourt</v>
          </cell>
          <cell r="AE450" t="str">
            <v>Si</v>
          </cell>
        </row>
        <row r="451">
          <cell r="B451" t="str">
            <v>COBECA1016191</v>
          </cell>
          <cell r="C451" t="str">
            <v>COBECA74223</v>
          </cell>
          <cell r="D451">
            <v>74223</v>
          </cell>
          <cell r="E451">
            <v>7591031100454</v>
          </cell>
          <cell r="F451">
            <v>1016191</v>
          </cell>
          <cell r="G451" t="str">
            <v>YUKERY PIÑA PET 1,5Lx6UN</v>
          </cell>
          <cell r="H451">
            <v>6</v>
          </cell>
          <cell r="I451">
            <v>18.989999999999998</v>
          </cell>
          <cell r="J451">
            <v>0.16</v>
          </cell>
          <cell r="K451">
            <v>22.01</v>
          </cell>
          <cell r="L451">
            <v>0.18667</v>
          </cell>
          <cell r="M451">
            <v>15.46</v>
          </cell>
          <cell r="N451">
            <v>17.95</v>
          </cell>
          <cell r="O451">
            <v>92.59</v>
          </cell>
          <cell r="P451">
            <v>107.36</v>
          </cell>
          <cell r="Q451">
            <v>19.34</v>
          </cell>
          <cell r="R451">
            <v>0.16</v>
          </cell>
          <cell r="S451">
            <v>22.41</v>
          </cell>
          <cell r="T451">
            <v>0.18667</v>
          </cell>
          <cell r="U451">
            <v>15.74</v>
          </cell>
          <cell r="V451">
            <v>18.28</v>
          </cell>
          <cell r="W451">
            <v>94.29</v>
          </cell>
          <cell r="X451">
            <v>109.33</v>
          </cell>
          <cell r="Y451" t="str">
            <v>Jugos</v>
          </cell>
          <cell r="AB451" t="str">
            <v>Sorledys Nakary Soto</v>
          </cell>
          <cell r="AC451">
            <v>2000108</v>
          </cell>
          <cell r="AD451" t="str">
            <v>Carlos Betancourt</v>
          </cell>
          <cell r="AE451" t="str">
            <v>Si</v>
          </cell>
        </row>
        <row r="452">
          <cell r="B452" t="str">
            <v>COBECA1016331</v>
          </cell>
          <cell r="C452" t="str">
            <v>COBECA73963</v>
          </cell>
          <cell r="D452">
            <v>73963</v>
          </cell>
          <cell r="E452">
            <v>7591031101918</v>
          </cell>
          <cell r="F452">
            <v>1016331</v>
          </cell>
          <cell r="G452" t="str">
            <v>MINALBA SPARKLING C/G PET 500MLx24UN</v>
          </cell>
          <cell r="H452">
            <v>24</v>
          </cell>
          <cell r="I452">
            <v>4.9800000000000004</v>
          </cell>
          <cell r="J452">
            <v>0.16</v>
          </cell>
          <cell r="K452">
            <v>5.79</v>
          </cell>
          <cell r="L452">
            <v>0.16433</v>
          </cell>
          <cell r="M452">
            <v>4.17</v>
          </cell>
          <cell r="N452">
            <v>4.8600000000000003</v>
          </cell>
          <cell r="O452">
            <v>100.12</v>
          </cell>
          <cell r="P452">
            <v>116.16</v>
          </cell>
          <cell r="Q452">
            <v>5.07</v>
          </cell>
          <cell r="R452">
            <v>0.16</v>
          </cell>
          <cell r="S452">
            <v>5.9</v>
          </cell>
          <cell r="T452">
            <v>0.16433</v>
          </cell>
          <cell r="U452">
            <v>4.25</v>
          </cell>
          <cell r="V452">
            <v>4.95</v>
          </cell>
          <cell r="W452">
            <v>101.96</v>
          </cell>
          <cell r="X452">
            <v>118.29</v>
          </cell>
          <cell r="Y452" t="str">
            <v>Agua gasificada</v>
          </cell>
          <cell r="AB452" t="str">
            <v>Sorledys Nakary Soto</v>
          </cell>
          <cell r="AC452">
            <v>2000108</v>
          </cell>
          <cell r="AD452" t="str">
            <v>Carlos Betancourt</v>
          </cell>
          <cell r="AE452" t="str">
            <v>Si</v>
          </cell>
        </row>
        <row r="453">
          <cell r="B453" t="str">
            <v>COBECA1016381</v>
          </cell>
          <cell r="C453" t="str">
            <v>COBECA80062</v>
          </cell>
          <cell r="D453">
            <v>80062</v>
          </cell>
          <cell r="E453">
            <v>75920920</v>
          </cell>
          <cell r="F453">
            <v>1016381</v>
          </cell>
          <cell r="G453" t="str">
            <v>YUKERY MANGO BOT 250MLx12UN</v>
          </cell>
          <cell r="H453">
            <v>12</v>
          </cell>
          <cell r="I453">
            <v>4.2300000000000004</v>
          </cell>
          <cell r="J453">
            <v>0.16</v>
          </cell>
          <cell r="K453">
            <v>4.92</v>
          </cell>
          <cell r="L453">
            <v>0.18884999999999999</v>
          </cell>
          <cell r="M453">
            <v>3.42</v>
          </cell>
          <cell r="N453">
            <v>3.94</v>
          </cell>
          <cell r="O453">
            <v>41.29</v>
          </cell>
          <cell r="P453">
            <v>47.89</v>
          </cell>
          <cell r="Q453">
            <v>4.3</v>
          </cell>
          <cell r="R453">
            <v>0.16</v>
          </cell>
          <cell r="S453">
            <v>5.01</v>
          </cell>
          <cell r="T453">
            <v>0.18884999999999999</v>
          </cell>
          <cell r="U453">
            <v>3.48</v>
          </cell>
          <cell r="V453">
            <v>4.01</v>
          </cell>
          <cell r="W453">
            <v>42.05</v>
          </cell>
          <cell r="X453">
            <v>48.77</v>
          </cell>
          <cell r="Y453" t="str">
            <v>Jugos</v>
          </cell>
          <cell r="AB453" t="str">
            <v>Sorledys Nakary Soto</v>
          </cell>
          <cell r="AC453">
            <v>2000108</v>
          </cell>
          <cell r="AD453" t="str">
            <v>Carlos Betancourt</v>
          </cell>
          <cell r="AE453" t="str">
            <v>Si</v>
          </cell>
        </row>
        <row r="454">
          <cell r="B454" t="str">
            <v>COBECA1016692</v>
          </cell>
          <cell r="C454" t="str">
            <v>COBECA</v>
          </cell>
          <cell r="E454">
            <v>7591031102045</v>
          </cell>
          <cell r="F454">
            <v>1016692</v>
          </cell>
          <cell r="G454" t="str">
            <v>MINALBA SPARKLING LIMÓN C/G PET500MLx12U</v>
          </cell>
          <cell r="H454">
            <v>12</v>
          </cell>
          <cell r="I454">
            <v>4.9800000000000004</v>
          </cell>
          <cell r="J454">
            <v>0.16</v>
          </cell>
          <cell r="K454">
            <v>5.79</v>
          </cell>
          <cell r="L454">
            <v>0.16441</v>
          </cell>
          <cell r="M454">
            <v>4.17</v>
          </cell>
          <cell r="N454">
            <v>4.8600000000000003</v>
          </cell>
          <cell r="O454">
            <v>50.03</v>
          </cell>
          <cell r="P454">
            <v>58.08</v>
          </cell>
          <cell r="Q454">
            <v>5.07</v>
          </cell>
          <cell r="R454">
            <v>0.16</v>
          </cell>
          <cell r="S454">
            <v>5.9</v>
          </cell>
          <cell r="T454">
            <v>0.16441</v>
          </cell>
          <cell r="U454">
            <v>4.25</v>
          </cell>
          <cell r="V454">
            <v>4.95</v>
          </cell>
          <cell r="W454">
            <v>50.95</v>
          </cell>
          <cell r="X454">
            <v>59.15</v>
          </cell>
          <cell r="Y454" t="str">
            <v>Agua gasificada</v>
          </cell>
          <cell r="AB454" t="str">
            <v>Sorledys Nakary Soto</v>
          </cell>
          <cell r="AC454">
            <v>2000108</v>
          </cell>
          <cell r="AD454" t="str">
            <v>Carlos Betancourt</v>
          </cell>
          <cell r="AE454" t="str">
            <v>Si</v>
          </cell>
        </row>
        <row r="455">
          <cell r="B455" t="str">
            <v>COBECA1016712</v>
          </cell>
          <cell r="C455" t="str">
            <v>COBECA</v>
          </cell>
          <cell r="E455">
            <v>0</v>
          </cell>
          <cell r="F455">
            <v>1016712</v>
          </cell>
          <cell r="G455" t="str">
            <v>LIPTON CONCENT DURAZNO 2X3L C/CARTÓN</v>
          </cell>
          <cell r="H455">
            <v>1</v>
          </cell>
          <cell r="I455">
            <v>290.06</v>
          </cell>
          <cell r="J455">
            <v>0.16</v>
          </cell>
          <cell r="K455">
            <v>336.45</v>
          </cell>
          <cell r="L455">
            <v>0.18686</v>
          </cell>
          <cell r="M455">
            <v>290.06</v>
          </cell>
          <cell r="N455">
            <v>336.45</v>
          </cell>
          <cell r="O455">
            <v>290.06</v>
          </cell>
          <cell r="P455">
            <v>336.45</v>
          </cell>
          <cell r="Q455">
            <v>295.38</v>
          </cell>
          <cell r="R455">
            <v>0.16</v>
          </cell>
          <cell r="S455">
            <v>342.62</v>
          </cell>
          <cell r="T455">
            <v>0.18686</v>
          </cell>
          <cell r="U455">
            <v>295.38</v>
          </cell>
          <cell r="V455">
            <v>342.62</v>
          </cell>
          <cell r="W455">
            <v>295.38</v>
          </cell>
          <cell r="X455">
            <v>342.62</v>
          </cell>
          <cell r="Y455" t="str">
            <v>Té</v>
          </cell>
          <cell r="AB455" t="str">
            <v>Sorledys Nakary Soto</v>
          </cell>
          <cell r="AC455">
            <v>2000108</v>
          </cell>
          <cell r="AD455" t="str">
            <v>Carlos Betancourt</v>
          </cell>
          <cell r="AE455" t="str">
            <v>Si</v>
          </cell>
        </row>
        <row r="456">
          <cell r="B456" t="str">
            <v>COBECA1016711</v>
          </cell>
          <cell r="C456" t="str">
            <v>COBECA</v>
          </cell>
          <cell r="E456">
            <v>0</v>
          </cell>
          <cell r="F456">
            <v>1016711</v>
          </cell>
          <cell r="G456" t="str">
            <v>LIPTON CONCENT LIMON 2X3L C/CARTÓN</v>
          </cell>
          <cell r="H456">
            <v>1</v>
          </cell>
          <cell r="I456">
            <v>290.06</v>
          </cell>
          <cell r="J456">
            <v>0.16</v>
          </cell>
          <cell r="K456">
            <v>336.45</v>
          </cell>
          <cell r="L456">
            <v>0.18686</v>
          </cell>
          <cell r="M456">
            <v>290.06</v>
          </cell>
          <cell r="N456">
            <v>336.45</v>
          </cell>
          <cell r="O456">
            <v>290.06</v>
          </cell>
          <cell r="P456">
            <v>336.45</v>
          </cell>
          <cell r="Q456">
            <v>295.38</v>
          </cell>
          <cell r="R456">
            <v>0.16</v>
          </cell>
          <cell r="S456">
            <v>342.62</v>
          </cell>
          <cell r="T456">
            <v>0.18686</v>
          </cell>
          <cell r="U456">
            <v>295.38</v>
          </cell>
          <cell r="V456">
            <v>342.62</v>
          </cell>
          <cell r="W456">
            <v>295.38</v>
          </cell>
          <cell r="X456">
            <v>342.62</v>
          </cell>
          <cell r="Y456" t="str">
            <v>Té</v>
          </cell>
          <cell r="AB456" t="str">
            <v>Sorledys Nakary Soto</v>
          </cell>
          <cell r="AC456">
            <v>2000108</v>
          </cell>
          <cell r="AD456" t="str">
            <v>Carlos Betancourt</v>
          </cell>
          <cell r="AE456" t="str">
            <v>Si</v>
          </cell>
        </row>
        <row r="457">
          <cell r="B457" t="str">
            <v>COBECA1017051</v>
          </cell>
          <cell r="C457" t="str">
            <v>COBECA</v>
          </cell>
          <cell r="E457">
            <v>7591031000983</v>
          </cell>
          <cell r="F457">
            <v>1017051</v>
          </cell>
          <cell r="G457" t="str">
            <v>PEPSI 1 LT PET</v>
          </cell>
          <cell r="H457">
            <v>6</v>
          </cell>
          <cell r="I457">
            <v>6.49</v>
          </cell>
          <cell r="J457">
            <v>0.16</v>
          </cell>
          <cell r="K457">
            <v>7.53</v>
          </cell>
          <cell r="L457">
            <v>0.14435000000000001</v>
          </cell>
          <cell r="M457">
            <v>5.56</v>
          </cell>
          <cell r="N457">
            <v>6.43</v>
          </cell>
          <cell r="O457">
            <v>33.299999999999997</v>
          </cell>
          <cell r="P457">
            <v>38.619999999999997</v>
          </cell>
          <cell r="Q457">
            <v>6.6</v>
          </cell>
          <cell r="R457">
            <v>0.16</v>
          </cell>
          <cell r="S457">
            <v>7.67</v>
          </cell>
          <cell r="T457">
            <v>0.14435000000000001</v>
          </cell>
          <cell r="U457">
            <v>5.66</v>
          </cell>
          <cell r="V457">
            <v>6.55</v>
          </cell>
          <cell r="W457">
            <v>33.909999999999997</v>
          </cell>
          <cell r="X457">
            <v>39.33</v>
          </cell>
          <cell r="Y457" t="str">
            <v>Cola negra</v>
          </cell>
          <cell r="AB457" t="str">
            <v>Sorledys Nakary Soto</v>
          </cell>
          <cell r="AC457">
            <v>2000108</v>
          </cell>
          <cell r="AD457" t="str">
            <v>Carlos Betancourt</v>
          </cell>
          <cell r="AE457" t="str">
            <v>Si</v>
          </cell>
        </row>
        <row r="458">
          <cell r="B458" t="str">
            <v>COBECA1016811</v>
          </cell>
          <cell r="C458" t="str">
            <v>COBECA</v>
          </cell>
          <cell r="E458">
            <v>7591031102069</v>
          </cell>
          <cell r="F458">
            <v>1016811</v>
          </cell>
          <cell r="G458" t="str">
            <v>PEPSI LATA 320 ML</v>
          </cell>
          <cell r="H458">
            <v>24</v>
          </cell>
          <cell r="I458">
            <v>5.73</v>
          </cell>
          <cell r="J458">
            <v>0.16</v>
          </cell>
          <cell r="K458">
            <v>6.66</v>
          </cell>
          <cell r="L458">
            <v>0.14502000000000001</v>
          </cell>
          <cell r="M458">
            <v>4.92</v>
          </cell>
          <cell r="N458">
            <v>5.73</v>
          </cell>
          <cell r="O458">
            <v>117.78</v>
          </cell>
          <cell r="P458">
            <v>136.66</v>
          </cell>
          <cell r="Q458">
            <v>5.84</v>
          </cell>
          <cell r="R458">
            <v>0.16</v>
          </cell>
          <cell r="S458">
            <v>6.78</v>
          </cell>
          <cell r="T458">
            <v>0.14502000000000001</v>
          </cell>
          <cell r="U458">
            <v>5.01</v>
          </cell>
          <cell r="V458">
            <v>5.84</v>
          </cell>
          <cell r="W458">
            <v>119.94</v>
          </cell>
          <cell r="X458">
            <v>139.16999999999999</v>
          </cell>
          <cell r="Y458" t="str">
            <v>Cola negra</v>
          </cell>
          <cell r="AB458" t="str">
            <v>Sorledys Nakary Soto</v>
          </cell>
          <cell r="AC458">
            <v>2000108</v>
          </cell>
          <cell r="AD458" t="str">
            <v>Carlos Betancourt</v>
          </cell>
          <cell r="AE458" t="str">
            <v>Si</v>
          </cell>
        </row>
        <row r="459">
          <cell r="B459" t="str">
            <v>Comercial Reyes C.A.80623</v>
          </cell>
          <cell r="C459" t="str">
            <v>Comercial Reyes C.A.</v>
          </cell>
          <cell r="E459">
            <v>7591031003236</v>
          </cell>
          <cell r="F459">
            <v>80623</v>
          </cell>
          <cell r="G459" t="str">
            <v>PEPSI PSH 250 ML N/R 24 UND</v>
          </cell>
          <cell r="H459">
            <v>24</v>
          </cell>
          <cell r="I459">
            <v>3.47</v>
          </cell>
          <cell r="J459">
            <v>0.16</v>
          </cell>
          <cell r="K459">
            <v>4.05</v>
          </cell>
          <cell r="L459">
            <v>0.14779</v>
          </cell>
          <cell r="M459">
            <v>2.95</v>
          </cell>
          <cell r="N459">
            <v>3.42</v>
          </cell>
          <cell r="O459">
            <v>71.459999999999994</v>
          </cell>
          <cell r="P459">
            <v>82.92</v>
          </cell>
          <cell r="Q459">
            <v>3.54</v>
          </cell>
          <cell r="R459">
            <v>0.16</v>
          </cell>
          <cell r="S459">
            <v>4.13</v>
          </cell>
          <cell r="T459">
            <v>0.14779</v>
          </cell>
          <cell r="U459">
            <v>3.01</v>
          </cell>
          <cell r="V459">
            <v>3.48</v>
          </cell>
          <cell r="W459">
            <v>72.77</v>
          </cell>
          <cell r="X459">
            <v>84.45</v>
          </cell>
          <cell r="Y459" t="str">
            <v>Cola negra</v>
          </cell>
          <cell r="AB459" t="str">
            <v>Ninoska Pirela</v>
          </cell>
          <cell r="AD459" t="str">
            <v>Henry Marmol</v>
          </cell>
          <cell r="AE459" t="str">
            <v>Si</v>
          </cell>
        </row>
        <row r="460">
          <cell r="B460" t="str">
            <v>Comercial Reyes C.A.80624</v>
          </cell>
          <cell r="C460" t="str">
            <v>Comercial Reyes C.A.512812</v>
          </cell>
          <cell r="D460">
            <v>512812</v>
          </cell>
          <cell r="E460">
            <v>7591031003229</v>
          </cell>
          <cell r="F460">
            <v>80624</v>
          </cell>
          <cell r="G460" t="str">
            <v>PEPSI LATA 355 ML</v>
          </cell>
          <cell r="H460">
            <v>24</v>
          </cell>
          <cell r="I460">
            <v>5.73</v>
          </cell>
          <cell r="J460">
            <v>0.16</v>
          </cell>
          <cell r="K460">
            <v>6.66</v>
          </cell>
          <cell r="L460">
            <v>0.14502000000000001</v>
          </cell>
          <cell r="M460">
            <v>4.92</v>
          </cell>
          <cell r="N460">
            <v>5.73</v>
          </cell>
          <cell r="O460">
            <v>117.78</v>
          </cell>
          <cell r="P460">
            <v>136.66</v>
          </cell>
          <cell r="Q460">
            <v>5.84</v>
          </cell>
          <cell r="R460">
            <v>0.16</v>
          </cell>
          <cell r="S460">
            <v>6.78</v>
          </cell>
          <cell r="T460">
            <v>0.14502000000000001</v>
          </cell>
          <cell r="U460">
            <v>5.01</v>
          </cell>
          <cell r="V460">
            <v>5.84</v>
          </cell>
          <cell r="W460">
            <v>119.94</v>
          </cell>
          <cell r="X460">
            <v>139.16999999999999</v>
          </cell>
          <cell r="Y460" t="str">
            <v>Cola negra</v>
          </cell>
          <cell r="AB460" t="str">
            <v>Ninoska Pirela</v>
          </cell>
          <cell r="AD460" t="str">
            <v>Henry Marmol</v>
          </cell>
          <cell r="AE460" t="str">
            <v>Si</v>
          </cell>
        </row>
        <row r="461">
          <cell r="B461" t="str">
            <v>Comercial Reyes C.A.80625</v>
          </cell>
          <cell r="C461" t="str">
            <v>Comercial Reyes C.A.512813</v>
          </cell>
          <cell r="D461">
            <v>512813</v>
          </cell>
          <cell r="E461">
            <v>7591031003281</v>
          </cell>
          <cell r="F461">
            <v>80625</v>
          </cell>
          <cell r="G461" t="str">
            <v>PEPSI LIGHT LATA 355 ML</v>
          </cell>
          <cell r="H461">
            <v>24</v>
          </cell>
          <cell r="I461">
            <v>5.73</v>
          </cell>
          <cell r="J461">
            <v>0.16</v>
          </cell>
          <cell r="K461">
            <v>6.66</v>
          </cell>
          <cell r="L461">
            <v>0.14502000000000001</v>
          </cell>
          <cell r="M461">
            <v>4.92</v>
          </cell>
          <cell r="N461">
            <v>5.73</v>
          </cell>
          <cell r="O461">
            <v>117.78</v>
          </cell>
          <cell r="P461">
            <v>136.66</v>
          </cell>
          <cell r="Q461">
            <v>5.84</v>
          </cell>
          <cell r="R461">
            <v>0.16</v>
          </cell>
          <cell r="S461">
            <v>6.78</v>
          </cell>
          <cell r="T461">
            <v>0.14502000000000001</v>
          </cell>
          <cell r="U461">
            <v>5.01</v>
          </cell>
          <cell r="V461">
            <v>5.84</v>
          </cell>
          <cell r="W461">
            <v>119.94</v>
          </cell>
          <cell r="X461">
            <v>139.16999999999999</v>
          </cell>
          <cell r="Y461" t="str">
            <v>Cola negra</v>
          </cell>
          <cell r="AB461" t="str">
            <v>Ninoska Pirela</v>
          </cell>
          <cell r="AD461" t="str">
            <v>Henry Marmol</v>
          </cell>
          <cell r="AE461" t="str">
            <v>Si</v>
          </cell>
        </row>
        <row r="462">
          <cell r="B462" t="str">
            <v>Comercial Reyes C.A.80626</v>
          </cell>
          <cell r="C462" t="str">
            <v>Comercial Reyes C.A.55549</v>
          </cell>
          <cell r="D462">
            <v>55549</v>
          </cell>
          <cell r="E462">
            <v>7591031003267</v>
          </cell>
          <cell r="F462">
            <v>80626</v>
          </cell>
          <cell r="G462" t="str">
            <v>PEPSI 2 LT PET</v>
          </cell>
          <cell r="H462">
            <v>6</v>
          </cell>
          <cell r="I462">
            <v>11.23</v>
          </cell>
          <cell r="J462">
            <v>0.16</v>
          </cell>
          <cell r="K462">
            <v>13.03</v>
          </cell>
          <cell r="L462">
            <v>0.15292</v>
          </cell>
          <cell r="M462">
            <v>9.5</v>
          </cell>
          <cell r="N462">
            <v>11</v>
          </cell>
          <cell r="O462">
            <v>57.1</v>
          </cell>
          <cell r="P462">
            <v>66.25</v>
          </cell>
          <cell r="Q462">
            <v>11.44</v>
          </cell>
          <cell r="R462">
            <v>0.16</v>
          </cell>
          <cell r="S462">
            <v>13.27</v>
          </cell>
          <cell r="T462">
            <v>0.15292</v>
          </cell>
          <cell r="U462">
            <v>9.67</v>
          </cell>
          <cell r="V462">
            <v>11.2</v>
          </cell>
          <cell r="W462">
            <v>58.14</v>
          </cell>
          <cell r="X462">
            <v>67.459999999999994</v>
          </cell>
          <cell r="Y462" t="str">
            <v>Cola negra</v>
          </cell>
          <cell r="AB462" t="str">
            <v>Ninoska Pirela</v>
          </cell>
          <cell r="AD462" t="str">
            <v>Henry Marmol</v>
          </cell>
          <cell r="AE462" t="str">
            <v>Si</v>
          </cell>
        </row>
        <row r="463">
          <cell r="B463" t="str">
            <v>Comercial Reyes C.A.80628</v>
          </cell>
          <cell r="C463" t="str">
            <v>Comercial Reyes C.A.55550</v>
          </cell>
          <cell r="D463">
            <v>55550</v>
          </cell>
          <cell r="E463">
            <v>7591031003328</v>
          </cell>
          <cell r="F463">
            <v>80628</v>
          </cell>
          <cell r="G463" t="str">
            <v>PEPSI LIGHT 2 LT PET</v>
          </cell>
          <cell r="H463">
            <v>6</v>
          </cell>
          <cell r="I463">
            <v>11.23</v>
          </cell>
          <cell r="J463">
            <v>0.16</v>
          </cell>
          <cell r="K463">
            <v>13.03</v>
          </cell>
          <cell r="L463">
            <v>0.15292</v>
          </cell>
          <cell r="M463">
            <v>9.5</v>
          </cell>
          <cell r="N463">
            <v>11</v>
          </cell>
          <cell r="O463">
            <v>57.1</v>
          </cell>
          <cell r="P463">
            <v>66.25</v>
          </cell>
          <cell r="Q463">
            <v>11.44</v>
          </cell>
          <cell r="R463">
            <v>0.16</v>
          </cell>
          <cell r="S463">
            <v>13.27</v>
          </cell>
          <cell r="T463">
            <v>0.15292</v>
          </cell>
          <cell r="U463">
            <v>9.67</v>
          </cell>
          <cell r="V463">
            <v>11.2</v>
          </cell>
          <cell r="W463">
            <v>58.14</v>
          </cell>
          <cell r="X463">
            <v>67.459999999999994</v>
          </cell>
          <cell r="Y463" t="str">
            <v>Cola negra</v>
          </cell>
          <cell r="AB463" t="str">
            <v>Ninoska Pirela</v>
          </cell>
          <cell r="AD463" t="str">
            <v>Henry Marmol</v>
          </cell>
          <cell r="AE463" t="str">
            <v>Si</v>
          </cell>
        </row>
        <row r="464">
          <cell r="B464" t="str">
            <v>Comercial Reyes C.A.80642</v>
          </cell>
          <cell r="C464" t="str">
            <v>Comercial Reyes C.A.56129</v>
          </cell>
          <cell r="D464">
            <v>56129</v>
          </cell>
          <cell r="E464">
            <v>7591031003366</v>
          </cell>
          <cell r="F464">
            <v>80642</v>
          </cell>
          <cell r="G464" t="str">
            <v>GOLDEN KOLA 2 LT PET</v>
          </cell>
          <cell r="H464">
            <v>6</v>
          </cell>
          <cell r="I464">
            <v>11.23</v>
          </cell>
          <cell r="J464">
            <v>0.16</v>
          </cell>
          <cell r="K464">
            <v>13.03</v>
          </cell>
          <cell r="L464">
            <v>0.15292</v>
          </cell>
          <cell r="M464">
            <v>9.5</v>
          </cell>
          <cell r="N464">
            <v>11</v>
          </cell>
          <cell r="O464">
            <v>57.1</v>
          </cell>
          <cell r="P464">
            <v>66.25</v>
          </cell>
          <cell r="Q464">
            <v>11.44</v>
          </cell>
          <cell r="R464">
            <v>0.16</v>
          </cell>
          <cell r="S464">
            <v>13.27</v>
          </cell>
          <cell r="T464">
            <v>0.15292</v>
          </cell>
          <cell r="U464">
            <v>9.67</v>
          </cell>
          <cell r="V464">
            <v>11.2</v>
          </cell>
          <cell r="W464">
            <v>58.14</v>
          </cell>
          <cell r="X464">
            <v>67.459999999999994</v>
          </cell>
          <cell r="Y464" t="str">
            <v>Sabores</v>
          </cell>
          <cell r="AB464" t="str">
            <v>Ninoska Pirela</v>
          </cell>
          <cell r="AD464" t="str">
            <v>Henry Marmol</v>
          </cell>
          <cell r="AE464" t="str">
            <v>Si</v>
          </cell>
        </row>
        <row r="465">
          <cell r="B465" t="str">
            <v>Comercial Reyes C.A.80644</v>
          </cell>
          <cell r="C465" t="str">
            <v>Comercial Reyes C.A.56128</v>
          </cell>
          <cell r="D465">
            <v>56128</v>
          </cell>
          <cell r="E465">
            <v>7591031000228</v>
          </cell>
          <cell r="F465">
            <v>80644</v>
          </cell>
          <cell r="G465" t="str">
            <v>GOLDEN NARANJA 2 LT PET</v>
          </cell>
          <cell r="H465">
            <v>6</v>
          </cell>
          <cell r="I465">
            <v>11.23</v>
          </cell>
          <cell r="J465">
            <v>0.16</v>
          </cell>
          <cell r="K465">
            <v>13.03</v>
          </cell>
          <cell r="L465">
            <v>0.15292</v>
          </cell>
          <cell r="M465">
            <v>9.5</v>
          </cell>
          <cell r="N465">
            <v>11</v>
          </cell>
          <cell r="O465">
            <v>57.1</v>
          </cell>
          <cell r="P465">
            <v>66.25</v>
          </cell>
          <cell r="Q465">
            <v>11.44</v>
          </cell>
          <cell r="R465">
            <v>0.16</v>
          </cell>
          <cell r="S465">
            <v>13.27</v>
          </cell>
          <cell r="T465">
            <v>0.15292</v>
          </cell>
          <cell r="U465">
            <v>9.67</v>
          </cell>
          <cell r="V465">
            <v>11.2</v>
          </cell>
          <cell r="W465">
            <v>58.14</v>
          </cell>
          <cell r="X465">
            <v>67.459999999999994</v>
          </cell>
          <cell r="Y465" t="str">
            <v>Sabores</v>
          </cell>
          <cell r="AB465" t="str">
            <v>Ninoska Pirela</v>
          </cell>
          <cell r="AD465" t="str">
            <v>Henry Marmol</v>
          </cell>
          <cell r="AE465" t="str">
            <v>Si</v>
          </cell>
        </row>
        <row r="466">
          <cell r="B466" t="str">
            <v>Comercial Reyes C.A.80646</v>
          </cell>
          <cell r="C466" t="str">
            <v>Comercial Reyes C.A.513566</v>
          </cell>
          <cell r="D466">
            <v>513566</v>
          </cell>
          <cell r="E466">
            <v>7591031001324</v>
          </cell>
          <cell r="F466">
            <v>80646</v>
          </cell>
          <cell r="G466" t="str">
            <v>GOLDEN KOLA LATA 355 ML</v>
          </cell>
          <cell r="H466">
            <v>24</v>
          </cell>
          <cell r="I466">
            <v>5.73</v>
          </cell>
          <cell r="J466">
            <v>0.16</v>
          </cell>
          <cell r="K466">
            <v>6.66</v>
          </cell>
          <cell r="L466">
            <v>0.14502000000000001</v>
          </cell>
          <cell r="M466">
            <v>4.92</v>
          </cell>
          <cell r="N466">
            <v>5.73</v>
          </cell>
          <cell r="O466">
            <v>117.78</v>
          </cell>
          <cell r="P466">
            <v>136.66</v>
          </cell>
          <cell r="Q466">
            <v>5.84</v>
          </cell>
          <cell r="R466">
            <v>0.16</v>
          </cell>
          <cell r="S466">
            <v>6.78</v>
          </cell>
          <cell r="T466">
            <v>0.14502000000000001</v>
          </cell>
          <cell r="U466">
            <v>5.01</v>
          </cell>
          <cell r="V466">
            <v>5.84</v>
          </cell>
          <cell r="W466">
            <v>119.94</v>
          </cell>
          <cell r="X466">
            <v>139.16999999999999</v>
          </cell>
          <cell r="Y466" t="str">
            <v>Sabores</v>
          </cell>
          <cell r="AB466" t="str">
            <v>Ninoska Pirela</v>
          </cell>
          <cell r="AD466" t="str">
            <v>Henry Marmol</v>
          </cell>
          <cell r="AE466" t="str">
            <v>Si</v>
          </cell>
        </row>
        <row r="467">
          <cell r="B467" t="str">
            <v>Comercial Reyes C.A.80647</v>
          </cell>
          <cell r="C467" t="str">
            <v>Comercial Reyes C.A.513567</v>
          </cell>
          <cell r="D467">
            <v>513567</v>
          </cell>
          <cell r="E467">
            <v>7591031003373</v>
          </cell>
          <cell r="F467">
            <v>80647</v>
          </cell>
          <cell r="G467" t="str">
            <v>GOLDEN NARANJA LATA 355 ML</v>
          </cell>
          <cell r="H467">
            <v>24</v>
          </cell>
          <cell r="I467">
            <v>5.73</v>
          </cell>
          <cell r="J467">
            <v>0.16</v>
          </cell>
          <cell r="K467">
            <v>6.66</v>
          </cell>
          <cell r="L467">
            <v>0.14502000000000001</v>
          </cell>
          <cell r="M467">
            <v>4.92</v>
          </cell>
          <cell r="N467">
            <v>5.73</v>
          </cell>
          <cell r="O467">
            <v>117.78</v>
          </cell>
          <cell r="P467">
            <v>136.66</v>
          </cell>
          <cell r="Q467">
            <v>5.84</v>
          </cell>
          <cell r="R467">
            <v>0.16</v>
          </cell>
          <cell r="S467">
            <v>6.78</v>
          </cell>
          <cell r="T467">
            <v>0.14502000000000001</v>
          </cell>
          <cell r="U467">
            <v>5.01</v>
          </cell>
          <cell r="V467">
            <v>5.84</v>
          </cell>
          <cell r="W467">
            <v>119.94</v>
          </cell>
          <cell r="X467">
            <v>139.16999999999999</v>
          </cell>
          <cell r="Y467" t="str">
            <v>Sabores</v>
          </cell>
          <cell r="AB467" t="str">
            <v>Ninoska Pirela</v>
          </cell>
          <cell r="AD467" t="str">
            <v>Henry Marmol</v>
          </cell>
          <cell r="AE467" t="str">
            <v>Si</v>
          </cell>
        </row>
        <row r="468">
          <cell r="B468" t="str">
            <v>Comercial Reyes C.A.80649</v>
          </cell>
          <cell r="C468" t="str">
            <v>Comercial Reyes C.A.513568</v>
          </cell>
          <cell r="D468">
            <v>513568</v>
          </cell>
          <cell r="E468">
            <v>7591031003434</v>
          </cell>
          <cell r="F468">
            <v>80649</v>
          </cell>
          <cell r="G468" t="str">
            <v>GOLDEN PIÑA LATA 355 ml</v>
          </cell>
          <cell r="H468">
            <v>24</v>
          </cell>
          <cell r="I468">
            <v>5.73</v>
          </cell>
          <cell r="J468">
            <v>0.16</v>
          </cell>
          <cell r="K468">
            <v>6.66</v>
          </cell>
          <cell r="L468">
            <v>0.14502000000000001</v>
          </cell>
          <cell r="M468">
            <v>4.92</v>
          </cell>
          <cell r="N468">
            <v>5.73</v>
          </cell>
          <cell r="O468">
            <v>117.78</v>
          </cell>
          <cell r="P468">
            <v>136.66</v>
          </cell>
          <cell r="Q468">
            <v>5.84</v>
          </cell>
          <cell r="R468">
            <v>0.16</v>
          </cell>
          <cell r="S468">
            <v>6.78</v>
          </cell>
          <cell r="T468">
            <v>0.14502000000000001</v>
          </cell>
          <cell r="U468">
            <v>5.01</v>
          </cell>
          <cell r="V468">
            <v>5.84</v>
          </cell>
          <cell r="W468">
            <v>119.94</v>
          </cell>
          <cell r="X468">
            <v>139.16999999999999</v>
          </cell>
          <cell r="Y468" t="str">
            <v>Sabores</v>
          </cell>
          <cell r="AB468" t="str">
            <v>Ninoska Pirela</v>
          </cell>
          <cell r="AD468" t="str">
            <v>Henry Marmol</v>
          </cell>
          <cell r="AE468" t="str">
            <v>Si</v>
          </cell>
        </row>
        <row r="469">
          <cell r="B469" t="str">
            <v>Comercial Reyes C.A.80650</v>
          </cell>
          <cell r="C469" t="str">
            <v>Comercial Reyes C.A.513570</v>
          </cell>
          <cell r="D469">
            <v>513570</v>
          </cell>
          <cell r="E469">
            <v>7591031003496</v>
          </cell>
          <cell r="F469">
            <v>80650</v>
          </cell>
          <cell r="G469" t="str">
            <v>GOLDEN UVA LATA 355 ML</v>
          </cell>
          <cell r="H469">
            <v>24</v>
          </cell>
          <cell r="I469">
            <v>5.73</v>
          </cell>
          <cell r="J469">
            <v>0.16</v>
          </cell>
          <cell r="K469">
            <v>6.66</v>
          </cell>
          <cell r="L469">
            <v>0.14502000000000001</v>
          </cell>
          <cell r="M469">
            <v>4.92</v>
          </cell>
          <cell r="N469">
            <v>5.73</v>
          </cell>
          <cell r="O469">
            <v>117.78</v>
          </cell>
          <cell r="P469">
            <v>136.66</v>
          </cell>
          <cell r="Q469">
            <v>5.84</v>
          </cell>
          <cell r="R469">
            <v>0.16</v>
          </cell>
          <cell r="S469">
            <v>6.78</v>
          </cell>
          <cell r="T469">
            <v>0.14502000000000001</v>
          </cell>
          <cell r="U469">
            <v>5.01</v>
          </cell>
          <cell r="V469">
            <v>5.84</v>
          </cell>
          <cell r="W469">
            <v>119.94</v>
          </cell>
          <cell r="X469">
            <v>139.16999999999999</v>
          </cell>
          <cell r="Y469" t="str">
            <v>Sabores</v>
          </cell>
          <cell r="AB469" t="str">
            <v>Ninoska Pirela</v>
          </cell>
          <cell r="AD469" t="str">
            <v>Henry Marmol</v>
          </cell>
          <cell r="AE469" t="str">
            <v>Si</v>
          </cell>
        </row>
        <row r="470">
          <cell r="B470" t="str">
            <v>Comercial Reyes C.A.80674</v>
          </cell>
          <cell r="C470" t="str">
            <v>Comercial Reyes C.A.55529</v>
          </cell>
          <cell r="D470">
            <v>55529</v>
          </cell>
          <cell r="E470">
            <v>7591031003595</v>
          </cell>
          <cell r="F470">
            <v>80674</v>
          </cell>
          <cell r="G470" t="str">
            <v>7UP 2 LT PET</v>
          </cell>
          <cell r="H470">
            <v>6</v>
          </cell>
          <cell r="I470">
            <v>11.23</v>
          </cell>
          <cell r="J470">
            <v>0.16</v>
          </cell>
          <cell r="K470">
            <v>13.03</v>
          </cell>
          <cell r="L470">
            <v>0.15292</v>
          </cell>
          <cell r="M470">
            <v>9.5</v>
          </cell>
          <cell r="N470">
            <v>11</v>
          </cell>
          <cell r="O470">
            <v>57.1</v>
          </cell>
          <cell r="P470">
            <v>66.25</v>
          </cell>
          <cell r="Q470">
            <v>11.44</v>
          </cell>
          <cell r="R470">
            <v>0.16</v>
          </cell>
          <cell r="S470">
            <v>13.27</v>
          </cell>
          <cell r="T470">
            <v>0.15292</v>
          </cell>
          <cell r="U470">
            <v>9.67</v>
          </cell>
          <cell r="V470">
            <v>11.2</v>
          </cell>
          <cell r="W470">
            <v>58.14</v>
          </cell>
          <cell r="X470">
            <v>67.459999999999994</v>
          </cell>
          <cell r="Y470" t="str">
            <v>Cola blanca</v>
          </cell>
          <cell r="AB470" t="str">
            <v>Ninoska Pirela</v>
          </cell>
          <cell r="AD470" t="str">
            <v>Henry Marmol</v>
          </cell>
          <cell r="AE470" t="str">
            <v>Si</v>
          </cell>
        </row>
        <row r="471">
          <cell r="B471" t="str">
            <v>Comercial Reyes C.A.80676</v>
          </cell>
          <cell r="C471" t="str">
            <v>Comercial Reyes C.A.513571</v>
          </cell>
          <cell r="D471">
            <v>513571</v>
          </cell>
          <cell r="E471">
            <v>7591031003526</v>
          </cell>
          <cell r="F471">
            <v>80676</v>
          </cell>
          <cell r="G471" t="str">
            <v>7UP LATA 355 ML</v>
          </cell>
          <cell r="H471">
            <v>24</v>
          </cell>
          <cell r="I471">
            <v>5.73</v>
          </cell>
          <cell r="J471">
            <v>0.16</v>
          </cell>
          <cell r="K471">
            <v>6.66</v>
          </cell>
          <cell r="L471">
            <v>0.14502000000000001</v>
          </cell>
          <cell r="M471">
            <v>4.92</v>
          </cell>
          <cell r="N471">
            <v>5.73</v>
          </cell>
          <cell r="O471">
            <v>117.78</v>
          </cell>
          <cell r="P471">
            <v>136.66</v>
          </cell>
          <cell r="Q471">
            <v>5.84</v>
          </cell>
          <cell r="R471">
            <v>0.16</v>
          </cell>
          <cell r="S471">
            <v>6.78</v>
          </cell>
          <cell r="T471">
            <v>0.14502000000000001</v>
          </cell>
          <cell r="U471">
            <v>5.01</v>
          </cell>
          <cell r="V471">
            <v>5.84</v>
          </cell>
          <cell r="W471">
            <v>119.94</v>
          </cell>
          <cell r="X471">
            <v>139.16999999999999</v>
          </cell>
          <cell r="Y471" t="str">
            <v>Cola blanca</v>
          </cell>
          <cell r="AB471" t="str">
            <v>Ninoska Pirela</v>
          </cell>
          <cell r="AD471" t="str">
            <v>Henry Marmol</v>
          </cell>
          <cell r="AE471" t="str">
            <v>Si</v>
          </cell>
        </row>
        <row r="472">
          <cell r="B472" t="str">
            <v>Comercial Reyes C.A.80677</v>
          </cell>
          <cell r="C472" t="str">
            <v>Comercial Reyes C.A.</v>
          </cell>
          <cell r="E472">
            <v>7591031012214</v>
          </cell>
          <cell r="F472">
            <v>80677</v>
          </cell>
          <cell r="G472" t="str">
            <v>7UP PSH 250MLx24UN</v>
          </cell>
          <cell r="H472">
            <v>24</v>
          </cell>
          <cell r="I472">
            <v>3.47</v>
          </cell>
          <cell r="J472">
            <v>0.16</v>
          </cell>
          <cell r="K472">
            <v>4.05</v>
          </cell>
          <cell r="L472">
            <v>0.14779</v>
          </cell>
          <cell r="M472">
            <v>2.95</v>
          </cell>
          <cell r="N472">
            <v>3.42</v>
          </cell>
          <cell r="O472">
            <v>71.459999999999994</v>
          </cell>
          <cell r="P472">
            <v>82.92</v>
          </cell>
          <cell r="Q472">
            <v>3.54</v>
          </cell>
          <cell r="R472">
            <v>0.16</v>
          </cell>
          <cell r="S472">
            <v>4.13</v>
          </cell>
          <cell r="T472">
            <v>0.14779</v>
          </cell>
          <cell r="U472">
            <v>3.01</v>
          </cell>
          <cell r="V472">
            <v>3.48</v>
          </cell>
          <cell r="W472">
            <v>72.77</v>
          </cell>
          <cell r="X472">
            <v>84.45</v>
          </cell>
          <cell r="Y472" t="str">
            <v>Cola blanca</v>
          </cell>
          <cell r="AB472" t="str">
            <v>Ninoska Pirela</v>
          </cell>
          <cell r="AD472" t="str">
            <v>Henry Marmol</v>
          </cell>
          <cell r="AE472" t="str">
            <v>Si</v>
          </cell>
        </row>
        <row r="473">
          <cell r="B473" t="str">
            <v>Comercial Reyes C.A.89348</v>
          </cell>
          <cell r="C473" t="str">
            <v>Comercial Reyes C.A.</v>
          </cell>
          <cell r="E473" t="e">
            <v>#N/A</v>
          </cell>
          <cell r="F473">
            <v>89348</v>
          </cell>
          <cell r="G473" t="str">
            <v>PEPSI PSH 250 ML N/R 24 UND</v>
          </cell>
          <cell r="H473" t="e">
            <v>#N/A</v>
          </cell>
          <cell r="I473" t="e">
            <v>#N/A</v>
          </cell>
          <cell r="J473" t="e">
            <v>#N/A</v>
          </cell>
          <cell r="K473" t="e">
            <v>#N/A</v>
          </cell>
          <cell r="L473" t="e">
            <v>#N/A</v>
          </cell>
          <cell r="M473" t="e">
            <v>#N/A</v>
          </cell>
          <cell r="N473" t="e">
            <v>#N/A</v>
          </cell>
          <cell r="O473" t="e">
            <v>#N/A</v>
          </cell>
          <cell r="P473" t="e">
            <v>#N/A</v>
          </cell>
          <cell r="Q473" t="e">
            <v>#N/A</v>
          </cell>
          <cell r="R473" t="e">
            <v>#N/A</v>
          </cell>
          <cell r="S473" t="e">
            <v>#N/A</v>
          </cell>
          <cell r="T473" t="e">
            <v>#N/A</v>
          </cell>
          <cell r="U473" t="e">
            <v>#N/A</v>
          </cell>
          <cell r="V473" t="e">
            <v>#N/A</v>
          </cell>
          <cell r="W473" t="e">
            <v>#N/A</v>
          </cell>
          <cell r="X473" t="e">
            <v>#N/A</v>
          </cell>
          <cell r="Y473" t="str">
            <v>Cola negra</v>
          </cell>
          <cell r="AB473" t="str">
            <v>Ninoska Pirela</v>
          </cell>
          <cell r="AD473" t="str">
            <v>Henry Marmol</v>
          </cell>
          <cell r="AE473" t="e">
            <v>#N/A</v>
          </cell>
        </row>
        <row r="474">
          <cell r="B474" t="str">
            <v>Comercial Reyes C.A.92213</v>
          </cell>
          <cell r="C474" t="str">
            <v>Comercial Reyes C.A.509505</v>
          </cell>
          <cell r="D474">
            <v>509505</v>
          </cell>
          <cell r="E474" t="e">
            <v>#N/A</v>
          </cell>
          <cell r="F474">
            <v>92213</v>
          </cell>
          <cell r="G474" t="str">
            <v>PEPSI 600 ML PET</v>
          </cell>
          <cell r="H474" t="e">
            <v>#N/A</v>
          </cell>
          <cell r="I474" t="e">
            <v>#N/A</v>
          </cell>
          <cell r="J474" t="e">
            <v>#N/A</v>
          </cell>
          <cell r="K474" t="e">
            <v>#N/A</v>
          </cell>
          <cell r="L474" t="e">
            <v>#N/A</v>
          </cell>
          <cell r="M474" t="e">
            <v>#N/A</v>
          </cell>
          <cell r="N474" t="e">
            <v>#N/A</v>
          </cell>
          <cell r="O474" t="e">
            <v>#N/A</v>
          </cell>
          <cell r="P474" t="e">
            <v>#N/A</v>
          </cell>
          <cell r="Q474" t="e">
            <v>#N/A</v>
          </cell>
          <cell r="R474" t="e">
            <v>#N/A</v>
          </cell>
          <cell r="S474" t="e">
            <v>#N/A</v>
          </cell>
          <cell r="T474" t="e">
            <v>#N/A</v>
          </cell>
          <cell r="U474" t="e">
            <v>#N/A</v>
          </cell>
          <cell r="V474" t="e">
            <v>#N/A</v>
          </cell>
          <cell r="W474" t="e">
            <v>#N/A</v>
          </cell>
          <cell r="X474" t="e">
            <v>#N/A</v>
          </cell>
          <cell r="Y474" t="str">
            <v>Cola negra</v>
          </cell>
          <cell r="AB474" t="str">
            <v>Ninoska Pirela</v>
          </cell>
          <cell r="AD474" t="str">
            <v>Henry Marmol</v>
          </cell>
          <cell r="AE474" t="e">
            <v>#N/A</v>
          </cell>
        </row>
        <row r="475">
          <cell r="B475" t="str">
            <v>Comercial Reyes C.A.92218</v>
          </cell>
          <cell r="C475" t="str">
            <v>Comercial Reyes C.A.510293</v>
          </cell>
          <cell r="D475">
            <v>510293</v>
          </cell>
          <cell r="E475">
            <v>7591031003397</v>
          </cell>
          <cell r="F475">
            <v>92218</v>
          </cell>
          <cell r="G475" t="str">
            <v>GOLDEN NARANJA PET 600 ml</v>
          </cell>
          <cell r="H475">
            <v>12</v>
          </cell>
          <cell r="I475">
            <v>4.2300000000000004</v>
          </cell>
          <cell r="J475">
            <v>0.16</v>
          </cell>
          <cell r="K475">
            <v>4.92</v>
          </cell>
          <cell r="L475">
            <v>0.14221</v>
          </cell>
          <cell r="M475">
            <v>3.65</v>
          </cell>
          <cell r="N475">
            <v>4.2300000000000004</v>
          </cell>
          <cell r="O475">
            <v>43.66</v>
          </cell>
          <cell r="P475">
            <v>50.61</v>
          </cell>
          <cell r="Q475">
            <v>4.3</v>
          </cell>
          <cell r="R475">
            <v>0.16</v>
          </cell>
          <cell r="S475">
            <v>5.01</v>
          </cell>
          <cell r="T475">
            <v>0.14221</v>
          </cell>
          <cell r="U475">
            <v>3.72</v>
          </cell>
          <cell r="V475">
            <v>4.3</v>
          </cell>
          <cell r="W475">
            <v>44.46</v>
          </cell>
          <cell r="X475">
            <v>51.54</v>
          </cell>
          <cell r="Y475" t="str">
            <v>Sabores</v>
          </cell>
          <cell r="AB475" t="str">
            <v>Ninoska Pirela</v>
          </cell>
          <cell r="AD475" t="str">
            <v>Henry Marmol</v>
          </cell>
          <cell r="AE475" t="str">
            <v>Si</v>
          </cell>
        </row>
        <row r="476">
          <cell r="B476" t="str">
            <v>Comercial Reyes C.A.92220</v>
          </cell>
          <cell r="C476" t="str">
            <v>Comercial Reyes C.A.510067</v>
          </cell>
          <cell r="D476">
            <v>510067</v>
          </cell>
          <cell r="E476" t="e">
            <v>#N/A</v>
          </cell>
          <cell r="F476">
            <v>92220</v>
          </cell>
          <cell r="G476" t="str">
            <v>7UP 600 ML PET</v>
          </cell>
          <cell r="H476" t="e">
            <v>#N/A</v>
          </cell>
          <cell r="I476" t="e">
            <v>#N/A</v>
          </cell>
          <cell r="J476" t="e">
            <v>#N/A</v>
          </cell>
          <cell r="K476" t="e">
            <v>#N/A</v>
          </cell>
          <cell r="L476" t="e">
            <v>#N/A</v>
          </cell>
          <cell r="M476" t="e">
            <v>#N/A</v>
          </cell>
          <cell r="N476" t="e">
            <v>#N/A</v>
          </cell>
          <cell r="O476" t="e">
            <v>#N/A</v>
          </cell>
          <cell r="P476" t="e">
            <v>#N/A</v>
          </cell>
          <cell r="Q476" t="e">
            <v>#N/A</v>
          </cell>
          <cell r="R476" t="e">
            <v>#N/A</v>
          </cell>
          <cell r="S476" t="e">
            <v>#N/A</v>
          </cell>
          <cell r="T476" t="e">
            <v>#N/A</v>
          </cell>
          <cell r="U476" t="e">
            <v>#N/A</v>
          </cell>
          <cell r="V476" t="e">
            <v>#N/A</v>
          </cell>
          <cell r="W476" t="e">
            <v>#N/A</v>
          </cell>
          <cell r="X476" t="e">
            <v>#N/A</v>
          </cell>
          <cell r="Y476" t="str">
            <v>Cola blanca</v>
          </cell>
          <cell r="AB476" t="str">
            <v>Ninoska Pirela</v>
          </cell>
          <cell r="AD476" t="str">
            <v>Henry Marmol</v>
          </cell>
          <cell r="AE476" t="e">
            <v>#N/A</v>
          </cell>
        </row>
        <row r="477">
          <cell r="B477" t="str">
            <v>Comercial Reyes C.A.92228</v>
          </cell>
          <cell r="C477" t="str">
            <v>Comercial Reyes C.A.510313</v>
          </cell>
          <cell r="D477">
            <v>510313</v>
          </cell>
          <cell r="E477">
            <v>7591031003342</v>
          </cell>
          <cell r="F477">
            <v>92228</v>
          </cell>
          <cell r="G477" t="str">
            <v>KOLA 600 ML PET</v>
          </cell>
          <cell r="H477">
            <v>12</v>
          </cell>
          <cell r="I477">
            <v>4.2300000000000004</v>
          </cell>
          <cell r="J477">
            <v>0.16</v>
          </cell>
          <cell r="K477">
            <v>4.92</v>
          </cell>
          <cell r="L477">
            <v>0.14221</v>
          </cell>
          <cell r="M477">
            <v>3.65</v>
          </cell>
          <cell r="N477">
            <v>4.2300000000000004</v>
          </cell>
          <cell r="O477">
            <v>43.66</v>
          </cell>
          <cell r="P477">
            <v>50.61</v>
          </cell>
          <cell r="Q477">
            <v>4.3</v>
          </cell>
          <cell r="R477">
            <v>0.16</v>
          </cell>
          <cell r="S477">
            <v>5.01</v>
          </cell>
          <cell r="T477">
            <v>0.14221</v>
          </cell>
          <cell r="U477">
            <v>3.72</v>
          </cell>
          <cell r="V477">
            <v>4.3</v>
          </cell>
          <cell r="W477">
            <v>44.46</v>
          </cell>
          <cell r="X477">
            <v>51.54</v>
          </cell>
          <cell r="Y477" t="str">
            <v>Sabores</v>
          </cell>
          <cell r="AB477" t="str">
            <v>Ninoska Pirela</v>
          </cell>
          <cell r="AD477" t="str">
            <v>Henry Marmol</v>
          </cell>
          <cell r="AE477" t="str">
            <v>Si</v>
          </cell>
        </row>
        <row r="478">
          <cell r="B478" t="str">
            <v>Comercial Reyes C.A.95722</v>
          </cell>
          <cell r="C478" t="str">
            <v>Comercial Reyes C.A.O56938</v>
          </cell>
          <cell r="D478" t="str">
            <v>O56938</v>
          </cell>
          <cell r="E478" t="str">
            <v>7591031001959</v>
          </cell>
          <cell r="F478">
            <v>95722</v>
          </cell>
          <cell r="G478" t="str">
            <v>MINALBA AGUA PET S/G 1,5Lx12UN</v>
          </cell>
          <cell r="H478">
            <v>12</v>
          </cell>
          <cell r="I478">
            <v>6.25</v>
          </cell>
          <cell r="J478">
            <v>0.16</v>
          </cell>
          <cell r="K478">
            <v>7.24</v>
          </cell>
          <cell r="L478">
            <v>0.15236</v>
          </cell>
          <cell r="M478">
            <v>5.27</v>
          </cell>
          <cell r="N478">
            <v>6.14</v>
          </cell>
          <cell r="O478">
            <v>63.47</v>
          </cell>
          <cell r="P478">
            <v>73.599999999999994</v>
          </cell>
          <cell r="Q478">
            <v>6.37</v>
          </cell>
          <cell r="R478">
            <v>0.16</v>
          </cell>
          <cell r="S478">
            <v>7.37</v>
          </cell>
          <cell r="T478">
            <v>0.15236</v>
          </cell>
          <cell r="U478">
            <v>5.37</v>
          </cell>
          <cell r="V478">
            <v>6.25</v>
          </cell>
          <cell r="W478">
            <v>64.63</v>
          </cell>
          <cell r="X478">
            <v>74.95</v>
          </cell>
          <cell r="Y478" t="str">
            <v>Agua</v>
          </cell>
          <cell r="AB478" t="str">
            <v>Ninoska Pirela</v>
          </cell>
          <cell r="AD478" t="str">
            <v>Henry Marmol</v>
          </cell>
          <cell r="AE478" t="str">
            <v>Si</v>
          </cell>
        </row>
        <row r="479">
          <cell r="B479" t="str">
            <v>Comercial Reyes C.A.95723</v>
          </cell>
          <cell r="C479" t="str">
            <v>Comercial Reyes C.A.507479</v>
          </cell>
          <cell r="D479">
            <v>507479</v>
          </cell>
          <cell r="E479" t="str">
            <v>7591031002017</v>
          </cell>
          <cell r="F479">
            <v>95723</v>
          </cell>
          <cell r="G479" t="str">
            <v>AGUA MINALBA S/G 5L</v>
          </cell>
          <cell r="H479">
            <v>2</v>
          </cell>
          <cell r="I479">
            <v>17.489999999999998</v>
          </cell>
          <cell r="J479">
            <v>0.16</v>
          </cell>
          <cell r="K479">
            <v>20.27</v>
          </cell>
          <cell r="L479">
            <v>0.15920000000000001</v>
          </cell>
          <cell r="M479">
            <v>14.71</v>
          </cell>
          <cell r="N479">
            <v>17.079999999999998</v>
          </cell>
          <cell r="O479">
            <v>29.36</v>
          </cell>
          <cell r="P479">
            <v>34.049999999999997</v>
          </cell>
          <cell r="Q479">
            <v>17.809999999999999</v>
          </cell>
          <cell r="R479">
            <v>0.16</v>
          </cell>
          <cell r="S479">
            <v>20.64</v>
          </cell>
          <cell r="T479">
            <v>0.15920000000000001</v>
          </cell>
          <cell r="U479">
            <v>14.98</v>
          </cell>
          <cell r="V479">
            <v>17.399999999999999</v>
          </cell>
          <cell r="W479">
            <v>29.9</v>
          </cell>
          <cell r="X479">
            <v>34.67</v>
          </cell>
          <cell r="Y479" t="str">
            <v>Agua</v>
          </cell>
          <cell r="AB479" t="str">
            <v>Ninoska Pirela</v>
          </cell>
          <cell r="AD479" t="str">
            <v>Henry Marmol</v>
          </cell>
          <cell r="AE479" t="str">
            <v>Si</v>
          </cell>
        </row>
        <row r="480">
          <cell r="B480" t="str">
            <v>Comercial Reyes C.A.120154</v>
          </cell>
          <cell r="C480" t="str">
            <v>Comercial Reyes C.A.510131</v>
          </cell>
          <cell r="D480">
            <v>510131</v>
          </cell>
          <cell r="E480">
            <v>7591031100058</v>
          </cell>
          <cell r="F480">
            <v>120154</v>
          </cell>
          <cell r="G480" t="str">
            <v>7 UP LIGHT 2 LT PET</v>
          </cell>
          <cell r="H480">
            <v>6</v>
          </cell>
          <cell r="I480">
            <v>11.23</v>
          </cell>
          <cell r="J480">
            <v>0.16</v>
          </cell>
          <cell r="K480">
            <v>13.03</v>
          </cell>
          <cell r="L480">
            <v>0.15292</v>
          </cell>
          <cell r="M480">
            <v>9.5</v>
          </cell>
          <cell r="N480">
            <v>11</v>
          </cell>
          <cell r="O480">
            <v>57.1</v>
          </cell>
          <cell r="P480">
            <v>66.25</v>
          </cell>
          <cell r="Q480">
            <v>11.44</v>
          </cell>
          <cell r="R480">
            <v>0.16</v>
          </cell>
          <cell r="S480">
            <v>13.27</v>
          </cell>
          <cell r="T480">
            <v>0.15292</v>
          </cell>
          <cell r="U480">
            <v>9.67</v>
          </cell>
          <cell r="V480">
            <v>11.2</v>
          </cell>
          <cell r="W480">
            <v>58.14</v>
          </cell>
          <cell r="X480">
            <v>67.459999999999994</v>
          </cell>
          <cell r="Y480" t="str">
            <v>Cola blanca</v>
          </cell>
          <cell r="AB480" t="str">
            <v>Ninoska Pirela</v>
          </cell>
          <cell r="AD480" t="str">
            <v>Henry Marmol</v>
          </cell>
          <cell r="AE480" t="str">
            <v>Si</v>
          </cell>
        </row>
        <row r="481">
          <cell r="B481" t="str">
            <v>Comercial Reyes C.A.120155</v>
          </cell>
          <cell r="C481" t="str">
            <v>Comercial Reyes C.A.516269</v>
          </cell>
          <cell r="D481">
            <v>516269</v>
          </cell>
          <cell r="E481" t="e">
            <v>#N/A</v>
          </cell>
          <cell r="F481">
            <v>120155</v>
          </cell>
          <cell r="G481" t="str">
            <v>7UP LIGHT LATA 355</v>
          </cell>
          <cell r="H481" t="e">
            <v>#N/A</v>
          </cell>
          <cell r="I481" t="e">
            <v>#N/A</v>
          </cell>
          <cell r="J481" t="e">
            <v>#N/A</v>
          </cell>
          <cell r="K481" t="e">
            <v>#N/A</v>
          </cell>
          <cell r="L481" t="e">
            <v>#N/A</v>
          </cell>
          <cell r="M481" t="e">
            <v>#N/A</v>
          </cell>
          <cell r="N481" t="e">
            <v>#N/A</v>
          </cell>
          <cell r="O481" t="e">
            <v>#N/A</v>
          </cell>
          <cell r="P481" t="e">
            <v>#N/A</v>
          </cell>
          <cell r="Q481" t="e">
            <v>#N/A</v>
          </cell>
          <cell r="R481" t="e">
            <v>#N/A</v>
          </cell>
          <cell r="S481" t="e">
            <v>#N/A</v>
          </cell>
          <cell r="T481" t="e">
            <v>#N/A</v>
          </cell>
          <cell r="U481" t="e">
            <v>#N/A</v>
          </cell>
          <cell r="V481" t="e">
            <v>#N/A</v>
          </cell>
          <cell r="W481" t="e">
            <v>#N/A</v>
          </cell>
          <cell r="X481" t="e">
            <v>#N/A</v>
          </cell>
          <cell r="Y481" t="str">
            <v>Cola blanca</v>
          </cell>
          <cell r="AB481" t="str">
            <v>Ninoska Pirela</v>
          </cell>
          <cell r="AD481" t="str">
            <v>Henry Marmol</v>
          </cell>
          <cell r="AE481" t="e">
            <v>#N/A</v>
          </cell>
        </row>
        <row r="482">
          <cell r="B482" t="str">
            <v>Comercial Reyes C.A.123517</v>
          </cell>
          <cell r="C482" t="str">
            <v>Comercial Reyes C.A.509503</v>
          </cell>
          <cell r="D482">
            <v>509503</v>
          </cell>
          <cell r="E482" t="str">
            <v>7591031001980</v>
          </cell>
          <cell r="F482">
            <v>123517</v>
          </cell>
          <cell r="G482" t="str">
            <v>AGUA MINALBA 600 ML TR</v>
          </cell>
          <cell r="H482">
            <v>24</v>
          </cell>
          <cell r="I482">
            <v>3.01</v>
          </cell>
          <cell r="J482">
            <v>0.16</v>
          </cell>
          <cell r="K482">
            <v>3.47</v>
          </cell>
          <cell r="L482">
            <v>0.15955</v>
          </cell>
          <cell r="M482">
            <v>2.4900000000000002</v>
          </cell>
          <cell r="N482">
            <v>2.9</v>
          </cell>
          <cell r="O482">
            <v>60.4</v>
          </cell>
          <cell r="P482">
            <v>70.13</v>
          </cell>
          <cell r="Q482">
            <v>3.07</v>
          </cell>
          <cell r="R482">
            <v>0.16</v>
          </cell>
          <cell r="S482">
            <v>3.54</v>
          </cell>
          <cell r="T482">
            <v>0.15955</v>
          </cell>
          <cell r="U482">
            <v>2.54</v>
          </cell>
          <cell r="V482">
            <v>2.95</v>
          </cell>
          <cell r="W482">
            <v>61.51</v>
          </cell>
          <cell r="X482">
            <v>71.41</v>
          </cell>
          <cell r="Y482" t="str">
            <v>Agua</v>
          </cell>
          <cell r="AB482" t="str">
            <v>Ninoska Pirela</v>
          </cell>
          <cell r="AD482" t="str">
            <v>Henry Marmol</v>
          </cell>
          <cell r="AE482" t="str">
            <v>Si</v>
          </cell>
        </row>
        <row r="483">
          <cell r="B483" t="str">
            <v>Comercial Reyes C.A.126897</v>
          </cell>
          <cell r="C483" t="str">
            <v>Comercial Reyes C.A.</v>
          </cell>
          <cell r="E483" t="str">
            <v>7591031000273</v>
          </cell>
          <cell r="F483">
            <v>126897</v>
          </cell>
          <cell r="G483" t="str">
            <v>SODA EVERVESS PS 250 N/R</v>
          </cell>
          <cell r="H483">
            <v>24</v>
          </cell>
          <cell r="I483">
            <v>3.47</v>
          </cell>
          <cell r="J483">
            <v>0.16</v>
          </cell>
          <cell r="K483">
            <v>4.05</v>
          </cell>
          <cell r="L483">
            <v>0.14641000000000001</v>
          </cell>
          <cell r="M483">
            <v>3.01</v>
          </cell>
          <cell r="N483">
            <v>3.47</v>
          </cell>
          <cell r="O483">
            <v>71.569999999999993</v>
          </cell>
          <cell r="P483">
            <v>82.98</v>
          </cell>
          <cell r="Q483">
            <v>3.54</v>
          </cell>
          <cell r="R483">
            <v>0.16</v>
          </cell>
          <cell r="S483">
            <v>4.13</v>
          </cell>
          <cell r="T483">
            <v>0.14641000000000001</v>
          </cell>
          <cell r="U483">
            <v>3.07</v>
          </cell>
          <cell r="V483">
            <v>3.54</v>
          </cell>
          <cell r="W483">
            <v>72.89</v>
          </cell>
          <cell r="X483">
            <v>84.5</v>
          </cell>
          <cell r="Y483" t="str">
            <v>Mezcladores</v>
          </cell>
          <cell r="AB483" t="str">
            <v>Ninoska Pirela</v>
          </cell>
          <cell r="AD483" t="str">
            <v>Henry Marmol</v>
          </cell>
          <cell r="AE483" t="str">
            <v>Si</v>
          </cell>
        </row>
        <row r="484">
          <cell r="B484" t="str">
            <v>Comercial Reyes C.A.127115</v>
          </cell>
          <cell r="C484" t="str">
            <v>Comercial Reyes C.A.903283</v>
          </cell>
          <cell r="D484">
            <v>903283</v>
          </cell>
          <cell r="E484" t="str">
            <v>7591031000266</v>
          </cell>
          <cell r="F484">
            <v>127115</v>
          </cell>
          <cell r="G484" t="str">
            <v>SODA EVERVESS LATA 355 ML</v>
          </cell>
          <cell r="H484">
            <v>24</v>
          </cell>
          <cell r="I484">
            <v>5.73</v>
          </cell>
          <cell r="J484">
            <v>0.16</v>
          </cell>
          <cell r="K484">
            <v>6.66</v>
          </cell>
          <cell r="L484">
            <v>0.15132000000000001</v>
          </cell>
          <cell r="M484">
            <v>4.8600000000000003</v>
          </cell>
          <cell r="N484">
            <v>5.62</v>
          </cell>
          <cell r="O484">
            <v>116.92</v>
          </cell>
          <cell r="P484">
            <v>135.68</v>
          </cell>
          <cell r="Q484">
            <v>5.84</v>
          </cell>
          <cell r="R484">
            <v>0.16</v>
          </cell>
          <cell r="S484">
            <v>6.78</v>
          </cell>
          <cell r="T484">
            <v>0.15132000000000001</v>
          </cell>
          <cell r="U484">
            <v>4.95</v>
          </cell>
          <cell r="V484">
            <v>5.72</v>
          </cell>
          <cell r="W484">
            <v>119.06</v>
          </cell>
          <cell r="X484">
            <v>138.16999999999999</v>
          </cell>
          <cell r="Y484" t="str">
            <v>Mezcladores</v>
          </cell>
          <cell r="AB484" t="str">
            <v>Ninoska Pirela</v>
          </cell>
          <cell r="AD484" t="str">
            <v>Henry Marmol</v>
          </cell>
          <cell r="AE484" t="str">
            <v>Si</v>
          </cell>
        </row>
        <row r="485">
          <cell r="B485" t="str">
            <v>Comercial Reyes C.A.127116</v>
          </cell>
          <cell r="C485" t="str">
            <v>Comercial Reyes C.A.905390</v>
          </cell>
          <cell r="D485">
            <v>905390</v>
          </cell>
          <cell r="E485" t="e">
            <v>#N/A</v>
          </cell>
          <cell r="F485">
            <v>127116</v>
          </cell>
          <cell r="G485" t="e">
            <v>#N/A</v>
          </cell>
          <cell r="H485" t="e">
            <v>#N/A</v>
          </cell>
          <cell r="I485" t="e">
            <v>#N/A</v>
          </cell>
          <cell r="J485" t="e">
            <v>#N/A</v>
          </cell>
          <cell r="K485" t="e">
            <v>#N/A</v>
          </cell>
          <cell r="L485" t="e">
            <v>#N/A</v>
          </cell>
          <cell r="M485" t="e">
            <v>#N/A</v>
          </cell>
          <cell r="N485" t="e">
            <v>#N/A</v>
          </cell>
          <cell r="O485" t="e">
            <v>#N/A</v>
          </cell>
          <cell r="P485" t="e">
            <v>#N/A</v>
          </cell>
          <cell r="Q485" t="e">
            <v>#N/A</v>
          </cell>
          <cell r="R485" t="e">
            <v>#N/A</v>
          </cell>
          <cell r="S485" t="e">
            <v>#N/A</v>
          </cell>
          <cell r="T485" t="e">
            <v>#N/A</v>
          </cell>
          <cell r="U485" t="e">
            <v>#N/A</v>
          </cell>
          <cell r="V485" t="e">
            <v>#N/A</v>
          </cell>
          <cell r="W485" t="e">
            <v>#N/A</v>
          </cell>
          <cell r="X485" t="e">
            <v>#N/A</v>
          </cell>
          <cell r="Y485" t="e">
            <v>#N/A</v>
          </cell>
          <cell r="AB485" t="str">
            <v>Ninoska Pirela</v>
          </cell>
          <cell r="AD485" t="str">
            <v>Henry Marmol</v>
          </cell>
          <cell r="AE485" t="e">
            <v>#N/A</v>
          </cell>
        </row>
        <row r="486">
          <cell r="B486" t="str">
            <v>Comercial Reyes C.A.127117</v>
          </cell>
          <cell r="C486" t="str">
            <v>Comercial Reyes C.A.</v>
          </cell>
          <cell r="E486" t="str">
            <v>7591031000259</v>
          </cell>
          <cell r="F486">
            <v>127117</v>
          </cell>
          <cell r="G486" t="str">
            <v>SODA 600ML X6UN</v>
          </cell>
          <cell r="H486">
            <v>12</v>
          </cell>
          <cell r="I486">
            <v>5.27</v>
          </cell>
          <cell r="J486">
            <v>0.16</v>
          </cell>
          <cell r="K486">
            <v>6.08</v>
          </cell>
          <cell r="L486">
            <v>0.14549000000000001</v>
          </cell>
          <cell r="M486">
            <v>4.46</v>
          </cell>
          <cell r="N486">
            <v>5.15</v>
          </cell>
          <cell r="O486">
            <v>53.74</v>
          </cell>
          <cell r="P486">
            <v>62.37</v>
          </cell>
          <cell r="Q486">
            <v>5.37</v>
          </cell>
          <cell r="R486">
            <v>0.16</v>
          </cell>
          <cell r="S486">
            <v>6.19</v>
          </cell>
          <cell r="T486">
            <v>0.14549000000000001</v>
          </cell>
          <cell r="U486">
            <v>4.54</v>
          </cell>
          <cell r="V486">
            <v>5.25</v>
          </cell>
          <cell r="W486">
            <v>54.72</v>
          </cell>
          <cell r="X486">
            <v>63.51</v>
          </cell>
          <cell r="Y486" t="str">
            <v>Mezcladores</v>
          </cell>
          <cell r="AB486" t="str">
            <v>Ninoska Pirela</v>
          </cell>
          <cell r="AD486" t="str">
            <v>Henry Marmol</v>
          </cell>
          <cell r="AE486" t="str">
            <v>Si</v>
          </cell>
        </row>
        <row r="487">
          <cell r="B487" t="str">
            <v>Comercial Reyes C.A.129036</v>
          </cell>
          <cell r="C487" t="str">
            <v>Comercial Reyes C.A.907434</v>
          </cell>
          <cell r="D487">
            <v>907434</v>
          </cell>
          <cell r="E487">
            <v>7591031002291</v>
          </cell>
          <cell r="F487">
            <v>129036</v>
          </cell>
          <cell r="G487" t="str">
            <v>YUKERY B.12X1LT DURAZNO</v>
          </cell>
          <cell r="H487">
            <v>12</v>
          </cell>
          <cell r="I487">
            <v>8.86</v>
          </cell>
          <cell r="J487">
            <v>0.16</v>
          </cell>
          <cell r="K487">
            <v>10.31</v>
          </cell>
          <cell r="L487">
            <v>0.18675</v>
          </cell>
          <cell r="M487">
            <v>7.24</v>
          </cell>
          <cell r="N487">
            <v>8.4</v>
          </cell>
          <cell r="O487">
            <v>86.75</v>
          </cell>
          <cell r="P487">
            <v>100.59</v>
          </cell>
          <cell r="Q487">
            <v>9.02</v>
          </cell>
          <cell r="R487">
            <v>0.16</v>
          </cell>
          <cell r="S487">
            <v>10.5</v>
          </cell>
          <cell r="T487">
            <v>0.18675</v>
          </cell>
          <cell r="U487">
            <v>7.37</v>
          </cell>
          <cell r="V487">
            <v>8.5500000000000007</v>
          </cell>
          <cell r="W487">
            <v>88.34</v>
          </cell>
          <cell r="X487">
            <v>102.43</v>
          </cell>
          <cell r="Y487" t="str">
            <v>Jugos</v>
          </cell>
          <cell r="AB487" t="str">
            <v>Ninoska Pirela</v>
          </cell>
          <cell r="AD487" t="str">
            <v>Henry Marmol</v>
          </cell>
          <cell r="AE487" t="str">
            <v>Si</v>
          </cell>
        </row>
        <row r="488">
          <cell r="B488" t="str">
            <v>Comercial Reyes C.A.129037</v>
          </cell>
          <cell r="C488" t="str">
            <v>Comercial Reyes C.A.907446</v>
          </cell>
          <cell r="D488">
            <v>907446</v>
          </cell>
          <cell r="E488">
            <v>7591031002383</v>
          </cell>
          <cell r="F488">
            <v>129037</v>
          </cell>
          <cell r="G488" t="str">
            <v>YUKERY B.12X1LT MANZANA</v>
          </cell>
          <cell r="H488">
            <v>12</v>
          </cell>
          <cell r="I488">
            <v>8.86</v>
          </cell>
          <cell r="J488">
            <v>0.16</v>
          </cell>
          <cell r="K488">
            <v>10.31</v>
          </cell>
          <cell r="L488">
            <v>0.18675</v>
          </cell>
          <cell r="M488">
            <v>7.24</v>
          </cell>
          <cell r="N488">
            <v>8.4</v>
          </cell>
          <cell r="O488">
            <v>86.75</v>
          </cell>
          <cell r="P488">
            <v>100.59</v>
          </cell>
          <cell r="Q488">
            <v>9.02</v>
          </cell>
          <cell r="R488">
            <v>0.16</v>
          </cell>
          <cell r="S488">
            <v>10.5</v>
          </cell>
          <cell r="T488">
            <v>0.18675</v>
          </cell>
          <cell r="U488">
            <v>7.37</v>
          </cell>
          <cell r="V488">
            <v>8.5500000000000007</v>
          </cell>
          <cell r="W488">
            <v>88.34</v>
          </cell>
          <cell r="X488">
            <v>102.43</v>
          </cell>
          <cell r="Y488" t="str">
            <v>Jugos</v>
          </cell>
          <cell r="AB488" t="str">
            <v>Ninoska Pirela</v>
          </cell>
          <cell r="AD488" t="str">
            <v>Henry Marmol</v>
          </cell>
          <cell r="AE488" t="str">
            <v>Si</v>
          </cell>
        </row>
        <row r="489">
          <cell r="B489" t="str">
            <v>Comercial Reyes C.A.129048</v>
          </cell>
          <cell r="C489" t="str">
            <v>Comercial Reyes C.A.907445</v>
          </cell>
          <cell r="D489">
            <v>907445</v>
          </cell>
          <cell r="E489">
            <v>7591031002505</v>
          </cell>
          <cell r="F489">
            <v>129048</v>
          </cell>
          <cell r="G489" t="str">
            <v>YUKERY B.12X1LT PERA</v>
          </cell>
          <cell r="H489">
            <v>12</v>
          </cell>
          <cell r="I489">
            <v>8.86</v>
          </cell>
          <cell r="J489">
            <v>0.16</v>
          </cell>
          <cell r="K489">
            <v>10.31</v>
          </cell>
          <cell r="L489">
            <v>0.18675</v>
          </cell>
          <cell r="M489">
            <v>7.24</v>
          </cell>
          <cell r="N489">
            <v>8.4</v>
          </cell>
          <cell r="O489">
            <v>86.75</v>
          </cell>
          <cell r="P489">
            <v>100.59</v>
          </cell>
          <cell r="Q489">
            <v>9.02</v>
          </cell>
          <cell r="R489">
            <v>0.16</v>
          </cell>
          <cell r="S489">
            <v>10.5</v>
          </cell>
          <cell r="T489">
            <v>0.18675</v>
          </cell>
          <cell r="U489">
            <v>7.37</v>
          </cell>
          <cell r="V489">
            <v>8.5500000000000007</v>
          </cell>
          <cell r="W489">
            <v>88.34</v>
          </cell>
          <cell r="X489">
            <v>102.43</v>
          </cell>
          <cell r="Y489" t="str">
            <v>Jugos</v>
          </cell>
          <cell r="AB489" t="str">
            <v>Ninoska Pirela</v>
          </cell>
          <cell r="AD489" t="str">
            <v>Henry Marmol</v>
          </cell>
          <cell r="AE489" t="str">
            <v>Si</v>
          </cell>
        </row>
        <row r="490">
          <cell r="B490" t="str">
            <v>Comercial Reyes C.A.129049</v>
          </cell>
          <cell r="C490" t="str">
            <v>Comercial Reyes C.A.</v>
          </cell>
          <cell r="E490">
            <v>7591031100461</v>
          </cell>
          <cell r="F490">
            <v>129049</v>
          </cell>
          <cell r="G490" t="str">
            <v>YUKERY 1000 NARANJA</v>
          </cell>
          <cell r="H490">
            <v>12</v>
          </cell>
          <cell r="I490">
            <v>8.86</v>
          </cell>
          <cell r="J490">
            <v>0.16</v>
          </cell>
          <cell r="K490">
            <v>10.31</v>
          </cell>
          <cell r="L490">
            <v>0.18675</v>
          </cell>
          <cell r="M490">
            <v>7.24</v>
          </cell>
          <cell r="N490">
            <v>8.4</v>
          </cell>
          <cell r="O490">
            <v>86.75</v>
          </cell>
          <cell r="P490">
            <v>100.59</v>
          </cell>
          <cell r="Q490">
            <v>9.02</v>
          </cell>
          <cell r="R490">
            <v>0.16</v>
          </cell>
          <cell r="S490">
            <v>10.5</v>
          </cell>
          <cell r="T490">
            <v>0.18675</v>
          </cell>
          <cell r="U490">
            <v>7.37</v>
          </cell>
          <cell r="V490">
            <v>8.5500000000000007</v>
          </cell>
          <cell r="W490">
            <v>88.34</v>
          </cell>
          <cell r="X490">
            <v>102.43</v>
          </cell>
          <cell r="Y490" t="str">
            <v>Jugos</v>
          </cell>
          <cell r="AB490" t="str">
            <v>Ninoska Pirela</v>
          </cell>
          <cell r="AD490" t="str">
            <v>Henry Marmol</v>
          </cell>
          <cell r="AE490" t="str">
            <v>Si</v>
          </cell>
        </row>
        <row r="491">
          <cell r="B491" t="str">
            <v>Comercial Reyes C.A.129053</v>
          </cell>
          <cell r="C491" t="str">
            <v>Comercial Reyes C.A.900460</v>
          </cell>
          <cell r="D491">
            <v>900460</v>
          </cell>
          <cell r="E491" t="e">
            <v>#N/A</v>
          </cell>
          <cell r="F491">
            <v>129053</v>
          </cell>
          <cell r="G491" t="str">
            <v>YUKERY 24X250 MANZANA</v>
          </cell>
          <cell r="H491" t="e">
            <v>#N/A</v>
          </cell>
          <cell r="I491" t="e">
            <v>#N/A</v>
          </cell>
          <cell r="J491" t="e">
            <v>#N/A</v>
          </cell>
          <cell r="K491" t="e">
            <v>#N/A</v>
          </cell>
          <cell r="L491" t="e">
            <v>#N/A</v>
          </cell>
          <cell r="M491" t="e">
            <v>#N/A</v>
          </cell>
          <cell r="N491" t="e">
            <v>#N/A</v>
          </cell>
          <cell r="O491" t="e">
            <v>#N/A</v>
          </cell>
          <cell r="P491" t="e">
            <v>#N/A</v>
          </cell>
          <cell r="Q491" t="e">
            <v>#N/A</v>
          </cell>
          <cell r="R491" t="e">
            <v>#N/A</v>
          </cell>
          <cell r="S491" t="e">
            <v>#N/A</v>
          </cell>
          <cell r="T491" t="e">
            <v>#N/A</v>
          </cell>
          <cell r="U491" t="e">
            <v>#N/A</v>
          </cell>
          <cell r="V491" t="e">
            <v>#N/A</v>
          </cell>
          <cell r="W491" t="e">
            <v>#N/A</v>
          </cell>
          <cell r="X491" t="e">
            <v>#N/A</v>
          </cell>
          <cell r="Y491" t="str">
            <v>Jugos</v>
          </cell>
          <cell r="AB491" t="str">
            <v>Ninoska Pirela</v>
          </cell>
          <cell r="AD491" t="str">
            <v>Henry Marmol</v>
          </cell>
          <cell r="AE491" t="e">
            <v>#N/A</v>
          </cell>
        </row>
        <row r="492">
          <cell r="B492" t="str">
            <v>Comercial Reyes C.A.129054</v>
          </cell>
          <cell r="C492" t="str">
            <v>Comercial Reyes C.A.900461</v>
          </cell>
          <cell r="D492">
            <v>900461</v>
          </cell>
          <cell r="E492" t="e">
            <v>#N/A</v>
          </cell>
          <cell r="F492">
            <v>129054</v>
          </cell>
          <cell r="G492" t="str">
            <v>YUKERY 24X250 PERA</v>
          </cell>
          <cell r="H492" t="e">
            <v>#N/A</v>
          </cell>
          <cell r="I492" t="e">
            <v>#N/A</v>
          </cell>
          <cell r="J492" t="e">
            <v>#N/A</v>
          </cell>
          <cell r="K492" t="e">
            <v>#N/A</v>
          </cell>
          <cell r="L492" t="e">
            <v>#N/A</v>
          </cell>
          <cell r="M492" t="e">
            <v>#N/A</v>
          </cell>
          <cell r="N492" t="e">
            <v>#N/A</v>
          </cell>
          <cell r="O492" t="e">
            <v>#N/A</v>
          </cell>
          <cell r="P492" t="e">
            <v>#N/A</v>
          </cell>
          <cell r="Q492" t="e">
            <v>#N/A</v>
          </cell>
          <cell r="R492" t="e">
            <v>#N/A</v>
          </cell>
          <cell r="S492" t="e">
            <v>#N/A</v>
          </cell>
          <cell r="T492" t="e">
            <v>#N/A</v>
          </cell>
          <cell r="U492" t="e">
            <v>#N/A</v>
          </cell>
          <cell r="V492" t="e">
            <v>#N/A</v>
          </cell>
          <cell r="W492" t="e">
            <v>#N/A</v>
          </cell>
          <cell r="X492" t="e">
            <v>#N/A</v>
          </cell>
          <cell r="Y492" t="str">
            <v>Jugos</v>
          </cell>
          <cell r="AB492" t="str">
            <v>Ninoska Pirela</v>
          </cell>
          <cell r="AD492" t="str">
            <v>Henry Marmol</v>
          </cell>
          <cell r="AE492" t="e">
            <v>#N/A</v>
          </cell>
        </row>
        <row r="493">
          <cell r="B493" t="str">
            <v>Comercial Reyes C.A.133580</v>
          </cell>
          <cell r="C493" t="str">
            <v>Comercial Reyes C.A.907551</v>
          </cell>
          <cell r="D493">
            <v>907551</v>
          </cell>
          <cell r="E493">
            <v>7591031002284</v>
          </cell>
          <cell r="F493">
            <v>133580</v>
          </cell>
          <cell r="G493" t="str">
            <v>YUKERY LATA 335 DURAZNO</v>
          </cell>
          <cell r="H493">
            <v>24</v>
          </cell>
          <cell r="I493">
            <v>3.76</v>
          </cell>
          <cell r="J493">
            <v>0.16</v>
          </cell>
          <cell r="K493">
            <v>4.4000000000000004</v>
          </cell>
          <cell r="L493">
            <v>0.1883</v>
          </cell>
          <cell r="M493">
            <v>3.07</v>
          </cell>
          <cell r="N493">
            <v>3.53</v>
          </cell>
          <cell r="O493">
            <v>73.89</v>
          </cell>
          <cell r="P493">
            <v>85.7</v>
          </cell>
          <cell r="Q493">
            <v>3.83</v>
          </cell>
          <cell r="R493">
            <v>0.16</v>
          </cell>
          <cell r="S493">
            <v>4.4800000000000004</v>
          </cell>
          <cell r="T493">
            <v>0.1883</v>
          </cell>
          <cell r="U493">
            <v>3.13</v>
          </cell>
          <cell r="V493">
            <v>3.6</v>
          </cell>
          <cell r="W493">
            <v>75.25</v>
          </cell>
          <cell r="X493">
            <v>87.28</v>
          </cell>
          <cell r="Y493" t="str">
            <v>Jugos</v>
          </cell>
          <cell r="AB493" t="str">
            <v>Ninoska Pirela</v>
          </cell>
          <cell r="AD493" t="str">
            <v>Henry Marmol</v>
          </cell>
          <cell r="AE493" t="str">
            <v>Si</v>
          </cell>
        </row>
        <row r="494">
          <cell r="B494" t="str">
            <v>Comercial Reyes C.A.133581</v>
          </cell>
          <cell r="C494" t="str">
            <v>Comercial Reyes C.A.907761</v>
          </cell>
          <cell r="D494">
            <v>907761</v>
          </cell>
          <cell r="E494">
            <v>7591031002529</v>
          </cell>
          <cell r="F494">
            <v>133581</v>
          </cell>
          <cell r="G494" t="str">
            <v>YUKERY LATA 335 PERA</v>
          </cell>
          <cell r="H494">
            <v>24</v>
          </cell>
          <cell r="I494">
            <v>3.76</v>
          </cell>
          <cell r="J494">
            <v>0.16</v>
          </cell>
          <cell r="K494">
            <v>4.4000000000000004</v>
          </cell>
          <cell r="L494">
            <v>0.1883</v>
          </cell>
          <cell r="M494">
            <v>3.07</v>
          </cell>
          <cell r="N494">
            <v>3.53</v>
          </cell>
          <cell r="O494">
            <v>73.89</v>
          </cell>
          <cell r="P494">
            <v>85.7</v>
          </cell>
          <cell r="Q494">
            <v>3.83</v>
          </cell>
          <cell r="R494">
            <v>0.16</v>
          </cell>
          <cell r="S494">
            <v>4.4800000000000004</v>
          </cell>
          <cell r="T494">
            <v>0.1883</v>
          </cell>
          <cell r="U494">
            <v>3.13</v>
          </cell>
          <cell r="V494">
            <v>3.6</v>
          </cell>
          <cell r="W494">
            <v>75.25</v>
          </cell>
          <cell r="X494">
            <v>87.28</v>
          </cell>
          <cell r="Y494" t="str">
            <v>Jugos</v>
          </cell>
          <cell r="AB494" t="str">
            <v>Ninoska Pirela</v>
          </cell>
          <cell r="AD494" t="str">
            <v>Henry Marmol</v>
          </cell>
          <cell r="AE494" t="str">
            <v>Si</v>
          </cell>
        </row>
        <row r="495">
          <cell r="B495" t="str">
            <v>Comercial Reyes C.A.133582</v>
          </cell>
          <cell r="C495" t="str">
            <v>Comercial Reyes C.A.907550</v>
          </cell>
          <cell r="D495">
            <v>907550</v>
          </cell>
          <cell r="E495">
            <v>7591031002390</v>
          </cell>
          <cell r="F495">
            <v>133582</v>
          </cell>
          <cell r="G495" t="str">
            <v>YUKERY LATA 335 MANZANA</v>
          </cell>
          <cell r="H495">
            <v>24</v>
          </cell>
          <cell r="I495">
            <v>3.76</v>
          </cell>
          <cell r="J495">
            <v>0.16</v>
          </cell>
          <cell r="K495">
            <v>4.4000000000000004</v>
          </cell>
          <cell r="L495">
            <v>0.1883</v>
          </cell>
          <cell r="M495">
            <v>3.07</v>
          </cell>
          <cell r="N495">
            <v>3.53</v>
          </cell>
          <cell r="O495">
            <v>73.89</v>
          </cell>
          <cell r="P495">
            <v>85.7</v>
          </cell>
          <cell r="Q495">
            <v>3.83</v>
          </cell>
          <cell r="R495">
            <v>0.16</v>
          </cell>
          <cell r="S495">
            <v>4.4800000000000004</v>
          </cell>
          <cell r="T495">
            <v>0.1883</v>
          </cell>
          <cell r="U495">
            <v>3.13</v>
          </cell>
          <cell r="V495">
            <v>3.6</v>
          </cell>
          <cell r="W495">
            <v>75.25</v>
          </cell>
          <cell r="X495">
            <v>87.28</v>
          </cell>
          <cell r="Y495" t="str">
            <v>Jugos</v>
          </cell>
          <cell r="AB495" t="str">
            <v>Ninoska Pirela</v>
          </cell>
          <cell r="AD495" t="str">
            <v>Henry Marmol</v>
          </cell>
          <cell r="AE495" t="str">
            <v>Si</v>
          </cell>
        </row>
        <row r="496">
          <cell r="B496" t="str">
            <v>Comercial Reyes C.A.135761</v>
          </cell>
          <cell r="C496" t="str">
            <v>Comercial Reyes C.A.907868</v>
          </cell>
          <cell r="D496">
            <v>907868</v>
          </cell>
          <cell r="E496">
            <v>7591031000921</v>
          </cell>
          <cell r="F496">
            <v>135761</v>
          </cell>
          <cell r="G496" t="str">
            <v>YUKERY LATA 335 MANGO</v>
          </cell>
          <cell r="H496">
            <v>24</v>
          </cell>
          <cell r="I496">
            <v>3.76</v>
          </cell>
          <cell r="J496">
            <v>0.16</v>
          </cell>
          <cell r="K496">
            <v>4.4000000000000004</v>
          </cell>
          <cell r="L496">
            <v>0.1883</v>
          </cell>
          <cell r="M496">
            <v>3.07</v>
          </cell>
          <cell r="N496">
            <v>3.53</v>
          </cell>
          <cell r="O496">
            <v>73.89</v>
          </cell>
          <cell r="P496">
            <v>85.7</v>
          </cell>
          <cell r="Q496">
            <v>3.83</v>
          </cell>
          <cell r="R496">
            <v>0.16</v>
          </cell>
          <cell r="S496">
            <v>4.4800000000000004</v>
          </cell>
          <cell r="T496">
            <v>0.1883</v>
          </cell>
          <cell r="U496">
            <v>3.13</v>
          </cell>
          <cell r="V496">
            <v>3.6</v>
          </cell>
          <cell r="W496">
            <v>75.25</v>
          </cell>
          <cell r="X496">
            <v>87.28</v>
          </cell>
          <cell r="Y496" t="str">
            <v>Jugos</v>
          </cell>
          <cell r="AB496" t="str">
            <v>Ninoska Pirela</v>
          </cell>
          <cell r="AD496" t="str">
            <v>Henry Marmol</v>
          </cell>
          <cell r="AE496" t="str">
            <v>Si</v>
          </cell>
        </row>
        <row r="497">
          <cell r="B497" t="str">
            <v>Comercial Reyes C.A.166715</v>
          </cell>
          <cell r="C497" t="str">
            <v>Comercial Reyes C.A.900470</v>
          </cell>
          <cell r="D497">
            <v>900470</v>
          </cell>
          <cell r="E497">
            <v>7591031002307</v>
          </cell>
          <cell r="F497">
            <v>166715</v>
          </cell>
          <cell r="G497" t="str">
            <v>YUKERY DURAZNO 1LTX 12UND</v>
          </cell>
          <cell r="H497">
            <v>12</v>
          </cell>
          <cell r="I497">
            <v>8.86</v>
          </cell>
          <cell r="J497">
            <v>0.16</v>
          </cell>
          <cell r="K497">
            <v>10.31</v>
          </cell>
          <cell r="L497">
            <v>0.18675</v>
          </cell>
          <cell r="M497">
            <v>7.24</v>
          </cell>
          <cell r="N497">
            <v>8.4</v>
          </cell>
          <cell r="O497">
            <v>86.75</v>
          </cell>
          <cell r="P497">
            <v>100.59</v>
          </cell>
          <cell r="Q497">
            <v>9.02</v>
          </cell>
          <cell r="R497">
            <v>0.16</v>
          </cell>
          <cell r="S497">
            <v>10.5</v>
          </cell>
          <cell r="T497">
            <v>0.18675</v>
          </cell>
          <cell r="U497">
            <v>7.37</v>
          </cell>
          <cell r="V497">
            <v>8.5500000000000007</v>
          </cell>
          <cell r="W497">
            <v>88.34</v>
          </cell>
          <cell r="X497">
            <v>102.43</v>
          </cell>
          <cell r="Y497" t="str">
            <v>Jugos</v>
          </cell>
          <cell r="AB497" t="str">
            <v>Ninoska Pirela</v>
          </cell>
          <cell r="AD497" t="str">
            <v>Henry Marmol</v>
          </cell>
          <cell r="AE497" t="str">
            <v>Si</v>
          </cell>
        </row>
        <row r="498">
          <cell r="B498" t="str">
            <v>Comercial Reyes C.A.166716</v>
          </cell>
          <cell r="C498" t="str">
            <v>Comercial Reyes C.A.900471</v>
          </cell>
          <cell r="D498">
            <v>900471</v>
          </cell>
          <cell r="E498">
            <v>7591031002420</v>
          </cell>
          <cell r="F498">
            <v>166716</v>
          </cell>
          <cell r="G498" t="str">
            <v>YUKERY PRISMA 1 L NARANJADA</v>
          </cell>
          <cell r="H498">
            <v>12</v>
          </cell>
          <cell r="I498">
            <v>8.86</v>
          </cell>
          <cell r="J498">
            <v>0.16</v>
          </cell>
          <cell r="K498">
            <v>10.31</v>
          </cell>
          <cell r="L498">
            <v>0.18675</v>
          </cell>
          <cell r="M498">
            <v>7.24</v>
          </cell>
          <cell r="N498">
            <v>8.4</v>
          </cell>
          <cell r="O498">
            <v>86.75</v>
          </cell>
          <cell r="P498">
            <v>100.59</v>
          </cell>
          <cell r="Q498">
            <v>9.02</v>
          </cell>
          <cell r="R498">
            <v>0.16</v>
          </cell>
          <cell r="S498">
            <v>10.5</v>
          </cell>
          <cell r="T498">
            <v>0.18675</v>
          </cell>
          <cell r="U498">
            <v>7.37</v>
          </cell>
          <cell r="V498">
            <v>8.5500000000000007</v>
          </cell>
          <cell r="W498">
            <v>88.34</v>
          </cell>
          <cell r="X498">
            <v>102.43</v>
          </cell>
          <cell r="Y498" t="str">
            <v>Jugos</v>
          </cell>
          <cell r="AB498" t="str">
            <v>Ninoska Pirela</v>
          </cell>
          <cell r="AD498" t="str">
            <v>Henry Marmol</v>
          </cell>
          <cell r="AE498" t="str">
            <v>Si</v>
          </cell>
        </row>
        <row r="499">
          <cell r="B499" t="str">
            <v>Comercial Reyes C.A.166717</v>
          </cell>
          <cell r="C499" t="str">
            <v>Comercial Reyes C.A.900473</v>
          </cell>
          <cell r="D499">
            <v>900473</v>
          </cell>
          <cell r="E499">
            <v>7591031002536</v>
          </cell>
          <cell r="F499">
            <v>166717</v>
          </cell>
          <cell r="G499" t="str">
            <v>YUKERY PERA 1LTX 12UND</v>
          </cell>
          <cell r="H499">
            <v>12</v>
          </cell>
          <cell r="I499">
            <v>8.86</v>
          </cell>
          <cell r="J499">
            <v>0.16</v>
          </cell>
          <cell r="K499">
            <v>10.31</v>
          </cell>
          <cell r="L499">
            <v>0.18675</v>
          </cell>
          <cell r="M499">
            <v>7.24</v>
          </cell>
          <cell r="N499">
            <v>8.4</v>
          </cell>
          <cell r="O499">
            <v>86.75</v>
          </cell>
          <cell r="P499">
            <v>100.59</v>
          </cell>
          <cell r="Q499">
            <v>9.02</v>
          </cell>
          <cell r="R499">
            <v>0.16</v>
          </cell>
          <cell r="S499">
            <v>10.5</v>
          </cell>
          <cell r="T499">
            <v>0.18675</v>
          </cell>
          <cell r="U499">
            <v>7.37</v>
          </cell>
          <cell r="V499">
            <v>8.5500000000000007</v>
          </cell>
          <cell r="W499">
            <v>88.34</v>
          </cell>
          <cell r="X499">
            <v>102.43</v>
          </cell>
          <cell r="Y499" t="str">
            <v>Jugos</v>
          </cell>
          <cell r="AB499" t="str">
            <v>Ninoska Pirela</v>
          </cell>
          <cell r="AD499" t="str">
            <v>Henry Marmol</v>
          </cell>
          <cell r="AE499" t="str">
            <v>Si</v>
          </cell>
        </row>
        <row r="500">
          <cell r="B500" t="str">
            <v>Comercial Reyes C.A.166718</v>
          </cell>
          <cell r="C500" t="str">
            <v>Comercial Reyes C.A.900472</v>
          </cell>
          <cell r="D500">
            <v>900472</v>
          </cell>
          <cell r="E500">
            <v>7591031002413</v>
          </cell>
          <cell r="F500">
            <v>166718</v>
          </cell>
          <cell r="G500" t="str">
            <v>YUKERY PRISMA 1 L MANZANA</v>
          </cell>
          <cell r="H500">
            <v>12</v>
          </cell>
          <cell r="I500">
            <v>8.86</v>
          </cell>
          <cell r="J500">
            <v>0.16</v>
          </cell>
          <cell r="K500">
            <v>10.31</v>
          </cell>
          <cell r="L500">
            <v>0.18675</v>
          </cell>
          <cell r="M500">
            <v>7.24</v>
          </cell>
          <cell r="N500">
            <v>8.4</v>
          </cell>
          <cell r="O500">
            <v>86.75</v>
          </cell>
          <cell r="P500">
            <v>100.59</v>
          </cell>
          <cell r="Q500">
            <v>9.02</v>
          </cell>
          <cell r="R500">
            <v>0.16</v>
          </cell>
          <cell r="S500">
            <v>10.5</v>
          </cell>
          <cell r="T500">
            <v>0.18675</v>
          </cell>
          <cell r="U500">
            <v>7.37</v>
          </cell>
          <cell r="V500">
            <v>8.5500000000000007</v>
          </cell>
          <cell r="W500">
            <v>88.34</v>
          </cell>
          <cell r="X500">
            <v>102.43</v>
          </cell>
          <cell r="Y500" t="str">
            <v>Jugos</v>
          </cell>
          <cell r="AB500" t="str">
            <v>Ninoska Pirela</v>
          </cell>
          <cell r="AD500" t="str">
            <v>Henry Marmol</v>
          </cell>
          <cell r="AE500" t="str">
            <v>Si</v>
          </cell>
        </row>
        <row r="501">
          <cell r="B501" t="str">
            <v>Comercial Reyes C.A.174792</v>
          </cell>
          <cell r="C501" t="str">
            <v>Comercial Reyes C.A.510804</v>
          </cell>
          <cell r="D501">
            <v>510804</v>
          </cell>
          <cell r="E501" t="e">
            <v>#N/A</v>
          </cell>
          <cell r="F501">
            <v>174792</v>
          </cell>
          <cell r="G501" t="str">
            <v>GATORADE LD 250 ML MANDARINA</v>
          </cell>
          <cell r="H501" t="e">
            <v>#N/A</v>
          </cell>
          <cell r="I501" t="e">
            <v>#N/A</v>
          </cell>
          <cell r="J501" t="e">
            <v>#N/A</v>
          </cell>
          <cell r="K501" t="e">
            <v>#N/A</v>
          </cell>
          <cell r="L501" t="e">
            <v>#N/A</v>
          </cell>
          <cell r="M501" t="e">
            <v>#N/A</v>
          </cell>
          <cell r="N501" t="e">
            <v>#N/A</v>
          </cell>
          <cell r="O501" t="e">
            <v>#N/A</v>
          </cell>
          <cell r="P501" t="e">
            <v>#N/A</v>
          </cell>
          <cell r="Q501" t="e">
            <v>#N/A</v>
          </cell>
          <cell r="R501" t="e">
            <v>#N/A</v>
          </cell>
          <cell r="S501" t="e">
            <v>#N/A</v>
          </cell>
          <cell r="T501" t="e">
            <v>#N/A</v>
          </cell>
          <cell r="U501" t="e">
            <v>#N/A</v>
          </cell>
          <cell r="V501" t="e">
            <v>#N/A</v>
          </cell>
          <cell r="W501" t="e">
            <v>#N/A</v>
          </cell>
          <cell r="X501" t="e">
            <v>#N/A</v>
          </cell>
          <cell r="Y501" t="str">
            <v>Bebida deportiva</v>
          </cell>
          <cell r="AB501" t="str">
            <v>Ninoska Pirela</v>
          </cell>
          <cell r="AD501" t="str">
            <v>Henry Marmol</v>
          </cell>
          <cell r="AE501" t="e">
            <v>#N/A</v>
          </cell>
        </row>
        <row r="502">
          <cell r="B502" t="str">
            <v>Comercial Reyes C.A.174793</v>
          </cell>
          <cell r="C502" t="str">
            <v>Comercial Reyes C.A.510805</v>
          </cell>
          <cell r="D502">
            <v>510805</v>
          </cell>
          <cell r="E502" t="e">
            <v>#N/A</v>
          </cell>
          <cell r="F502">
            <v>174793</v>
          </cell>
          <cell r="G502" t="str">
            <v>GATORADE LD 250 ML TROPICAL FRUIT</v>
          </cell>
          <cell r="H502" t="e">
            <v>#N/A</v>
          </cell>
          <cell r="I502" t="e">
            <v>#N/A</v>
          </cell>
          <cell r="J502" t="e">
            <v>#N/A</v>
          </cell>
          <cell r="K502" t="e">
            <v>#N/A</v>
          </cell>
          <cell r="L502" t="e">
            <v>#N/A</v>
          </cell>
          <cell r="M502" t="e">
            <v>#N/A</v>
          </cell>
          <cell r="N502" t="e">
            <v>#N/A</v>
          </cell>
          <cell r="O502" t="e">
            <v>#N/A</v>
          </cell>
          <cell r="P502" t="e">
            <v>#N/A</v>
          </cell>
          <cell r="Q502" t="e">
            <v>#N/A</v>
          </cell>
          <cell r="R502" t="e">
            <v>#N/A</v>
          </cell>
          <cell r="S502" t="e">
            <v>#N/A</v>
          </cell>
          <cell r="T502" t="e">
            <v>#N/A</v>
          </cell>
          <cell r="U502" t="e">
            <v>#N/A</v>
          </cell>
          <cell r="V502" t="e">
            <v>#N/A</v>
          </cell>
          <cell r="W502" t="e">
            <v>#N/A</v>
          </cell>
          <cell r="X502" t="e">
            <v>#N/A</v>
          </cell>
          <cell r="Y502" t="str">
            <v>Bebida deportiva</v>
          </cell>
          <cell r="AB502" t="str">
            <v>Ninoska Pirela</v>
          </cell>
          <cell r="AD502" t="str">
            <v>Henry Marmol</v>
          </cell>
          <cell r="AE502" t="e">
            <v>#N/A</v>
          </cell>
        </row>
        <row r="503">
          <cell r="B503" t="str">
            <v>Comercial Reyes C.A.178392</v>
          </cell>
          <cell r="C503" t="str">
            <v>Comercial Reyes C.A.509474</v>
          </cell>
          <cell r="D503">
            <v>509474</v>
          </cell>
          <cell r="E503">
            <v>7591031003250</v>
          </cell>
          <cell r="F503">
            <v>178392</v>
          </cell>
          <cell r="G503" t="str">
            <v>PEPSI PET 1,5LX6UN</v>
          </cell>
          <cell r="H503">
            <v>6</v>
          </cell>
          <cell r="I503">
            <v>8.98</v>
          </cell>
          <cell r="J503">
            <v>0.16</v>
          </cell>
          <cell r="K503">
            <v>10.42</v>
          </cell>
          <cell r="L503">
            <v>0.18045</v>
          </cell>
          <cell r="M503">
            <v>7.35</v>
          </cell>
          <cell r="N503">
            <v>8.51</v>
          </cell>
          <cell r="O503">
            <v>44.18</v>
          </cell>
          <cell r="P503">
            <v>51.31</v>
          </cell>
          <cell r="Q503">
            <v>9.14</v>
          </cell>
          <cell r="R503">
            <v>0.16</v>
          </cell>
          <cell r="S503">
            <v>10.61</v>
          </cell>
          <cell r="T503">
            <v>0.18045</v>
          </cell>
          <cell r="U503">
            <v>7.49</v>
          </cell>
          <cell r="V503">
            <v>8.67</v>
          </cell>
          <cell r="W503">
            <v>44.99</v>
          </cell>
          <cell r="X503">
            <v>52.25</v>
          </cell>
          <cell r="Y503" t="str">
            <v>Cola negra</v>
          </cell>
          <cell r="AB503" t="str">
            <v>Ninoska Pirela</v>
          </cell>
          <cell r="AD503" t="str">
            <v>Henry Marmol</v>
          </cell>
          <cell r="AE503" t="str">
            <v>Si</v>
          </cell>
        </row>
        <row r="504">
          <cell r="B504" t="str">
            <v>Comercial Reyes C.A.178393</v>
          </cell>
          <cell r="C504" t="str">
            <v>Comercial Reyes C.A.509475</v>
          </cell>
          <cell r="D504">
            <v>509475</v>
          </cell>
          <cell r="E504">
            <v>7591031003359</v>
          </cell>
          <cell r="F504">
            <v>178393</v>
          </cell>
          <cell r="G504" t="str">
            <v>GOLDEN KOLA PET 1,5Lx6UN</v>
          </cell>
          <cell r="H504">
            <v>6</v>
          </cell>
          <cell r="I504">
            <v>8.98</v>
          </cell>
          <cell r="J504">
            <v>0.16</v>
          </cell>
          <cell r="K504">
            <v>10.42</v>
          </cell>
          <cell r="L504">
            <v>0.18045</v>
          </cell>
          <cell r="M504">
            <v>7.35</v>
          </cell>
          <cell r="N504">
            <v>8.51</v>
          </cell>
          <cell r="O504">
            <v>44.18</v>
          </cell>
          <cell r="P504">
            <v>51.31</v>
          </cell>
          <cell r="Q504">
            <v>9.14</v>
          </cell>
          <cell r="R504">
            <v>0.16</v>
          </cell>
          <cell r="S504">
            <v>10.61</v>
          </cell>
          <cell r="T504">
            <v>0.18045</v>
          </cell>
          <cell r="U504">
            <v>7.49</v>
          </cell>
          <cell r="V504">
            <v>8.67</v>
          </cell>
          <cell r="W504">
            <v>44.99</v>
          </cell>
          <cell r="X504">
            <v>52.25</v>
          </cell>
          <cell r="Y504" t="str">
            <v>Sabores</v>
          </cell>
          <cell r="AB504" t="str">
            <v>Ninoska Pirela</v>
          </cell>
          <cell r="AD504" t="str">
            <v>Henry Marmol</v>
          </cell>
          <cell r="AE504" t="str">
            <v>Si</v>
          </cell>
        </row>
        <row r="505">
          <cell r="B505" t="str">
            <v>Comercial Reyes C.A.178394</v>
          </cell>
          <cell r="C505" t="str">
            <v>Comercial Reyes C.A.516761</v>
          </cell>
          <cell r="D505">
            <v>516761</v>
          </cell>
          <cell r="E505">
            <v>7591031003397</v>
          </cell>
          <cell r="F505">
            <v>178394</v>
          </cell>
          <cell r="G505" t="str">
            <v>GOLDEN NARANJA PET 1,5Lx6UN</v>
          </cell>
          <cell r="H505">
            <v>6</v>
          </cell>
          <cell r="I505">
            <v>8.98</v>
          </cell>
          <cell r="J505">
            <v>0.16</v>
          </cell>
          <cell r="K505">
            <v>10.42</v>
          </cell>
          <cell r="L505">
            <v>0.18045</v>
          </cell>
          <cell r="M505">
            <v>7.35</v>
          </cell>
          <cell r="N505">
            <v>8.51</v>
          </cell>
          <cell r="O505">
            <v>44.18</v>
          </cell>
          <cell r="P505">
            <v>51.31</v>
          </cell>
          <cell r="Q505">
            <v>9.14</v>
          </cell>
          <cell r="R505">
            <v>0.16</v>
          </cell>
          <cell r="S505">
            <v>10.61</v>
          </cell>
          <cell r="T505">
            <v>0.18045</v>
          </cell>
          <cell r="U505">
            <v>7.49</v>
          </cell>
          <cell r="V505">
            <v>8.67</v>
          </cell>
          <cell r="W505">
            <v>44.99</v>
          </cell>
          <cell r="X505">
            <v>52.25</v>
          </cell>
          <cell r="Y505" t="str">
            <v>Sabores</v>
          </cell>
          <cell r="AB505" t="str">
            <v>Ninoska Pirela</v>
          </cell>
          <cell r="AD505" t="str">
            <v>Henry Marmol</v>
          </cell>
          <cell r="AE505" t="str">
            <v>Si</v>
          </cell>
        </row>
        <row r="506">
          <cell r="B506" t="str">
            <v>Comercial Reyes C.A.1015804</v>
          </cell>
          <cell r="C506" t="str">
            <v>Comercial Reyes C.A.516761</v>
          </cell>
          <cell r="D506">
            <v>516761</v>
          </cell>
          <cell r="E506" t="e">
            <v>#N/A</v>
          </cell>
          <cell r="F506">
            <v>1015804</v>
          </cell>
          <cell r="G506" t="str">
            <v>GOLDEN CHICLE LATA 355MLx24UN</v>
          </cell>
          <cell r="H506" t="e">
            <v>#N/A</v>
          </cell>
          <cell r="I506" t="e">
            <v>#N/A</v>
          </cell>
          <cell r="J506" t="e">
            <v>#N/A</v>
          </cell>
          <cell r="K506" t="e">
            <v>#N/A</v>
          </cell>
          <cell r="L506" t="e">
            <v>#N/A</v>
          </cell>
          <cell r="M506" t="e">
            <v>#N/A</v>
          </cell>
          <cell r="N506" t="e">
            <v>#N/A</v>
          </cell>
          <cell r="O506" t="e">
            <v>#N/A</v>
          </cell>
          <cell r="P506" t="e">
            <v>#N/A</v>
          </cell>
          <cell r="Q506" t="e">
            <v>#N/A</v>
          </cell>
          <cell r="R506" t="e">
            <v>#N/A</v>
          </cell>
          <cell r="S506" t="e">
            <v>#N/A</v>
          </cell>
          <cell r="T506" t="e">
            <v>#N/A</v>
          </cell>
          <cell r="U506" t="e">
            <v>#N/A</v>
          </cell>
          <cell r="V506" t="e">
            <v>#N/A</v>
          </cell>
          <cell r="W506" t="e">
            <v>#N/A</v>
          </cell>
          <cell r="X506" t="e">
            <v>#N/A</v>
          </cell>
          <cell r="Y506" t="str">
            <v>Sabores</v>
          </cell>
          <cell r="AB506" t="str">
            <v>Ninoska Pirela</v>
          </cell>
          <cell r="AD506" t="str">
            <v>Henry Marmol</v>
          </cell>
          <cell r="AE506" t="e">
            <v>#N/A</v>
          </cell>
        </row>
        <row r="507">
          <cell r="B507" t="str">
            <v>Comercial Reyes C.A.178395</v>
          </cell>
          <cell r="C507" t="str">
            <v>Comercial Reyes C.A.510318</v>
          </cell>
          <cell r="D507">
            <v>510318</v>
          </cell>
          <cell r="E507">
            <v>7591031003588</v>
          </cell>
          <cell r="F507">
            <v>178395</v>
          </cell>
          <cell r="G507" t="str">
            <v>7UP PET 1,5Lx6UN</v>
          </cell>
          <cell r="H507">
            <v>6</v>
          </cell>
          <cell r="I507">
            <v>8.98</v>
          </cell>
          <cell r="J507">
            <v>0.16</v>
          </cell>
          <cell r="K507">
            <v>10.42</v>
          </cell>
          <cell r="L507">
            <v>0.18045</v>
          </cell>
          <cell r="M507">
            <v>7.35</v>
          </cell>
          <cell r="N507">
            <v>8.51</v>
          </cell>
          <cell r="O507">
            <v>44.18</v>
          </cell>
          <cell r="P507">
            <v>51.31</v>
          </cell>
          <cell r="Q507">
            <v>9.14</v>
          </cell>
          <cell r="R507">
            <v>0.16</v>
          </cell>
          <cell r="S507">
            <v>10.61</v>
          </cell>
          <cell r="T507">
            <v>0.18045</v>
          </cell>
          <cell r="U507">
            <v>7.49</v>
          </cell>
          <cell r="V507">
            <v>8.67</v>
          </cell>
          <cell r="W507">
            <v>44.99</v>
          </cell>
          <cell r="X507">
            <v>52.25</v>
          </cell>
          <cell r="Y507" t="str">
            <v>Cola blanca</v>
          </cell>
          <cell r="AB507" t="str">
            <v>Ninoska Pirela</v>
          </cell>
          <cell r="AD507" t="str">
            <v>Henry Marmol</v>
          </cell>
          <cell r="AE507" t="str">
            <v>Si</v>
          </cell>
        </row>
        <row r="508">
          <cell r="B508" t="str">
            <v>Comercial Reyes C.A.178396</v>
          </cell>
          <cell r="C508" t="str">
            <v>Comercial Reyes C.A.510316</v>
          </cell>
          <cell r="D508">
            <v>510316</v>
          </cell>
          <cell r="E508">
            <v>7591031000020</v>
          </cell>
          <cell r="F508">
            <v>178396</v>
          </cell>
          <cell r="G508" t="str">
            <v>GOLDEN UVA PET 1,5Lx6UN</v>
          </cell>
          <cell r="H508">
            <v>6</v>
          </cell>
          <cell r="I508">
            <v>8.98</v>
          </cell>
          <cell r="J508">
            <v>0.16</v>
          </cell>
          <cell r="K508">
            <v>10.42</v>
          </cell>
          <cell r="L508">
            <v>0.18045</v>
          </cell>
          <cell r="M508">
            <v>7.35</v>
          </cell>
          <cell r="N508">
            <v>8.51</v>
          </cell>
          <cell r="O508">
            <v>44.18</v>
          </cell>
          <cell r="P508">
            <v>51.31</v>
          </cell>
          <cell r="Q508">
            <v>9.14</v>
          </cell>
          <cell r="R508">
            <v>0.16</v>
          </cell>
          <cell r="S508">
            <v>10.61</v>
          </cell>
          <cell r="T508">
            <v>0.18045</v>
          </cell>
          <cell r="U508">
            <v>7.49</v>
          </cell>
          <cell r="V508">
            <v>8.67</v>
          </cell>
          <cell r="W508">
            <v>44.99</v>
          </cell>
          <cell r="X508">
            <v>52.25</v>
          </cell>
          <cell r="Y508" t="str">
            <v>Sabores</v>
          </cell>
          <cell r="AB508" t="str">
            <v>Ninoska Pirela</v>
          </cell>
          <cell r="AD508" t="str">
            <v>Henry Marmol</v>
          </cell>
          <cell r="AE508" t="str">
            <v>Si</v>
          </cell>
        </row>
        <row r="509">
          <cell r="B509" t="str">
            <v>Comercial Reyes C.A.178401</v>
          </cell>
          <cell r="C509" t="str">
            <v>Comercial Reyes C.A.510801</v>
          </cell>
          <cell r="D509">
            <v>510801</v>
          </cell>
          <cell r="E509">
            <v>7591031005995</v>
          </cell>
          <cell r="F509">
            <v>178401</v>
          </cell>
          <cell r="G509" t="str">
            <v>GATORADE TROPICAL F PET 500MLx12UN</v>
          </cell>
          <cell r="H509">
            <v>12</v>
          </cell>
          <cell r="I509">
            <v>7.99</v>
          </cell>
          <cell r="J509">
            <v>0.16</v>
          </cell>
          <cell r="K509">
            <v>9.27</v>
          </cell>
          <cell r="L509">
            <v>0.18731</v>
          </cell>
          <cell r="M509">
            <v>6.49</v>
          </cell>
          <cell r="N509">
            <v>7.53</v>
          </cell>
          <cell r="O509">
            <v>77.89</v>
          </cell>
          <cell r="P509">
            <v>90.39</v>
          </cell>
          <cell r="Q509">
            <v>8.14</v>
          </cell>
          <cell r="R509">
            <v>0.16</v>
          </cell>
          <cell r="S509">
            <v>9.44</v>
          </cell>
          <cell r="T509">
            <v>0.18731</v>
          </cell>
          <cell r="U509">
            <v>6.6</v>
          </cell>
          <cell r="V509">
            <v>7.67</v>
          </cell>
          <cell r="W509">
            <v>79.31</v>
          </cell>
          <cell r="X509">
            <v>92.05</v>
          </cell>
          <cell r="Y509" t="str">
            <v>Bebida deportiva</v>
          </cell>
          <cell r="AB509" t="str">
            <v>Ninoska Pirela</v>
          </cell>
          <cell r="AD509" t="str">
            <v>Henry Marmol</v>
          </cell>
          <cell r="AE509" t="str">
            <v>Si</v>
          </cell>
        </row>
        <row r="510">
          <cell r="B510" t="str">
            <v>Comercial Reyes C.A.185498</v>
          </cell>
          <cell r="C510" t="str">
            <v>Comercial Reyes C.A.512156</v>
          </cell>
          <cell r="D510">
            <v>512156</v>
          </cell>
          <cell r="E510" t="e">
            <v>#N/A</v>
          </cell>
          <cell r="F510">
            <v>185498</v>
          </cell>
          <cell r="G510" t="str">
            <v>MINALBA SPARKLING GASIFICADA 330 24 BOT</v>
          </cell>
          <cell r="H510" t="e">
            <v>#N/A</v>
          </cell>
          <cell r="I510" t="e">
            <v>#N/A</v>
          </cell>
          <cell r="J510" t="e">
            <v>#N/A</v>
          </cell>
          <cell r="K510" t="e">
            <v>#N/A</v>
          </cell>
          <cell r="L510" t="e">
            <v>#N/A</v>
          </cell>
          <cell r="M510" t="e">
            <v>#N/A</v>
          </cell>
          <cell r="N510" t="e">
            <v>#N/A</v>
          </cell>
          <cell r="O510" t="e">
            <v>#N/A</v>
          </cell>
          <cell r="P510" t="e">
            <v>#N/A</v>
          </cell>
          <cell r="Q510" t="e">
            <v>#N/A</v>
          </cell>
          <cell r="R510" t="e">
            <v>#N/A</v>
          </cell>
          <cell r="S510" t="e">
            <v>#N/A</v>
          </cell>
          <cell r="T510" t="e">
            <v>#N/A</v>
          </cell>
          <cell r="U510" t="e">
            <v>#N/A</v>
          </cell>
          <cell r="V510" t="e">
            <v>#N/A</v>
          </cell>
          <cell r="W510" t="e">
            <v>#N/A</v>
          </cell>
          <cell r="X510" t="e">
            <v>#N/A</v>
          </cell>
          <cell r="Y510" t="str">
            <v>Agua gasificada</v>
          </cell>
          <cell r="AB510" t="str">
            <v>Ninoska Pirela</v>
          </cell>
          <cell r="AD510" t="str">
            <v>Henry Marmol</v>
          </cell>
          <cell r="AE510" t="e">
            <v>#N/A</v>
          </cell>
        </row>
        <row r="511">
          <cell r="B511" t="str">
            <v>Comercial Reyes C.A.1010031</v>
          </cell>
          <cell r="C511" t="str">
            <v>Comercial Reyes C.A.512263</v>
          </cell>
          <cell r="D511">
            <v>512263</v>
          </cell>
          <cell r="E511" t="e">
            <v>#N/A</v>
          </cell>
          <cell r="F511">
            <v>1010031</v>
          </cell>
          <cell r="G511" t="str">
            <v>H2Oh! 600 ML 12 BOT. PET</v>
          </cell>
          <cell r="H511" t="e">
            <v>#N/A</v>
          </cell>
          <cell r="I511" t="e">
            <v>#N/A</v>
          </cell>
          <cell r="J511" t="e">
            <v>#N/A</v>
          </cell>
          <cell r="K511" t="e">
            <v>#N/A</v>
          </cell>
          <cell r="L511" t="e">
            <v>#N/A</v>
          </cell>
          <cell r="M511" t="e">
            <v>#N/A</v>
          </cell>
          <cell r="N511" t="e">
            <v>#N/A</v>
          </cell>
          <cell r="O511" t="e">
            <v>#N/A</v>
          </cell>
          <cell r="P511" t="e">
            <v>#N/A</v>
          </cell>
          <cell r="Q511" t="e">
            <v>#N/A</v>
          </cell>
          <cell r="R511" t="e">
            <v>#N/A</v>
          </cell>
          <cell r="S511" t="e">
            <v>#N/A</v>
          </cell>
          <cell r="T511" t="e">
            <v>#N/A</v>
          </cell>
          <cell r="U511" t="e">
            <v>#N/A</v>
          </cell>
          <cell r="V511" t="e">
            <v>#N/A</v>
          </cell>
          <cell r="W511" t="e">
            <v>#N/A</v>
          </cell>
          <cell r="X511" t="e">
            <v>#N/A</v>
          </cell>
          <cell r="Y511" t="str">
            <v>Bebida ligeramente gasificada</v>
          </cell>
          <cell r="AB511" t="str">
            <v>Ninoska Pirela</v>
          </cell>
          <cell r="AD511" t="str">
            <v>Henry Marmol</v>
          </cell>
          <cell r="AE511" t="e">
            <v>#N/A</v>
          </cell>
        </row>
        <row r="512">
          <cell r="B512" t="str">
            <v>Comercial Reyes C.A.1011282</v>
          </cell>
          <cell r="C512" t="str">
            <v>Comercial Reyes C.A.900466</v>
          </cell>
          <cell r="D512">
            <v>900466</v>
          </cell>
          <cell r="E512">
            <v>7591031002697</v>
          </cell>
          <cell r="F512">
            <v>1011282</v>
          </cell>
          <cell r="G512" t="str">
            <v>YUKY-PAK LD 250 ML NARANJADA</v>
          </cell>
          <cell r="H512">
            <v>24</v>
          </cell>
          <cell r="I512">
            <v>4.2300000000000004</v>
          </cell>
          <cell r="J512">
            <v>0.16</v>
          </cell>
          <cell r="K512">
            <v>4.92</v>
          </cell>
          <cell r="L512">
            <v>0.18873999999999999</v>
          </cell>
          <cell r="M512">
            <v>3.42</v>
          </cell>
          <cell r="N512">
            <v>3.94</v>
          </cell>
          <cell r="O512">
            <v>82.63</v>
          </cell>
          <cell r="P512">
            <v>95.84</v>
          </cell>
          <cell r="Q512">
            <v>4.3</v>
          </cell>
          <cell r="R512">
            <v>0.16</v>
          </cell>
          <cell r="S512">
            <v>5.01</v>
          </cell>
          <cell r="T512">
            <v>0.18873999999999999</v>
          </cell>
          <cell r="U512">
            <v>3.48</v>
          </cell>
          <cell r="V512">
            <v>4.01</v>
          </cell>
          <cell r="W512">
            <v>84.15</v>
          </cell>
          <cell r="X512">
            <v>97.6</v>
          </cell>
          <cell r="Y512" t="str">
            <v>Jugos</v>
          </cell>
          <cell r="AB512" t="str">
            <v>Ninoska Pirela</v>
          </cell>
          <cell r="AD512" t="str">
            <v>Henry Marmol</v>
          </cell>
          <cell r="AE512" t="str">
            <v>Si</v>
          </cell>
        </row>
        <row r="513">
          <cell r="B513" t="str">
            <v>Comercial Reyes C.A.1011283</v>
          </cell>
          <cell r="C513" t="str">
            <v>Comercial Reyes C.A.900468</v>
          </cell>
          <cell r="D513">
            <v>900468</v>
          </cell>
          <cell r="E513">
            <v>7591031002673</v>
          </cell>
          <cell r="F513">
            <v>1011283</v>
          </cell>
          <cell r="G513" t="str">
            <v>YUKY-PAK LD 250 ML MANZANA</v>
          </cell>
          <cell r="H513">
            <v>24</v>
          </cell>
          <cell r="I513">
            <v>4.2300000000000004</v>
          </cell>
          <cell r="J513">
            <v>0.16</v>
          </cell>
          <cell r="K513">
            <v>4.92</v>
          </cell>
          <cell r="L513">
            <v>0.18873999999999999</v>
          </cell>
          <cell r="M513">
            <v>3.42</v>
          </cell>
          <cell r="N513">
            <v>3.94</v>
          </cell>
          <cell r="O513">
            <v>82.63</v>
          </cell>
          <cell r="P513">
            <v>95.84</v>
          </cell>
          <cell r="Q513">
            <v>4.3</v>
          </cell>
          <cell r="R513">
            <v>0.16</v>
          </cell>
          <cell r="S513">
            <v>5.01</v>
          </cell>
          <cell r="T513">
            <v>0.18873999999999999</v>
          </cell>
          <cell r="U513">
            <v>3.48</v>
          </cell>
          <cell r="V513">
            <v>4.01</v>
          </cell>
          <cell r="W513">
            <v>84.15</v>
          </cell>
          <cell r="X513">
            <v>97.6</v>
          </cell>
          <cell r="Y513" t="str">
            <v>Jugos</v>
          </cell>
          <cell r="AB513" t="str">
            <v>Ninoska Pirela</v>
          </cell>
          <cell r="AD513" t="str">
            <v>Henry Marmol</v>
          </cell>
          <cell r="AE513" t="str">
            <v>Si</v>
          </cell>
        </row>
        <row r="514">
          <cell r="B514" t="str">
            <v>Comercial Reyes C.A.1011284</v>
          </cell>
          <cell r="C514" t="str">
            <v>Comercial Reyes C.A.900465</v>
          </cell>
          <cell r="D514">
            <v>900465</v>
          </cell>
          <cell r="E514">
            <v>7591031002642</v>
          </cell>
          <cell r="F514">
            <v>1011284</v>
          </cell>
          <cell r="G514" t="str">
            <v>YUKY-PAK LD 250 ML DURAZNO</v>
          </cell>
          <cell r="H514">
            <v>24</v>
          </cell>
          <cell r="I514">
            <v>4.2300000000000004</v>
          </cell>
          <cell r="J514">
            <v>0.16</v>
          </cell>
          <cell r="K514">
            <v>4.92</v>
          </cell>
          <cell r="L514">
            <v>0.18873999999999999</v>
          </cell>
          <cell r="M514">
            <v>3.42</v>
          </cell>
          <cell r="N514">
            <v>3.94</v>
          </cell>
          <cell r="O514">
            <v>82.63</v>
          </cell>
          <cell r="P514">
            <v>95.84</v>
          </cell>
          <cell r="Q514">
            <v>4.3</v>
          </cell>
          <cell r="R514">
            <v>0.16</v>
          </cell>
          <cell r="S514">
            <v>5.01</v>
          </cell>
          <cell r="T514">
            <v>0.18873999999999999</v>
          </cell>
          <cell r="U514">
            <v>3.48</v>
          </cell>
          <cell r="V514">
            <v>4.01</v>
          </cell>
          <cell r="W514">
            <v>84.15</v>
          </cell>
          <cell r="X514">
            <v>97.6</v>
          </cell>
          <cell r="Y514" t="str">
            <v>Jugos</v>
          </cell>
          <cell r="AB514" t="str">
            <v>Ninoska Pirela</v>
          </cell>
          <cell r="AD514" t="str">
            <v>Henry Marmol</v>
          </cell>
          <cell r="AE514" t="str">
            <v>Si</v>
          </cell>
        </row>
        <row r="515">
          <cell r="B515" t="str">
            <v>Comercial Reyes C.A.1011285</v>
          </cell>
          <cell r="C515" t="str">
            <v>Comercial Reyes C.A.900467</v>
          </cell>
          <cell r="D515">
            <v>900467</v>
          </cell>
          <cell r="E515">
            <v>7591031002703</v>
          </cell>
          <cell r="F515">
            <v>1011285</v>
          </cell>
          <cell r="G515" t="str">
            <v>YUKY-PAK LD 250 ML PERA</v>
          </cell>
          <cell r="H515">
            <v>24</v>
          </cell>
          <cell r="I515">
            <v>4.2300000000000004</v>
          </cell>
          <cell r="J515">
            <v>0.16</v>
          </cell>
          <cell r="K515">
            <v>4.92</v>
          </cell>
          <cell r="L515">
            <v>0.18873999999999999</v>
          </cell>
          <cell r="M515">
            <v>3.42</v>
          </cell>
          <cell r="N515">
            <v>3.94</v>
          </cell>
          <cell r="O515">
            <v>82.63</v>
          </cell>
          <cell r="P515">
            <v>95.84</v>
          </cell>
          <cell r="Q515">
            <v>4.3</v>
          </cell>
          <cell r="R515">
            <v>0.16</v>
          </cell>
          <cell r="S515">
            <v>5.01</v>
          </cell>
          <cell r="T515">
            <v>0.18873999999999999</v>
          </cell>
          <cell r="U515">
            <v>3.48</v>
          </cell>
          <cell r="V515">
            <v>4.01</v>
          </cell>
          <cell r="W515">
            <v>84.15</v>
          </cell>
          <cell r="X515">
            <v>97.6</v>
          </cell>
          <cell r="Y515" t="str">
            <v>Jugos</v>
          </cell>
          <cell r="AB515" t="str">
            <v>Ninoska Pirela</v>
          </cell>
          <cell r="AD515" t="str">
            <v>Henry Marmol</v>
          </cell>
          <cell r="AE515" t="str">
            <v>Si</v>
          </cell>
        </row>
        <row r="516">
          <cell r="B516" t="str">
            <v>Comercial Reyes C.A.1012143</v>
          </cell>
          <cell r="C516" t="str">
            <v>Comercial Reyes C.A.907863</v>
          </cell>
          <cell r="D516">
            <v>907863</v>
          </cell>
          <cell r="E516" t="e">
            <v>#N/A</v>
          </cell>
          <cell r="F516">
            <v>1012143</v>
          </cell>
          <cell r="G516" t="e">
            <v>#N/A</v>
          </cell>
          <cell r="H516" t="e">
            <v>#N/A</v>
          </cell>
          <cell r="I516" t="e">
            <v>#N/A</v>
          </cell>
          <cell r="J516" t="e">
            <v>#N/A</v>
          </cell>
          <cell r="K516" t="e">
            <v>#N/A</v>
          </cell>
          <cell r="L516" t="e">
            <v>#N/A</v>
          </cell>
          <cell r="M516" t="e">
            <v>#N/A</v>
          </cell>
          <cell r="N516" t="e">
            <v>#N/A</v>
          </cell>
          <cell r="O516" t="e">
            <v>#N/A</v>
          </cell>
          <cell r="P516" t="e">
            <v>#N/A</v>
          </cell>
          <cell r="Q516" t="e">
            <v>#N/A</v>
          </cell>
          <cell r="R516" t="e">
            <v>#N/A</v>
          </cell>
          <cell r="S516" t="e">
            <v>#N/A</v>
          </cell>
          <cell r="T516" t="e">
            <v>#N/A</v>
          </cell>
          <cell r="U516" t="e">
            <v>#N/A</v>
          </cell>
          <cell r="V516" t="e">
            <v>#N/A</v>
          </cell>
          <cell r="W516" t="e">
            <v>#N/A</v>
          </cell>
          <cell r="X516" t="e">
            <v>#N/A</v>
          </cell>
          <cell r="Y516" t="e">
            <v>#N/A</v>
          </cell>
          <cell r="AB516" t="str">
            <v>Ninoska Pirela</v>
          </cell>
          <cell r="AD516" t="str">
            <v>Henry Marmol</v>
          </cell>
          <cell r="AE516" t="e">
            <v>#N/A</v>
          </cell>
        </row>
        <row r="517">
          <cell r="B517" t="str">
            <v>Comercial Reyes C.A.1013371</v>
          </cell>
          <cell r="C517" t="str">
            <v>Comercial Reyes C.A.515734</v>
          </cell>
          <cell r="D517">
            <v>515734</v>
          </cell>
          <cell r="E517" t="str">
            <v>7591031100232</v>
          </cell>
          <cell r="F517">
            <v>1013371</v>
          </cell>
          <cell r="G517" t="str">
            <v>MINALBA AGUA PET 355MLx24UN</v>
          </cell>
          <cell r="H517">
            <v>24</v>
          </cell>
          <cell r="I517">
            <v>2.2599999999999998</v>
          </cell>
          <cell r="J517">
            <v>0.16</v>
          </cell>
          <cell r="K517">
            <v>2.61</v>
          </cell>
          <cell r="L517">
            <v>0.16112000000000001</v>
          </cell>
          <cell r="M517">
            <v>1.91</v>
          </cell>
          <cell r="N517">
            <v>2.2000000000000002</v>
          </cell>
          <cell r="O517">
            <v>45.23</v>
          </cell>
          <cell r="P517">
            <v>52.46</v>
          </cell>
          <cell r="Q517">
            <v>2.2999999999999998</v>
          </cell>
          <cell r="R517">
            <v>0.16</v>
          </cell>
          <cell r="S517">
            <v>2.65</v>
          </cell>
          <cell r="T517">
            <v>0.16112000000000001</v>
          </cell>
          <cell r="U517">
            <v>1.95</v>
          </cell>
          <cell r="V517">
            <v>2.2400000000000002</v>
          </cell>
          <cell r="W517">
            <v>46.06</v>
          </cell>
          <cell r="X517">
            <v>53.43</v>
          </cell>
          <cell r="Y517" t="str">
            <v>Agua</v>
          </cell>
          <cell r="AB517" t="str">
            <v>Ninoska Pirela</v>
          </cell>
          <cell r="AD517" t="str">
            <v>Henry Marmol</v>
          </cell>
          <cell r="AE517" t="str">
            <v>Si</v>
          </cell>
        </row>
        <row r="518">
          <cell r="B518" t="str">
            <v>Comercial Reyes C.A.1014751</v>
          </cell>
          <cell r="C518" t="str">
            <v>Comercial Reyes C.A.516505</v>
          </cell>
          <cell r="D518">
            <v>516505</v>
          </cell>
          <cell r="E518" t="e">
            <v>#N/A</v>
          </cell>
          <cell r="F518">
            <v>1014751</v>
          </cell>
          <cell r="G518" t="str">
            <v>PEPSI MAX PET 2Lx6UN</v>
          </cell>
          <cell r="H518" t="e">
            <v>#N/A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N518" t="e">
            <v>#N/A</v>
          </cell>
          <cell r="O518" t="e">
            <v>#N/A</v>
          </cell>
          <cell r="P518" t="e">
            <v>#N/A</v>
          </cell>
          <cell r="Q518" t="e">
            <v>#N/A</v>
          </cell>
          <cell r="R518" t="e">
            <v>#N/A</v>
          </cell>
          <cell r="S518" t="e">
            <v>#N/A</v>
          </cell>
          <cell r="T518" t="e">
            <v>#N/A</v>
          </cell>
          <cell r="U518" t="e">
            <v>#N/A</v>
          </cell>
          <cell r="V518" t="e">
            <v>#N/A</v>
          </cell>
          <cell r="W518" t="e">
            <v>#N/A</v>
          </cell>
          <cell r="X518" t="e">
            <v>#N/A</v>
          </cell>
          <cell r="Y518" t="str">
            <v>Cola negra</v>
          </cell>
          <cell r="AB518" t="str">
            <v>Ninoska Pirela</v>
          </cell>
          <cell r="AD518" t="str">
            <v>Henry Marmol</v>
          </cell>
          <cell r="AE518" t="e">
            <v>#N/A</v>
          </cell>
        </row>
        <row r="519">
          <cell r="B519" t="str">
            <v>Comercial Reyes C.A.1014753</v>
          </cell>
          <cell r="C519" t="str">
            <v>Comercial Reyes C.A.516504</v>
          </cell>
          <cell r="D519">
            <v>516504</v>
          </cell>
          <cell r="E519" t="e">
            <v>#N/A</v>
          </cell>
          <cell r="F519">
            <v>1014753</v>
          </cell>
          <cell r="G519" t="str">
            <v>PEPSI MAX PET 600MLx12UN</v>
          </cell>
          <cell r="H519" t="e">
            <v>#N/A</v>
          </cell>
          <cell r="I519" t="e">
            <v>#N/A</v>
          </cell>
          <cell r="J519" t="e">
            <v>#N/A</v>
          </cell>
          <cell r="K519" t="e">
            <v>#N/A</v>
          </cell>
          <cell r="L519" t="e">
            <v>#N/A</v>
          </cell>
          <cell r="M519" t="e">
            <v>#N/A</v>
          </cell>
          <cell r="N519" t="e">
            <v>#N/A</v>
          </cell>
          <cell r="O519" t="e">
            <v>#N/A</v>
          </cell>
          <cell r="P519" t="e">
            <v>#N/A</v>
          </cell>
          <cell r="Q519" t="e">
            <v>#N/A</v>
          </cell>
          <cell r="R519" t="e">
            <v>#N/A</v>
          </cell>
          <cell r="S519" t="e">
            <v>#N/A</v>
          </cell>
          <cell r="T519" t="e">
            <v>#N/A</v>
          </cell>
          <cell r="U519" t="e">
            <v>#N/A</v>
          </cell>
          <cell r="V519" t="e">
            <v>#N/A</v>
          </cell>
          <cell r="W519" t="e">
            <v>#N/A</v>
          </cell>
          <cell r="X519" t="e">
            <v>#N/A</v>
          </cell>
          <cell r="Y519" t="str">
            <v>Cola negra</v>
          </cell>
          <cell r="AB519" t="str">
            <v>Ninoska Pirela</v>
          </cell>
          <cell r="AD519" t="str">
            <v>Henry Marmol</v>
          </cell>
          <cell r="AE519" t="e">
            <v>#N/A</v>
          </cell>
        </row>
        <row r="520">
          <cell r="B520" t="str">
            <v>Comercial Reyes C.A.1014762</v>
          </cell>
          <cell r="C520" t="str">
            <v>Comercial Reyes C.A.516507</v>
          </cell>
          <cell r="D520">
            <v>516507</v>
          </cell>
          <cell r="E520" t="e">
            <v>#N/A</v>
          </cell>
          <cell r="F520">
            <v>1014762</v>
          </cell>
          <cell r="G520" t="str">
            <v>PEPSI MAX LATA 355MLx24UN</v>
          </cell>
          <cell r="H520" t="e">
            <v>#N/A</v>
          </cell>
          <cell r="I520" t="e">
            <v>#N/A</v>
          </cell>
          <cell r="J520" t="e">
            <v>#N/A</v>
          </cell>
          <cell r="K520" t="e">
            <v>#N/A</v>
          </cell>
          <cell r="L520" t="e">
            <v>#N/A</v>
          </cell>
          <cell r="M520" t="e">
            <v>#N/A</v>
          </cell>
          <cell r="N520" t="e">
            <v>#N/A</v>
          </cell>
          <cell r="O520" t="e">
            <v>#N/A</v>
          </cell>
          <cell r="P520" t="e">
            <v>#N/A</v>
          </cell>
          <cell r="Q520" t="e">
            <v>#N/A</v>
          </cell>
          <cell r="R520" t="e">
            <v>#N/A</v>
          </cell>
          <cell r="S520" t="e">
            <v>#N/A</v>
          </cell>
          <cell r="T520" t="e">
            <v>#N/A</v>
          </cell>
          <cell r="U520" t="e">
            <v>#N/A</v>
          </cell>
          <cell r="V520" t="e">
            <v>#N/A</v>
          </cell>
          <cell r="W520" t="e">
            <v>#N/A</v>
          </cell>
          <cell r="X520" t="e">
            <v>#N/A</v>
          </cell>
          <cell r="Y520" t="str">
            <v>Cola negra</v>
          </cell>
          <cell r="AB520" t="str">
            <v>Ninoska Pirela</v>
          </cell>
          <cell r="AD520" t="str">
            <v>Henry Marmol</v>
          </cell>
          <cell r="AE520" t="e">
            <v>#N/A</v>
          </cell>
        </row>
        <row r="521">
          <cell r="B521" t="str">
            <v>Comercial Reyes C.A.1014771</v>
          </cell>
          <cell r="C521" t="str">
            <v>Comercial Reyes C.A.</v>
          </cell>
          <cell r="E521">
            <v>0</v>
          </cell>
          <cell r="F521">
            <v>1014771</v>
          </cell>
          <cell r="G521" t="str">
            <v>PEPSI MAX PSH 250MLx24UN</v>
          </cell>
          <cell r="H521">
            <v>24</v>
          </cell>
          <cell r="I521">
            <v>3.47</v>
          </cell>
          <cell r="J521">
            <v>0.16</v>
          </cell>
          <cell r="K521">
            <v>4.05</v>
          </cell>
          <cell r="L521">
            <v>0.14779</v>
          </cell>
          <cell r="M521">
            <v>2.95</v>
          </cell>
          <cell r="N521">
            <v>3.42</v>
          </cell>
          <cell r="O521">
            <v>71.459999999999994</v>
          </cell>
          <cell r="P521">
            <v>82.92</v>
          </cell>
          <cell r="Q521">
            <v>3.54</v>
          </cell>
          <cell r="R521">
            <v>0.16</v>
          </cell>
          <cell r="S521">
            <v>4.13</v>
          </cell>
          <cell r="T521">
            <v>0.14779</v>
          </cell>
          <cell r="U521">
            <v>3.01</v>
          </cell>
          <cell r="V521">
            <v>3.48</v>
          </cell>
          <cell r="W521">
            <v>72.77</v>
          </cell>
          <cell r="X521">
            <v>84.45</v>
          </cell>
          <cell r="Y521" t="str">
            <v>Cola negra</v>
          </cell>
          <cell r="AB521" t="str">
            <v>Ninoska Pirela</v>
          </cell>
          <cell r="AD521" t="str">
            <v>Henry Marmol</v>
          </cell>
          <cell r="AE521" t="str">
            <v>Si</v>
          </cell>
        </row>
        <row r="522">
          <cell r="B522" t="str">
            <v>Comercial Reyes C.A.1014851</v>
          </cell>
          <cell r="C522" t="str">
            <v>Comercial Reyes C.A.516535</v>
          </cell>
          <cell r="D522">
            <v>516535</v>
          </cell>
          <cell r="E522" t="e">
            <v>#N/A</v>
          </cell>
          <cell r="F522">
            <v>1014851</v>
          </cell>
          <cell r="G522" t="str">
            <v>H2OH! PET 2Lx6UN</v>
          </cell>
          <cell r="H522" t="e">
            <v>#N/A</v>
          </cell>
          <cell r="I522" t="e">
            <v>#N/A</v>
          </cell>
          <cell r="J522" t="e">
            <v>#N/A</v>
          </cell>
          <cell r="K522" t="e">
            <v>#N/A</v>
          </cell>
          <cell r="L522" t="e">
            <v>#N/A</v>
          </cell>
          <cell r="M522" t="e">
            <v>#N/A</v>
          </cell>
          <cell r="N522" t="e">
            <v>#N/A</v>
          </cell>
          <cell r="O522" t="e">
            <v>#N/A</v>
          </cell>
          <cell r="P522" t="e">
            <v>#N/A</v>
          </cell>
          <cell r="Q522" t="e">
            <v>#N/A</v>
          </cell>
          <cell r="R522" t="e">
            <v>#N/A</v>
          </cell>
          <cell r="S522" t="e">
            <v>#N/A</v>
          </cell>
          <cell r="T522" t="e">
            <v>#N/A</v>
          </cell>
          <cell r="U522" t="e">
            <v>#N/A</v>
          </cell>
          <cell r="V522" t="e">
            <v>#N/A</v>
          </cell>
          <cell r="W522" t="e">
            <v>#N/A</v>
          </cell>
          <cell r="X522" t="e">
            <v>#N/A</v>
          </cell>
          <cell r="Y522" t="str">
            <v>Bebida ligeramente gasificada</v>
          </cell>
          <cell r="AB522" t="str">
            <v>Ninoska Pirela</v>
          </cell>
          <cell r="AD522" t="str">
            <v>Henry Marmol</v>
          </cell>
          <cell r="AE522" t="e">
            <v>#N/A</v>
          </cell>
        </row>
        <row r="523">
          <cell r="B523" t="str">
            <v>Comercial Reyes C.A.1015192</v>
          </cell>
          <cell r="C523" t="str">
            <v>Comercial Reyes C.A.907939</v>
          </cell>
          <cell r="D523">
            <v>907939</v>
          </cell>
          <cell r="E523" t="e">
            <v>#N/A</v>
          </cell>
          <cell r="F523">
            <v>1015192</v>
          </cell>
          <cell r="G523" t="str">
            <v>YUK. MANGO C.P. BOT 250MLx24UN</v>
          </cell>
          <cell r="H523" t="e">
            <v>#N/A</v>
          </cell>
          <cell r="I523" t="e">
            <v>#N/A</v>
          </cell>
          <cell r="J523" t="e">
            <v>#N/A</v>
          </cell>
          <cell r="K523" t="e">
            <v>#N/A</v>
          </cell>
          <cell r="L523" t="e">
            <v>#N/A</v>
          </cell>
          <cell r="M523" t="e">
            <v>#N/A</v>
          </cell>
          <cell r="N523" t="e">
            <v>#N/A</v>
          </cell>
          <cell r="O523" t="e">
            <v>#N/A</v>
          </cell>
          <cell r="P523" t="e">
            <v>#N/A</v>
          </cell>
          <cell r="Q523" t="e">
            <v>#N/A</v>
          </cell>
          <cell r="R523" t="e">
            <v>#N/A</v>
          </cell>
          <cell r="S523" t="e">
            <v>#N/A</v>
          </cell>
          <cell r="T523" t="e">
            <v>#N/A</v>
          </cell>
          <cell r="U523" t="e">
            <v>#N/A</v>
          </cell>
          <cell r="V523" t="e">
            <v>#N/A</v>
          </cell>
          <cell r="W523" t="e">
            <v>#N/A</v>
          </cell>
          <cell r="X523" t="e">
            <v>#N/A</v>
          </cell>
          <cell r="Y523" t="str">
            <v>Jugos</v>
          </cell>
          <cell r="AB523" t="str">
            <v>Ninoska Pirela</v>
          </cell>
          <cell r="AD523" t="str">
            <v>Henry Marmol</v>
          </cell>
          <cell r="AE523" t="e">
            <v>#N/A</v>
          </cell>
        </row>
        <row r="524">
          <cell r="B524" t="str">
            <v>Comercial Reyes C.A.1015193</v>
          </cell>
          <cell r="C524" t="str">
            <v>Comercial Reyes C.A.900459</v>
          </cell>
          <cell r="D524">
            <v>900459</v>
          </cell>
          <cell r="E524" t="e">
            <v>#N/A</v>
          </cell>
          <cell r="F524">
            <v>1015193</v>
          </cell>
          <cell r="G524" t="str">
            <v>YUK. DURAZNO C.P. BOT 250MLx24UN</v>
          </cell>
          <cell r="H524" t="e">
            <v>#N/A</v>
          </cell>
          <cell r="I524" t="e">
            <v>#N/A</v>
          </cell>
          <cell r="J524" t="e">
            <v>#N/A</v>
          </cell>
          <cell r="K524" t="e">
            <v>#N/A</v>
          </cell>
          <cell r="L524" t="e">
            <v>#N/A</v>
          </cell>
          <cell r="M524" t="e">
            <v>#N/A</v>
          </cell>
          <cell r="N524" t="e">
            <v>#N/A</v>
          </cell>
          <cell r="O524" t="e">
            <v>#N/A</v>
          </cell>
          <cell r="P524" t="e">
            <v>#N/A</v>
          </cell>
          <cell r="Q524" t="e">
            <v>#N/A</v>
          </cell>
          <cell r="R524" t="e">
            <v>#N/A</v>
          </cell>
          <cell r="S524" t="e">
            <v>#N/A</v>
          </cell>
          <cell r="T524" t="e">
            <v>#N/A</v>
          </cell>
          <cell r="U524" t="e">
            <v>#N/A</v>
          </cell>
          <cell r="V524" t="e">
            <v>#N/A</v>
          </cell>
          <cell r="W524" t="e">
            <v>#N/A</v>
          </cell>
          <cell r="X524" t="e">
            <v>#N/A</v>
          </cell>
          <cell r="Y524" t="str">
            <v>Jugos</v>
          </cell>
          <cell r="AB524" t="str">
            <v>Ninoska Pirela</v>
          </cell>
          <cell r="AD524" t="str">
            <v>Henry Marmol</v>
          </cell>
          <cell r="AE524" t="e">
            <v>#N/A</v>
          </cell>
        </row>
        <row r="525">
          <cell r="B525" t="str">
            <v>Comercial Reyes C.A.1015371</v>
          </cell>
          <cell r="C525" t="str">
            <v>Comercial Reyes C.A.516687</v>
          </cell>
          <cell r="D525">
            <v>516687</v>
          </cell>
          <cell r="E525" t="e">
            <v>#N/A</v>
          </cell>
          <cell r="F525">
            <v>1015371</v>
          </cell>
          <cell r="G525" t="str">
            <v>PEPSI MAX PET 1,5LX6UN</v>
          </cell>
          <cell r="H525" t="e">
            <v>#N/A</v>
          </cell>
          <cell r="I525" t="e">
            <v>#N/A</v>
          </cell>
          <cell r="J525" t="e">
            <v>#N/A</v>
          </cell>
          <cell r="K525" t="e">
            <v>#N/A</v>
          </cell>
          <cell r="L525" t="e">
            <v>#N/A</v>
          </cell>
          <cell r="M525" t="e">
            <v>#N/A</v>
          </cell>
          <cell r="N525" t="e">
            <v>#N/A</v>
          </cell>
          <cell r="O525" t="e">
            <v>#N/A</v>
          </cell>
          <cell r="P525" t="e">
            <v>#N/A</v>
          </cell>
          <cell r="Q525" t="e">
            <v>#N/A</v>
          </cell>
          <cell r="R525" t="e">
            <v>#N/A</v>
          </cell>
          <cell r="S525" t="e">
            <v>#N/A</v>
          </cell>
          <cell r="T525" t="e">
            <v>#N/A</v>
          </cell>
          <cell r="U525" t="e">
            <v>#N/A</v>
          </cell>
          <cell r="V525" t="e">
            <v>#N/A</v>
          </cell>
          <cell r="W525" t="e">
            <v>#N/A</v>
          </cell>
          <cell r="X525" t="e">
            <v>#N/A</v>
          </cell>
          <cell r="Y525" t="str">
            <v>Cola negra</v>
          </cell>
          <cell r="AB525" t="str">
            <v>Ninoska Pirela</v>
          </cell>
          <cell r="AD525" t="str">
            <v>Henry Marmol</v>
          </cell>
          <cell r="AE525" t="e">
            <v>#N/A</v>
          </cell>
        </row>
        <row r="526">
          <cell r="B526" t="str">
            <v>Comercial Reyes C.A.1015481</v>
          </cell>
          <cell r="C526" t="str">
            <v>Comercial Reyes C.A.516761</v>
          </cell>
          <cell r="D526">
            <v>516761</v>
          </cell>
          <cell r="E526" t="e">
            <v>#N/A</v>
          </cell>
          <cell r="F526">
            <v>1015481</v>
          </cell>
          <cell r="G526" t="str">
            <v>GOLDEN NARA MANZANA PET1,5Lx6UN</v>
          </cell>
          <cell r="H526" t="e">
            <v>#N/A</v>
          </cell>
          <cell r="I526" t="e">
            <v>#N/A</v>
          </cell>
          <cell r="J526" t="e">
            <v>#N/A</v>
          </cell>
          <cell r="K526" t="e">
            <v>#N/A</v>
          </cell>
          <cell r="L526" t="e">
            <v>#N/A</v>
          </cell>
          <cell r="M526" t="e">
            <v>#N/A</v>
          </cell>
          <cell r="N526" t="e">
            <v>#N/A</v>
          </cell>
          <cell r="O526" t="e">
            <v>#N/A</v>
          </cell>
          <cell r="P526" t="e">
            <v>#N/A</v>
          </cell>
          <cell r="Q526" t="e">
            <v>#N/A</v>
          </cell>
          <cell r="R526" t="e">
            <v>#N/A</v>
          </cell>
          <cell r="S526" t="e">
            <v>#N/A</v>
          </cell>
          <cell r="T526" t="e">
            <v>#N/A</v>
          </cell>
          <cell r="U526" t="e">
            <v>#N/A</v>
          </cell>
          <cell r="V526" t="e">
            <v>#N/A</v>
          </cell>
          <cell r="W526" t="e">
            <v>#N/A</v>
          </cell>
          <cell r="X526" t="e">
            <v>#N/A</v>
          </cell>
          <cell r="Y526" t="str">
            <v>Sabores</v>
          </cell>
          <cell r="AB526" t="str">
            <v>Ninoska Pirela</v>
          </cell>
          <cell r="AD526" t="str">
            <v>Henry Marmol</v>
          </cell>
          <cell r="AE526" t="e">
            <v>#N/A</v>
          </cell>
        </row>
        <row r="527">
          <cell r="B527" t="str">
            <v>Comercial Reyes C.A.1015482</v>
          </cell>
          <cell r="C527" t="str">
            <v>Comercial Reyes C.A.</v>
          </cell>
          <cell r="E527" t="e">
            <v>#N/A</v>
          </cell>
          <cell r="F527">
            <v>1015482</v>
          </cell>
          <cell r="G527" t="str">
            <v>GOLDEN NARA MANZANA LATA 355MLx24UN</v>
          </cell>
          <cell r="H527" t="e">
            <v>#N/A</v>
          </cell>
          <cell r="I527" t="e">
            <v>#N/A</v>
          </cell>
          <cell r="J527" t="e">
            <v>#N/A</v>
          </cell>
          <cell r="K527" t="e">
            <v>#N/A</v>
          </cell>
          <cell r="L527" t="e">
            <v>#N/A</v>
          </cell>
          <cell r="M527" t="e">
            <v>#N/A</v>
          </cell>
          <cell r="N527" t="e">
            <v>#N/A</v>
          </cell>
          <cell r="O527" t="e">
            <v>#N/A</v>
          </cell>
          <cell r="P527" t="e">
            <v>#N/A</v>
          </cell>
          <cell r="Q527" t="e">
            <v>#N/A</v>
          </cell>
          <cell r="R527" t="e">
            <v>#N/A</v>
          </cell>
          <cell r="S527" t="e">
            <v>#N/A</v>
          </cell>
          <cell r="T527" t="e">
            <v>#N/A</v>
          </cell>
          <cell r="U527" t="e">
            <v>#N/A</v>
          </cell>
          <cell r="V527" t="e">
            <v>#N/A</v>
          </cell>
          <cell r="W527" t="e">
            <v>#N/A</v>
          </cell>
          <cell r="X527" t="e">
            <v>#N/A</v>
          </cell>
          <cell r="Y527" t="str">
            <v>Sabores</v>
          </cell>
          <cell r="AB527" t="str">
            <v>Ninoska Pirela</v>
          </cell>
          <cell r="AD527" t="str">
            <v>Henry Marmol</v>
          </cell>
          <cell r="AE527" t="e">
            <v>#N/A</v>
          </cell>
        </row>
        <row r="528">
          <cell r="B528" t="str">
            <v>Comercial Reyes C.A.1015802</v>
          </cell>
          <cell r="C528" t="str">
            <v>Comercial Reyes C.A.516761</v>
          </cell>
          <cell r="D528">
            <v>516761</v>
          </cell>
          <cell r="E528" t="e">
            <v>#N/A</v>
          </cell>
          <cell r="F528">
            <v>1015802</v>
          </cell>
          <cell r="G528" t="str">
            <v>GOLDEN CHICLE PET 1,5Lx6UN</v>
          </cell>
          <cell r="H528" t="e">
            <v>#N/A</v>
          </cell>
          <cell r="I528" t="e">
            <v>#N/A</v>
          </cell>
          <cell r="J528" t="e">
            <v>#N/A</v>
          </cell>
          <cell r="K528" t="e">
            <v>#N/A</v>
          </cell>
          <cell r="L528" t="e">
            <v>#N/A</v>
          </cell>
          <cell r="M528" t="e">
            <v>#N/A</v>
          </cell>
          <cell r="N528" t="e">
            <v>#N/A</v>
          </cell>
          <cell r="O528" t="e">
            <v>#N/A</v>
          </cell>
          <cell r="P528" t="e">
            <v>#N/A</v>
          </cell>
          <cell r="Q528" t="e">
            <v>#N/A</v>
          </cell>
          <cell r="R528" t="e">
            <v>#N/A</v>
          </cell>
          <cell r="S528" t="e">
            <v>#N/A</v>
          </cell>
          <cell r="T528" t="e">
            <v>#N/A</v>
          </cell>
          <cell r="U528" t="e">
            <v>#N/A</v>
          </cell>
          <cell r="V528" t="e">
            <v>#N/A</v>
          </cell>
          <cell r="W528" t="e">
            <v>#N/A</v>
          </cell>
          <cell r="X528" t="e">
            <v>#N/A</v>
          </cell>
          <cell r="Y528" t="str">
            <v>Sabores</v>
          </cell>
          <cell r="AB528" t="str">
            <v>Ninoska Pirela</v>
          </cell>
          <cell r="AD528" t="str">
            <v>Henry Marmol</v>
          </cell>
          <cell r="AE528" t="e">
            <v>#N/A</v>
          </cell>
        </row>
        <row r="529">
          <cell r="B529" t="str">
            <v>Comercial Reyes C.A.1016692</v>
          </cell>
          <cell r="C529" t="str">
            <v>Comercial Reyes C.A.</v>
          </cell>
          <cell r="E529">
            <v>7591031102045</v>
          </cell>
          <cell r="F529">
            <v>1016692</v>
          </cell>
          <cell r="G529" t="str">
            <v>MINALBA SPARKLING LIMÓN C/G PET500MLx12U</v>
          </cell>
          <cell r="H529">
            <v>12</v>
          </cell>
          <cell r="I529">
            <v>4.9800000000000004</v>
          </cell>
          <cell r="J529">
            <v>0.16</v>
          </cell>
          <cell r="K529">
            <v>5.79</v>
          </cell>
          <cell r="L529">
            <v>0.16441</v>
          </cell>
          <cell r="M529">
            <v>4.17</v>
          </cell>
          <cell r="N529">
            <v>4.8600000000000003</v>
          </cell>
          <cell r="O529">
            <v>50.03</v>
          </cell>
          <cell r="P529">
            <v>58.08</v>
          </cell>
          <cell r="Q529">
            <v>5.07</v>
          </cell>
          <cell r="R529">
            <v>0.16</v>
          </cell>
          <cell r="S529">
            <v>5.9</v>
          </cell>
          <cell r="T529">
            <v>0.16441</v>
          </cell>
          <cell r="U529">
            <v>4.25</v>
          </cell>
          <cell r="V529">
            <v>4.95</v>
          </cell>
          <cell r="W529">
            <v>50.95</v>
          </cell>
          <cell r="X529">
            <v>59.15</v>
          </cell>
          <cell r="Y529" t="str">
            <v>Agua gasificada</v>
          </cell>
          <cell r="AB529" t="str">
            <v>Ninoska Pirela</v>
          </cell>
          <cell r="AD529" t="str">
            <v>Henry Marmol</v>
          </cell>
          <cell r="AE529" t="str">
            <v>Si</v>
          </cell>
        </row>
        <row r="530">
          <cell r="B530" t="str">
            <v>Comercial Reyes C.A.1016712</v>
          </cell>
          <cell r="C530" t="str">
            <v>Comercial Reyes C.A.</v>
          </cell>
          <cell r="E530">
            <v>0</v>
          </cell>
          <cell r="F530">
            <v>1016712</v>
          </cell>
          <cell r="G530" t="str">
            <v>LIPTON CONCENT DURAZNO 2X3L C/CARTÓN</v>
          </cell>
          <cell r="H530">
            <v>1</v>
          </cell>
          <cell r="I530">
            <v>290.06</v>
          </cell>
          <cell r="J530">
            <v>0.16</v>
          </cell>
          <cell r="K530">
            <v>336.45</v>
          </cell>
          <cell r="L530">
            <v>0.18686</v>
          </cell>
          <cell r="M530">
            <v>290.06</v>
          </cell>
          <cell r="N530">
            <v>336.45</v>
          </cell>
          <cell r="O530">
            <v>290.06</v>
          </cell>
          <cell r="P530">
            <v>336.45</v>
          </cell>
          <cell r="Q530">
            <v>295.38</v>
          </cell>
          <cell r="R530">
            <v>0.16</v>
          </cell>
          <cell r="S530">
            <v>342.62</v>
          </cell>
          <cell r="T530">
            <v>0.18686</v>
          </cell>
          <cell r="U530">
            <v>295.38</v>
          </cell>
          <cell r="V530">
            <v>342.62</v>
          </cell>
          <cell r="W530">
            <v>295.38</v>
          </cell>
          <cell r="X530">
            <v>342.62</v>
          </cell>
          <cell r="Y530" t="str">
            <v>Té</v>
          </cell>
          <cell r="AB530" t="str">
            <v>Ninoska Pirela</v>
          </cell>
          <cell r="AD530" t="str">
            <v>Henry Marmol</v>
          </cell>
          <cell r="AE530" t="str">
            <v>Si</v>
          </cell>
        </row>
        <row r="531">
          <cell r="B531" t="str">
            <v>Comercial Reyes C.A.1016711</v>
          </cell>
          <cell r="C531" t="str">
            <v>Comercial Reyes C.A.</v>
          </cell>
          <cell r="E531">
            <v>0</v>
          </cell>
          <cell r="F531">
            <v>1016711</v>
          </cell>
          <cell r="G531" t="str">
            <v>LIPTON CONCENT LIMON 2X3L C/CARTÓN</v>
          </cell>
          <cell r="H531">
            <v>1</v>
          </cell>
          <cell r="I531">
            <v>290.06</v>
          </cell>
          <cell r="J531">
            <v>0.16</v>
          </cell>
          <cell r="K531">
            <v>336.45</v>
          </cell>
          <cell r="L531">
            <v>0.18686</v>
          </cell>
          <cell r="M531">
            <v>290.06</v>
          </cell>
          <cell r="N531">
            <v>336.45</v>
          </cell>
          <cell r="O531">
            <v>290.06</v>
          </cell>
          <cell r="P531">
            <v>336.45</v>
          </cell>
          <cell r="Q531">
            <v>295.38</v>
          </cell>
          <cell r="R531">
            <v>0.16</v>
          </cell>
          <cell r="S531">
            <v>342.62</v>
          </cell>
          <cell r="T531">
            <v>0.18686</v>
          </cell>
          <cell r="U531">
            <v>295.38</v>
          </cell>
          <cell r="V531">
            <v>342.62</v>
          </cell>
          <cell r="W531">
            <v>295.38</v>
          </cell>
          <cell r="X531">
            <v>342.62</v>
          </cell>
          <cell r="Y531" t="str">
            <v>Té</v>
          </cell>
          <cell r="AB531" t="str">
            <v>Ninoska Pirela</v>
          </cell>
          <cell r="AD531" t="str">
            <v>Henry Marmol</v>
          </cell>
          <cell r="AE531" t="str">
            <v>Si</v>
          </cell>
        </row>
        <row r="532">
          <cell r="B532" t="str">
            <v>Comercial Reyes C.A.1017051</v>
          </cell>
          <cell r="C532" t="str">
            <v>Comercial Reyes C.A.</v>
          </cell>
          <cell r="E532">
            <v>7591031000983</v>
          </cell>
          <cell r="F532">
            <v>1017051</v>
          </cell>
          <cell r="G532" t="str">
            <v>PEPSI 1 LT PET</v>
          </cell>
          <cell r="H532">
            <v>6</v>
          </cell>
          <cell r="I532">
            <v>6.49</v>
          </cell>
          <cell r="J532">
            <v>0.16</v>
          </cell>
          <cell r="K532">
            <v>7.53</v>
          </cell>
          <cell r="L532">
            <v>0.14435000000000001</v>
          </cell>
          <cell r="M532">
            <v>5.56</v>
          </cell>
          <cell r="N532">
            <v>6.43</v>
          </cell>
          <cell r="O532">
            <v>33.299999999999997</v>
          </cell>
          <cell r="P532">
            <v>38.619999999999997</v>
          </cell>
          <cell r="Q532">
            <v>6.6</v>
          </cell>
          <cell r="R532">
            <v>0.16</v>
          </cell>
          <cell r="S532">
            <v>7.67</v>
          </cell>
          <cell r="T532">
            <v>0.14435000000000001</v>
          </cell>
          <cell r="U532">
            <v>5.66</v>
          </cell>
          <cell r="V532">
            <v>6.55</v>
          </cell>
          <cell r="W532">
            <v>33.909999999999997</v>
          </cell>
          <cell r="X532">
            <v>39.33</v>
          </cell>
          <cell r="Y532" t="str">
            <v>Cola negra</v>
          </cell>
          <cell r="AB532" t="str">
            <v>Ninoska Pirela</v>
          </cell>
          <cell r="AD532" t="str">
            <v>Henry Marmol</v>
          </cell>
          <cell r="AE532" t="str">
            <v>Si</v>
          </cell>
        </row>
        <row r="533">
          <cell r="B533" t="str">
            <v>Comercial Reyes C.A.1016811</v>
          </cell>
          <cell r="C533" t="str">
            <v>Comercial Reyes C.A.</v>
          </cell>
          <cell r="E533">
            <v>7591031102069</v>
          </cell>
          <cell r="F533">
            <v>1016811</v>
          </cell>
          <cell r="G533" t="str">
            <v>PEPSI LATA 320 ML</v>
          </cell>
          <cell r="H533">
            <v>24</v>
          </cell>
          <cell r="I533">
            <v>5.73</v>
          </cell>
          <cell r="J533">
            <v>0.16</v>
          </cell>
          <cell r="K533">
            <v>6.66</v>
          </cell>
          <cell r="L533">
            <v>0.14502000000000001</v>
          </cell>
          <cell r="M533">
            <v>4.92</v>
          </cell>
          <cell r="N533">
            <v>5.73</v>
          </cell>
          <cell r="O533">
            <v>117.78</v>
          </cell>
          <cell r="P533">
            <v>136.66</v>
          </cell>
          <cell r="Q533">
            <v>5.84</v>
          </cell>
          <cell r="R533">
            <v>0.16</v>
          </cell>
          <cell r="S533">
            <v>6.78</v>
          </cell>
          <cell r="T533">
            <v>0.14502000000000001</v>
          </cell>
          <cell r="U533">
            <v>5.01</v>
          </cell>
          <cell r="V533">
            <v>5.84</v>
          </cell>
          <cell r="W533">
            <v>119.94</v>
          </cell>
          <cell r="X533">
            <v>139.16999999999999</v>
          </cell>
          <cell r="Y533" t="str">
            <v>Cola negra</v>
          </cell>
          <cell r="AB533" t="str">
            <v>Ninoska Pirela</v>
          </cell>
          <cell r="AD533" t="str">
            <v>Henry Marmol</v>
          </cell>
          <cell r="AE533" t="str">
            <v>Si</v>
          </cell>
        </row>
        <row r="534">
          <cell r="B534" t="str">
            <v>Cosmos Automercado C.A80624</v>
          </cell>
          <cell r="C534" t="str">
            <v>Cosmos Automercado C.A7591031003229</v>
          </cell>
          <cell r="D534">
            <v>7591031003229</v>
          </cell>
          <cell r="E534">
            <v>7591031003229</v>
          </cell>
          <cell r="F534">
            <v>80624</v>
          </cell>
          <cell r="G534" t="str">
            <v>PEPSI LATA 355 ML</v>
          </cell>
          <cell r="H534">
            <v>24</v>
          </cell>
          <cell r="I534">
            <v>5.73</v>
          </cell>
          <cell r="J534">
            <v>0.16</v>
          </cell>
          <cell r="K534">
            <v>6.66</v>
          </cell>
          <cell r="L534">
            <v>0.14502000000000001</v>
          </cell>
          <cell r="M534">
            <v>4.92</v>
          </cell>
          <cell r="N534">
            <v>5.73</v>
          </cell>
          <cell r="O534">
            <v>117.78</v>
          </cell>
          <cell r="P534">
            <v>136.66</v>
          </cell>
          <cell r="Q534">
            <v>5.84</v>
          </cell>
          <cell r="R534">
            <v>0.16</v>
          </cell>
          <cell r="S534">
            <v>6.78</v>
          </cell>
          <cell r="T534">
            <v>0.14502000000000001</v>
          </cell>
          <cell r="U534">
            <v>5.01</v>
          </cell>
          <cell r="V534">
            <v>5.84</v>
          </cell>
          <cell r="W534">
            <v>119.94</v>
          </cell>
          <cell r="X534">
            <v>139.16999999999999</v>
          </cell>
          <cell r="Y534" t="str">
            <v>Cola negra</v>
          </cell>
          <cell r="AB534" t="str">
            <v>Pablo Moreno</v>
          </cell>
          <cell r="AD534" t="str">
            <v>Angel Fernandez</v>
          </cell>
          <cell r="AE534" t="str">
            <v>Si</v>
          </cell>
        </row>
        <row r="535">
          <cell r="B535" t="str">
            <v>Cosmos Automercado C.A80625</v>
          </cell>
          <cell r="C535" t="str">
            <v>Cosmos Automercado C.A7591031003281</v>
          </cell>
          <cell r="D535">
            <v>7591031003281</v>
          </cell>
          <cell r="E535">
            <v>7591031003281</v>
          </cell>
          <cell r="F535">
            <v>80625</v>
          </cell>
          <cell r="G535" t="str">
            <v>PEPSI LIGHT LATA 355 ML</v>
          </cell>
          <cell r="H535">
            <v>24</v>
          </cell>
          <cell r="I535">
            <v>5.73</v>
          </cell>
          <cell r="J535">
            <v>0.16</v>
          </cell>
          <cell r="K535">
            <v>6.66</v>
          </cell>
          <cell r="L535">
            <v>0.14502000000000001</v>
          </cell>
          <cell r="M535">
            <v>4.92</v>
          </cell>
          <cell r="N535">
            <v>5.73</v>
          </cell>
          <cell r="O535">
            <v>117.78</v>
          </cell>
          <cell r="P535">
            <v>136.66</v>
          </cell>
          <cell r="Q535">
            <v>5.84</v>
          </cell>
          <cell r="R535">
            <v>0.16</v>
          </cell>
          <cell r="S535">
            <v>6.78</v>
          </cell>
          <cell r="T535">
            <v>0.14502000000000001</v>
          </cell>
          <cell r="U535">
            <v>5.01</v>
          </cell>
          <cell r="V535">
            <v>5.84</v>
          </cell>
          <cell r="W535">
            <v>119.94</v>
          </cell>
          <cell r="X535">
            <v>139.16999999999999</v>
          </cell>
          <cell r="Y535" t="str">
            <v>Cola negra</v>
          </cell>
          <cell r="AB535" t="str">
            <v>Pablo Moreno</v>
          </cell>
          <cell r="AD535" t="str">
            <v>Angel Fernandez</v>
          </cell>
          <cell r="AE535" t="str">
            <v>Si</v>
          </cell>
        </row>
        <row r="536">
          <cell r="B536" t="str">
            <v>Cosmos Automercado C.A80626</v>
          </cell>
          <cell r="C536" t="str">
            <v>Cosmos Automercado C.A7591031003267</v>
          </cell>
          <cell r="D536">
            <v>7591031003267</v>
          </cell>
          <cell r="E536">
            <v>7591031003267</v>
          </cell>
          <cell r="F536">
            <v>80626</v>
          </cell>
          <cell r="G536" t="str">
            <v>PEPSI 2 LT PET</v>
          </cell>
          <cell r="H536">
            <v>6</v>
          </cell>
          <cell r="I536">
            <v>11.23</v>
          </cell>
          <cell r="J536">
            <v>0.16</v>
          </cell>
          <cell r="K536">
            <v>13.03</v>
          </cell>
          <cell r="L536">
            <v>0.15292</v>
          </cell>
          <cell r="M536">
            <v>9.5</v>
          </cell>
          <cell r="N536">
            <v>11</v>
          </cell>
          <cell r="O536">
            <v>57.1</v>
          </cell>
          <cell r="P536">
            <v>66.25</v>
          </cell>
          <cell r="Q536">
            <v>11.44</v>
          </cell>
          <cell r="R536">
            <v>0.16</v>
          </cell>
          <cell r="S536">
            <v>13.27</v>
          </cell>
          <cell r="T536">
            <v>0.15292</v>
          </cell>
          <cell r="U536">
            <v>9.67</v>
          </cell>
          <cell r="V536">
            <v>11.2</v>
          </cell>
          <cell r="W536">
            <v>58.14</v>
          </cell>
          <cell r="X536">
            <v>67.459999999999994</v>
          </cell>
          <cell r="Y536" t="str">
            <v>Cola negra</v>
          </cell>
          <cell r="AB536" t="str">
            <v>Pablo Moreno</v>
          </cell>
          <cell r="AD536" t="str">
            <v>Angel Fernandez</v>
          </cell>
          <cell r="AE536" t="str">
            <v>Si</v>
          </cell>
        </row>
        <row r="537">
          <cell r="B537" t="str">
            <v>Cosmos Automercado C.A80628</v>
          </cell>
          <cell r="C537" t="str">
            <v>Cosmos Automercado C.A7591031003328</v>
          </cell>
          <cell r="D537">
            <v>7591031003328</v>
          </cell>
          <cell r="E537">
            <v>7591031003328</v>
          </cell>
          <cell r="F537">
            <v>80628</v>
          </cell>
          <cell r="G537" t="str">
            <v>PEPSI LIGHT 2 LT PET</v>
          </cell>
          <cell r="H537">
            <v>6</v>
          </cell>
          <cell r="I537">
            <v>11.23</v>
          </cell>
          <cell r="J537">
            <v>0.16</v>
          </cell>
          <cell r="K537">
            <v>13.03</v>
          </cell>
          <cell r="L537">
            <v>0.15292</v>
          </cell>
          <cell r="M537">
            <v>9.5</v>
          </cell>
          <cell r="N537">
            <v>11</v>
          </cell>
          <cell r="O537">
            <v>57.1</v>
          </cell>
          <cell r="P537">
            <v>66.25</v>
          </cell>
          <cell r="Q537">
            <v>11.44</v>
          </cell>
          <cell r="R537">
            <v>0.16</v>
          </cell>
          <cell r="S537">
            <v>13.27</v>
          </cell>
          <cell r="T537">
            <v>0.15292</v>
          </cell>
          <cell r="U537">
            <v>9.67</v>
          </cell>
          <cell r="V537">
            <v>11.2</v>
          </cell>
          <cell r="W537">
            <v>58.14</v>
          </cell>
          <cell r="X537">
            <v>67.459999999999994</v>
          </cell>
          <cell r="Y537" t="str">
            <v>Cola negra</v>
          </cell>
          <cell r="AB537" t="str">
            <v>Pablo Moreno</v>
          </cell>
          <cell r="AD537" t="str">
            <v>Angel Fernandez</v>
          </cell>
          <cell r="AE537" t="str">
            <v>Si</v>
          </cell>
        </row>
        <row r="538">
          <cell r="B538" t="str">
            <v>Cosmos Automercado C.A80642</v>
          </cell>
          <cell r="C538" t="str">
            <v>Cosmos Automercado C.A7591031003366</v>
          </cell>
          <cell r="D538">
            <v>7591031003366</v>
          </cell>
          <cell r="E538">
            <v>7591031003366</v>
          </cell>
          <cell r="F538">
            <v>80642</v>
          </cell>
          <cell r="G538" t="str">
            <v>GOLDEN KOLA 2 LT PET</v>
          </cell>
          <cell r="H538">
            <v>6</v>
          </cell>
          <cell r="I538">
            <v>11.23</v>
          </cell>
          <cell r="J538">
            <v>0.16</v>
          </cell>
          <cell r="K538">
            <v>13.03</v>
          </cell>
          <cell r="L538">
            <v>0.15292</v>
          </cell>
          <cell r="M538">
            <v>9.5</v>
          </cell>
          <cell r="N538">
            <v>11</v>
          </cell>
          <cell r="O538">
            <v>57.1</v>
          </cell>
          <cell r="P538">
            <v>66.25</v>
          </cell>
          <cell r="Q538">
            <v>11.44</v>
          </cell>
          <cell r="R538">
            <v>0.16</v>
          </cell>
          <cell r="S538">
            <v>13.27</v>
          </cell>
          <cell r="T538">
            <v>0.15292</v>
          </cell>
          <cell r="U538">
            <v>9.67</v>
          </cell>
          <cell r="V538">
            <v>11.2</v>
          </cell>
          <cell r="W538">
            <v>58.14</v>
          </cell>
          <cell r="X538">
            <v>67.459999999999994</v>
          </cell>
          <cell r="Y538" t="str">
            <v>Sabores</v>
          </cell>
          <cell r="AB538" t="str">
            <v>Pablo Moreno</v>
          </cell>
          <cell r="AD538" t="str">
            <v>Angel Fernandez</v>
          </cell>
          <cell r="AE538" t="str">
            <v>Si</v>
          </cell>
        </row>
        <row r="539">
          <cell r="B539" t="str">
            <v>Cosmos Automercado C.A80644</v>
          </cell>
          <cell r="C539" t="str">
            <v>Cosmos Automercado C.A7591031000228</v>
          </cell>
          <cell r="D539">
            <v>7591031000228</v>
          </cell>
          <cell r="E539">
            <v>7591031000228</v>
          </cell>
          <cell r="F539">
            <v>80644</v>
          </cell>
          <cell r="G539" t="str">
            <v>GOLDEN NARANJA 2 LT PET</v>
          </cell>
          <cell r="H539">
            <v>6</v>
          </cell>
          <cell r="I539">
            <v>11.23</v>
          </cell>
          <cell r="J539">
            <v>0.16</v>
          </cell>
          <cell r="K539">
            <v>13.03</v>
          </cell>
          <cell r="L539">
            <v>0.15292</v>
          </cell>
          <cell r="M539">
            <v>9.5</v>
          </cell>
          <cell r="N539">
            <v>11</v>
          </cell>
          <cell r="O539">
            <v>57.1</v>
          </cell>
          <cell r="P539">
            <v>66.25</v>
          </cell>
          <cell r="Q539">
            <v>11.44</v>
          </cell>
          <cell r="R539">
            <v>0.16</v>
          </cell>
          <cell r="S539">
            <v>13.27</v>
          </cell>
          <cell r="T539">
            <v>0.15292</v>
          </cell>
          <cell r="U539">
            <v>9.67</v>
          </cell>
          <cell r="V539">
            <v>11.2</v>
          </cell>
          <cell r="W539">
            <v>58.14</v>
          </cell>
          <cell r="X539">
            <v>67.459999999999994</v>
          </cell>
          <cell r="Y539" t="str">
            <v>Sabores</v>
          </cell>
          <cell r="AB539" t="str">
            <v>Pablo Moreno</v>
          </cell>
          <cell r="AD539" t="str">
            <v>Angel Fernandez</v>
          </cell>
          <cell r="AE539" t="str">
            <v>Si</v>
          </cell>
        </row>
        <row r="540">
          <cell r="B540" t="str">
            <v>Cosmos Automercado C.A80646</v>
          </cell>
          <cell r="C540" t="str">
            <v>Cosmos Automercado C.A7591031001324</v>
          </cell>
          <cell r="D540">
            <v>7591031001324</v>
          </cell>
          <cell r="E540">
            <v>7591031001324</v>
          </cell>
          <cell r="F540">
            <v>80646</v>
          </cell>
          <cell r="G540" t="str">
            <v>GOLDEN KOLA LATA 355 ML</v>
          </cell>
          <cell r="H540">
            <v>24</v>
          </cell>
          <cell r="I540">
            <v>5.73</v>
          </cell>
          <cell r="J540">
            <v>0.16</v>
          </cell>
          <cell r="K540">
            <v>6.66</v>
          </cell>
          <cell r="L540">
            <v>0.14502000000000001</v>
          </cell>
          <cell r="M540">
            <v>4.92</v>
          </cell>
          <cell r="N540">
            <v>5.73</v>
          </cell>
          <cell r="O540">
            <v>117.78</v>
          </cell>
          <cell r="P540">
            <v>136.66</v>
          </cell>
          <cell r="Q540">
            <v>5.84</v>
          </cell>
          <cell r="R540">
            <v>0.16</v>
          </cell>
          <cell r="S540">
            <v>6.78</v>
          </cell>
          <cell r="T540">
            <v>0.14502000000000001</v>
          </cell>
          <cell r="U540">
            <v>5.01</v>
          </cell>
          <cell r="V540">
            <v>5.84</v>
          </cell>
          <cell r="W540">
            <v>119.94</v>
          </cell>
          <cell r="X540">
            <v>139.16999999999999</v>
          </cell>
          <cell r="Y540" t="str">
            <v>Sabores</v>
          </cell>
          <cell r="AB540" t="str">
            <v>Pablo Moreno</v>
          </cell>
          <cell r="AD540" t="str">
            <v>Angel Fernandez</v>
          </cell>
          <cell r="AE540" t="str">
            <v>Si</v>
          </cell>
        </row>
        <row r="541">
          <cell r="B541" t="str">
            <v>Cosmos Automercado C.A80647</v>
          </cell>
          <cell r="C541" t="str">
            <v>Cosmos Automercado C.A7591031003373</v>
          </cell>
          <cell r="D541">
            <v>7591031003373</v>
          </cell>
          <cell r="E541">
            <v>7591031003373</v>
          </cell>
          <cell r="F541">
            <v>80647</v>
          </cell>
          <cell r="G541" t="str">
            <v>GOLDEN NARANJA LATA 355 ML</v>
          </cell>
          <cell r="H541">
            <v>24</v>
          </cell>
          <cell r="I541">
            <v>5.73</v>
          </cell>
          <cell r="J541">
            <v>0.16</v>
          </cell>
          <cell r="K541">
            <v>6.66</v>
          </cell>
          <cell r="L541">
            <v>0.14502000000000001</v>
          </cell>
          <cell r="M541">
            <v>4.92</v>
          </cell>
          <cell r="N541">
            <v>5.73</v>
          </cell>
          <cell r="O541">
            <v>117.78</v>
          </cell>
          <cell r="P541">
            <v>136.66</v>
          </cell>
          <cell r="Q541">
            <v>5.84</v>
          </cell>
          <cell r="R541">
            <v>0.16</v>
          </cell>
          <cell r="S541">
            <v>6.78</v>
          </cell>
          <cell r="T541">
            <v>0.14502000000000001</v>
          </cell>
          <cell r="U541">
            <v>5.01</v>
          </cell>
          <cell r="V541">
            <v>5.84</v>
          </cell>
          <cell r="W541">
            <v>119.94</v>
          </cell>
          <cell r="X541">
            <v>139.16999999999999</v>
          </cell>
          <cell r="Y541" t="str">
            <v>Sabores</v>
          </cell>
          <cell r="AB541" t="str">
            <v>Pablo Moreno</v>
          </cell>
          <cell r="AD541" t="str">
            <v>Angel Fernandez</v>
          </cell>
          <cell r="AE541" t="str">
            <v>Si</v>
          </cell>
        </row>
        <row r="542">
          <cell r="B542" t="str">
            <v>Cosmos Automercado C.A80648</v>
          </cell>
          <cell r="C542" t="e">
            <v>#N/A</v>
          </cell>
          <cell r="D542" t="e">
            <v>#N/A</v>
          </cell>
          <cell r="E542">
            <v>7591031003465</v>
          </cell>
          <cell r="F542">
            <v>80648</v>
          </cell>
          <cell r="G542" t="str">
            <v>GOLDEN MANZANA LATA 355 ml</v>
          </cell>
          <cell r="H542">
            <v>24</v>
          </cell>
          <cell r="I542">
            <v>5.73</v>
          </cell>
          <cell r="J542">
            <v>0.16</v>
          </cell>
          <cell r="K542">
            <v>6.66</v>
          </cell>
          <cell r="L542">
            <v>0.14502000000000001</v>
          </cell>
          <cell r="M542">
            <v>4.92</v>
          </cell>
          <cell r="N542">
            <v>5.73</v>
          </cell>
          <cell r="O542">
            <v>117.78</v>
          </cell>
          <cell r="P542">
            <v>136.66</v>
          </cell>
          <cell r="Q542">
            <v>5.84</v>
          </cell>
          <cell r="R542">
            <v>0.16</v>
          </cell>
          <cell r="S542">
            <v>6.78</v>
          </cell>
          <cell r="T542">
            <v>0.14502000000000001</v>
          </cell>
          <cell r="U542">
            <v>5.01</v>
          </cell>
          <cell r="V542">
            <v>5.84</v>
          </cell>
          <cell r="W542">
            <v>119.94</v>
          </cell>
          <cell r="X542">
            <v>139.16999999999999</v>
          </cell>
          <cell r="Y542" t="str">
            <v>Sabores</v>
          </cell>
          <cell r="AB542" t="str">
            <v>Pablo Moreno</v>
          </cell>
          <cell r="AD542" t="str">
            <v>Angel Fernandez</v>
          </cell>
          <cell r="AE542" t="str">
            <v>Si</v>
          </cell>
        </row>
        <row r="543">
          <cell r="B543" t="str">
            <v>Cosmos Automercado C.A80649</v>
          </cell>
          <cell r="C543" t="str">
            <v>Cosmos Automercado C.A7591031003434</v>
          </cell>
          <cell r="D543">
            <v>7591031003434</v>
          </cell>
          <cell r="E543">
            <v>7591031003434</v>
          </cell>
          <cell r="F543">
            <v>80649</v>
          </cell>
          <cell r="G543" t="str">
            <v>GOLDEN PIÑA LATA 355 ml</v>
          </cell>
          <cell r="H543">
            <v>24</v>
          </cell>
          <cell r="I543">
            <v>5.73</v>
          </cell>
          <cell r="J543">
            <v>0.16</v>
          </cell>
          <cell r="K543">
            <v>6.66</v>
          </cell>
          <cell r="L543">
            <v>0.14502000000000001</v>
          </cell>
          <cell r="M543">
            <v>4.92</v>
          </cell>
          <cell r="N543">
            <v>5.73</v>
          </cell>
          <cell r="O543">
            <v>117.78</v>
          </cell>
          <cell r="P543">
            <v>136.66</v>
          </cell>
          <cell r="Q543">
            <v>5.84</v>
          </cell>
          <cell r="R543">
            <v>0.16</v>
          </cell>
          <cell r="S543">
            <v>6.78</v>
          </cell>
          <cell r="T543">
            <v>0.14502000000000001</v>
          </cell>
          <cell r="U543">
            <v>5.01</v>
          </cell>
          <cell r="V543">
            <v>5.84</v>
          </cell>
          <cell r="W543">
            <v>119.94</v>
          </cell>
          <cell r="X543">
            <v>139.16999999999999</v>
          </cell>
          <cell r="Y543" t="str">
            <v>Sabores</v>
          </cell>
          <cell r="AB543" t="str">
            <v>Pablo Moreno</v>
          </cell>
          <cell r="AD543" t="str">
            <v>Angel Fernandez</v>
          </cell>
          <cell r="AE543" t="str">
            <v>Si</v>
          </cell>
        </row>
        <row r="544">
          <cell r="B544" t="str">
            <v>Cosmos Automercado C.A80650</v>
          </cell>
          <cell r="C544" t="str">
            <v>Cosmos Automercado C.A7591031003496</v>
          </cell>
          <cell r="D544">
            <v>7591031003496</v>
          </cell>
          <cell r="E544">
            <v>7591031003496</v>
          </cell>
          <cell r="F544">
            <v>80650</v>
          </cell>
          <cell r="G544" t="str">
            <v>GOLDEN UVA LATA 355 ML</v>
          </cell>
          <cell r="H544">
            <v>24</v>
          </cell>
          <cell r="I544">
            <v>5.73</v>
          </cell>
          <cell r="J544">
            <v>0.16</v>
          </cell>
          <cell r="K544">
            <v>6.66</v>
          </cell>
          <cell r="L544">
            <v>0.14502000000000001</v>
          </cell>
          <cell r="M544">
            <v>4.92</v>
          </cell>
          <cell r="N544">
            <v>5.73</v>
          </cell>
          <cell r="O544">
            <v>117.78</v>
          </cell>
          <cell r="P544">
            <v>136.66</v>
          </cell>
          <cell r="Q544">
            <v>5.84</v>
          </cell>
          <cell r="R544">
            <v>0.16</v>
          </cell>
          <cell r="S544">
            <v>6.78</v>
          </cell>
          <cell r="T544">
            <v>0.14502000000000001</v>
          </cell>
          <cell r="U544">
            <v>5.01</v>
          </cell>
          <cell r="V544">
            <v>5.84</v>
          </cell>
          <cell r="W544">
            <v>119.94</v>
          </cell>
          <cell r="X544">
            <v>139.16999999999999</v>
          </cell>
          <cell r="Y544" t="str">
            <v>Sabores</v>
          </cell>
          <cell r="AB544" t="str">
            <v>Pablo Moreno</v>
          </cell>
          <cell r="AD544" t="str">
            <v>Angel Fernandez</v>
          </cell>
          <cell r="AE544" t="str">
            <v>Si</v>
          </cell>
        </row>
        <row r="545">
          <cell r="B545" t="str">
            <v>Cosmos Automercado C.A80674</v>
          </cell>
          <cell r="C545" t="str">
            <v>Cosmos Automercado C.A7591031003595</v>
          </cell>
          <cell r="D545">
            <v>7591031003595</v>
          </cell>
          <cell r="E545">
            <v>7591031003595</v>
          </cell>
          <cell r="F545">
            <v>80674</v>
          </cell>
          <cell r="G545" t="str">
            <v>7UP 2 LT PET</v>
          </cell>
          <cell r="H545">
            <v>6</v>
          </cell>
          <cell r="I545">
            <v>11.23</v>
          </cell>
          <cell r="J545">
            <v>0.16</v>
          </cell>
          <cell r="K545">
            <v>13.03</v>
          </cell>
          <cell r="L545">
            <v>0.15292</v>
          </cell>
          <cell r="M545">
            <v>9.5</v>
          </cell>
          <cell r="N545">
            <v>11</v>
          </cell>
          <cell r="O545">
            <v>57.1</v>
          </cell>
          <cell r="P545">
            <v>66.25</v>
          </cell>
          <cell r="Q545">
            <v>11.44</v>
          </cell>
          <cell r="R545">
            <v>0.16</v>
          </cell>
          <cell r="S545">
            <v>13.27</v>
          </cell>
          <cell r="T545">
            <v>0.15292</v>
          </cell>
          <cell r="U545">
            <v>9.67</v>
          </cell>
          <cell r="V545">
            <v>11.2</v>
          </cell>
          <cell r="W545">
            <v>58.14</v>
          </cell>
          <cell r="X545">
            <v>67.459999999999994</v>
          </cell>
          <cell r="Y545" t="str">
            <v>Cola blanca</v>
          </cell>
          <cell r="AB545" t="str">
            <v>Pablo Moreno</v>
          </cell>
          <cell r="AD545" t="str">
            <v>Angel Fernandez</v>
          </cell>
          <cell r="AE545" t="str">
            <v>Si</v>
          </cell>
        </row>
        <row r="546">
          <cell r="B546" t="str">
            <v>Cosmos Automercado C.A80676</v>
          </cell>
          <cell r="C546" t="str">
            <v>Cosmos Automercado C.A7591031003526</v>
          </cell>
          <cell r="D546">
            <v>7591031003526</v>
          </cell>
          <cell r="E546">
            <v>7591031003526</v>
          </cell>
          <cell r="F546">
            <v>80676</v>
          </cell>
          <cell r="G546" t="str">
            <v>7UP LATA 355 ML</v>
          </cell>
          <cell r="H546">
            <v>24</v>
          </cell>
          <cell r="I546">
            <v>5.73</v>
          </cell>
          <cell r="J546">
            <v>0.16</v>
          </cell>
          <cell r="K546">
            <v>6.66</v>
          </cell>
          <cell r="L546">
            <v>0.14502000000000001</v>
          </cell>
          <cell r="M546">
            <v>4.92</v>
          </cell>
          <cell r="N546">
            <v>5.73</v>
          </cell>
          <cell r="O546">
            <v>117.78</v>
          </cell>
          <cell r="P546">
            <v>136.66</v>
          </cell>
          <cell r="Q546">
            <v>5.84</v>
          </cell>
          <cell r="R546">
            <v>0.16</v>
          </cell>
          <cell r="S546">
            <v>6.78</v>
          </cell>
          <cell r="T546">
            <v>0.14502000000000001</v>
          </cell>
          <cell r="U546">
            <v>5.01</v>
          </cell>
          <cell r="V546">
            <v>5.84</v>
          </cell>
          <cell r="W546">
            <v>119.94</v>
          </cell>
          <cell r="X546">
            <v>139.16999999999999</v>
          </cell>
          <cell r="Y546" t="str">
            <v>Cola blanca</v>
          </cell>
          <cell r="AB546" t="str">
            <v>Pablo Moreno</v>
          </cell>
          <cell r="AD546" t="str">
            <v>Angel Fernandez</v>
          </cell>
          <cell r="AE546" t="str">
            <v>Si</v>
          </cell>
        </row>
        <row r="547">
          <cell r="B547" t="str">
            <v>Cosmos Automercado C.A92213</v>
          </cell>
          <cell r="C547" t="str">
            <v>Cosmos Automercado C.A7591031003243</v>
          </cell>
          <cell r="D547">
            <v>7591031003243</v>
          </cell>
          <cell r="E547" t="e">
            <v>#N/A</v>
          </cell>
          <cell r="F547">
            <v>92213</v>
          </cell>
          <cell r="G547" t="str">
            <v>PEPSI 600 ML PET</v>
          </cell>
          <cell r="H547" t="e">
            <v>#N/A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N547" t="e">
            <v>#N/A</v>
          </cell>
          <cell r="O547" t="e">
            <v>#N/A</v>
          </cell>
          <cell r="P547" t="e">
            <v>#N/A</v>
          </cell>
          <cell r="Q547" t="e">
            <v>#N/A</v>
          </cell>
          <cell r="R547" t="e">
            <v>#N/A</v>
          </cell>
          <cell r="S547" t="e">
            <v>#N/A</v>
          </cell>
          <cell r="T547" t="e">
            <v>#N/A</v>
          </cell>
          <cell r="U547" t="e">
            <v>#N/A</v>
          </cell>
          <cell r="V547" t="e">
            <v>#N/A</v>
          </cell>
          <cell r="W547" t="e">
            <v>#N/A</v>
          </cell>
          <cell r="X547" t="e">
            <v>#N/A</v>
          </cell>
          <cell r="Y547" t="str">
            <v>Cola negra</v>
          </cell>
          <cell r="AB547" t="str">
            <v>Pablo Moreno</v>
          </cell>
          <cell r="AD547" t="str">
            <v>Angel Fernandez</v>
          </cell>
          <cell r="AE547" t="e">
            <v>#N/A</v>
          </cell>
        </row>
        <row r="548">
          <cell r="B548" t="str">
            <v>Cosmos Automercado C.A92218</v>
          </cell>
          <cell r="C548" t="str">
            <v>Cosmos Automercado C.A7591031003397</v>
          </cell>
          <cell r="D548">
            <v>7591031003397</v>
          </cell>
          <cell r="E548">
            <v>7591031003397</v>
          </cell>
          <cell r="F548">
            <v>92218</v>
          </cell>
          <cell r="G548" t="str">
            <v>GOLDEN NARANJA PET 600 ml</v>
          </cell>
          <cell r="H548">
            <v>12</v>
          </cell>
          <cell r="I548">
            <v>4.2300000000000004</v>
          </cell>
          <cell r="J548">
            <v>0.16</v>
          </cell>
          <cell r="K548">
            <v>4.92</v>
          </cell>
          <cell r="L548">
            <v>0.14221</v>
          </cell>
          <cell r="M548">
            <v>3.65</v>
          </cell>
          <cell r="N548">
            <v>4.2300000000000004</v>
          </cell>
          <cell r="O548">
            <v>43.66</v>
          </cell>
          <cell r="P548">
            <v>50.61</v>
          </cell>
          <cell r="Q548">
            <v>4.3</v>
          </cell>
          <cell r="R548">
            <v>0.16</v>
          </cell>
          <cell r="S548">
            <v>5.01</v>
          </cell>
          <cell r="T548">
            <v>0.14221</v>
          </cell>
          <cell r="U548">
            <v>3.72</v>
          </cell>
          <cell r="V548">
            <v>4.3</v>
          </cell>
          <cell r="W548">
            <v>44.46</v>
          </cell>
          <cell r="X548">
            <v>51.54</v>
          </cell>
          <cell r="Y548" t="str">
            <v>Sabores</v>
          </cell>
          <cell r="AB548" t="str">
            <v>Pablo Moreno</v>
          </cell>
          <cell r="AD548" t="str">
            <v>Angel Fernandez</v>
          </cell>
          <cell r="AE548" t="str">
            <v>Si</v>
          </cell>
        </row>
        <row r="549">
          <cell r="B549" t="str">
            <v>Cosmos Automercado C.A92220</v>
          </cell>
          <cell r="C549" t="str">
            <v>Cosmos Automercado C.A7591031003571</v>
          </cell>
          <cell r="D549">
            <v>7591031003571</v>
          </cell>
          <cell r="E549" t="e">
            <v>#N/A</v>
          </cell>
          <cell r="F549">
            <v>92220</v>
          </cell>
          <cell r="G549" t="str">
            <v>7UP 600 ML PET</v>
          </cell>
          <cell r="H549" t="e">
            <v>#N/A</v>
          </cell>
          <cell r="I549" t="e">
            <v>#N/A</v>
          </cell>
          <cell r="J549" t="e">
            <v>#N/A</v>
          </cell>
          <cell r="K549" t="e">
            <v>#N/A</v>
          </cell>
          <cell r="L549" t="e">
            <v>#N/A</v>
          </cell>
          <cell r="M549" t="e">
            <v>#N/A</v>
          </cell>
          <cell r="N549" t="e">
            <v>#N/A</v>
          </cell>
          <cell r="O549" t="e">
            <v>#N/A</v>
          </cell>
          <cell r="P549" t="e">
            <v>#N/A</v>
          </cell>
          <cell r="Q549" t="e">
            <v>#N/A</v>
          </cell>
          <cell r="R549" t="e">
            <v>#N/A</v>
          </cell>
          <cell r="S549" t="e">
            <v>#N/A</v>
          </cell>
          <cell r="T549" t="e">
            <v>#N/A</v>
          </cell>
          <cell r="U549" t="e">
            <v>#N/A</v>
          </cell>
          <cell r="V549" t="e">
            <v>#N/A</v>
          </cell>
          <cell r="W549" t="e">
            <v>#N/A</v>
          </cell>
          <cell r="X549" t="e">
            <v>#N/A</v>
          </cell>
          <cell r="Y549" t="str">
            <v>Cola blanca</v>
          </cell>
          <cell r="AB549" t="str">
            <v>Pablo Moreno</v>
          </cell>
          <cell r="AD549" t="str">
            <v>Angel Fernandez</v>
          </cell>
          <cell r="AE549" t="e">
            <v>#N/A</v>
          </cell>
        </row>
        <row r="550">
          <cell r="B550" t="str">
            <v>Cosmos Automercado C.A92228</v>
          </cell>
          <cell r="C550" t="str">
            <v>Cosmos Automercado C.A7591031003342</v>
          </cell>
          <cell r="D550">
            <v>7591031003342</v>
          </cell>
          <cell r="E550">
            <v>7591031003342</v>
          </cell>
          <cell r="F550">
            <v>92228</v>
          </cell>
          <cell r="G550" t="str">
            <v>KOLA 600 ML PET</v>
          </cell>
          <cell r="H550">
            <v>12</v>
          </cell>
          <cell r="I550">
            <v>4.2300000000000004</v>
          </cell>
          <cell r="J550">
            <v>0.16</v>
          </cell>
          <cell r="K550">
            <v>4.92</v>
          </cell>
          <cell r="L550">
            <v>0.14221</v>
          </cell>
          <cell r="M550">
            <v>3.65</v>
          </cell>
          <cell r="N550">
            <v>4.2300000000000004</v>
          </cell>
          <cell r="O550">
            <v>43.66</v>
          </cell>
          <cell r="P550">
            <v>50.61</v>
          </cell>
          <cell r="Q550">
            <v>4.3</v>
          </cell>
          <cell r="R550">
            <v>0.16</v>
          </cell>
          <cell r="S550">
            <v>5.01</v>
          </cell>
          <cell r="T550">
            <v>0.14221</v>
          </cell>
          <cell r="U550">
            <v>3.72</v>
          </cell>
          <cell r="V550">
            <v>4.3</v>
          </cell>
          <cell r="W550">
            <v>44.46</v>
          </cell>
          <cell r="X550">
            <v>51.54</v>
          </cell>
          <cell r="Y550" t="str">
            <v>Sabores</v>
          </cell>
          <cell r="AB550" t="str">
            <v>Pablo Moreno</v>
          </cell>
          <cell r="AD550" t="str">
            <v>Angel Fernandez</v>
          </cell>
          <cell r="AE550" t="str">
            <v>Si</v>
          </cell>
        </row>
        <row r="551">
          <cell r="B551" t="str">
            <v>Cosmos Automercado C.A95722</v>
          </cell>
          <cell r="C551" t="str">
            <v>Cosmos Automercado C.A7591031001959</v>
          </cell>
          <cell r="D551" t="str">
            <v>7591031001959</v>
          </cell>
          <cell r="E551" t="str">
            <v>7591031001959</v>
          </cell>
          <cell r="F551">
            <v>95722</v>
          </cell>
          <cell r="G551" t="str">
            <v>MINALBA AGUA PET S/G 1,5Lx12UN</v>
          </cell>
          <cell r="H551">
            <v>12</v>
          </cell>
          <cell r="I551">
            <v>6.25</v>
          </cell>
          <cell r="J551">
            <v>0.16</v>
          </cell>
          <cell r="K551">
            <v>7.24</v>
          </cell>
          <cell r="L551">
            <v>0.15236</v>
          </cell>
          <cell r="M551">
            <v>5.27</v>
          </cell>
          <cell r="N551">
            <v>6.14</v>
          </cell>
          <cell r="O551">
            <v>63.47</v>
          </cell>
          <cell r="P551">
            <v>73.599999999999994</v>
          </cell>
          <cell r="Q551">
            <v>6.37</v>
          </cell>
          <cell r="R551">
            <v>0.16</v>
          </cell>
          <cell r="S551">
            <v>7.37</v>
          </cell>
          <cell r="T551">
            <v>0.15236</v>
          </cell>
          <cell r="U551">
            <v>5.37</v>
          </cell>
          <cell r="V551">
            <v>6.25</v>
          </cell>
          <cell r="W551">
            <v>64.63</v>
          </cell>
          <cell r="X551">
            <v>74.95</v>
          </cell>
          <cell r="Y551" t="str">
            <v>Agua</v>
          </cell>
          <cell r="AB551" t="str">
            <v>Pablo Moreno</v>
          </cell>
          <cell r="AD551" t="str">
            <v>Angel Fernandez</v>
          </cell>
          <cell r="AE551" t="str">
            <v>Si</v>
          </cell>
        </row>
        <row r="552">
          <cell r="B552" t="str">
            <v>Cosmos Automercado C.A95723</v>
          </cell>
          <cell r="C552" t="str">
            <v>Cosmos Automercado C.A7591031002017</v>
          </cell>
          <cell r="D552" t="str">
            <v>7591031002017</v>
          </cell>
          <cell r="E552" t="str">
            <v>7591031002017</v>
          </cell>
          <cell r="F552">
            <v>95723</v>
          </cell>
          <cell r="G552" t="str">
            <v>AGUA MINALBA S/G 5L</v>
          </cell>
          <cell r="H552">
            <v>2</v>
          </cell>
          <cell r="I552">
            <v>17.489999999999998</v>
          </cell>
          <cell r="J552">
            <v>0.16</v>
          </cell>
          <cell r="K552">
            <v>20.27</v>
          </cell>
          <cell r="L552">
            <v>0.15920000000000001</v>
          </cell>
          <cell r="M552">
            <v>14.71</v>
          </cell>
          <cell r="N552">
            <v>17.079999999999998</v>
          </cell>
          <cell r="O552">
            <v>29.36</v>
          </cell>
          <cell r="P552">
            <v>34.049999999999997</v>
          </cell>
          <cell r="Q552">
            <v>17.809999999999999</v>
          </cell>
          <cell r="R552">
            <v>0.16</v>
          </cell>
          <cell r="S552">
            <v>20.64</v>
          </cell>
          <cell r="T552">
            <v>0.15920000000000001</v>
          </cell>
          <cell r="U552">
            <v>14.98</v>
          </cell>
          <cell r="V552">
            <v>17.399999999999999</v>
          </cell>
          <cell r="W552">
            <v>29.9</v>
          </cell>
          <cell r="X552">
            <v>34.67</v>
          </cell>
          <cell r="Y552" t="str">
            <v>Agua</v>
          </cell>
          <cell r="AB552" t="str">
            <v>Pablo Moreno</v>
          </cell>
          <cell r="AD552" t="str">
            <v>Angel Fernandez</v>
          </cell>
          <cell r="AE552" t="str">
            <v>Si</v>
          </cell>
        </row>
        <row r="553">
          <cell r="B553" t="str">
            <v>Cosmos Automercado C.A120154</v>
          </cell>
          <cell r="C553" t="str">
            <v>Cosmos Automercado C.A7591031100058</v>
          </cell>
          <cell r="D553">
            <v>7591031100058</v>
          </cell>
          <cell r="E553">
            <v>7591031100058</v>
          </cell>
          <cell r="F553">
            <v>120154</v>
          </cell>
          <cell r="G553" t="str">
            <v>7 UP LIGHT 2 LT PET</v>
          </cell>
          <cell r="H553">
            <v>6</v>
          </cell>
          <cell r="I553">
            <v>11.23</v>
          </cell>
          <cell r="J553">
            <v>0.16</v>
          </cell>
          <cell r="K553">
            <v>13.03</v>
          </cell>
          <cell r="L553">
            <v>0.15292</v>
          </cell>
          <cell r="M553">
            <v>9.5</v>
          </cell>
          <cell r="N553">
            <v>11</v>
          </cell>
          <cell r="O553">
            <v>57.1</v>
          </cell>
          <cell r="P553">
            <v>66.25</v>
          </cell>
          <cell r="Q553">
            <v>11.44</v>
          </cell>
          <cell r="R553">
            <v>0.16</v>
          </cell>
          <cell r="S553">
            <v>13.27</v>
          </cell>
          <cell r="T553">
            <v>0.15292</v>
          </cell>
          <cell r="U553">
            <v>9.67</v>
          </cell>
          <cell r="V553">
            <v>11.2</v>
          </cell>
          <cell r="W553">
            <v>58.14</v>
          </cell>
          <cell r="X553">
            <v>67.459999999999994</v>
          </cell>
          <cell r="Y553" t="str">
            <v>Cola blanca</v>
          </cell>
          <cell r="AB553" t="str">
            <v>Pablo Moreno</v>
          </cell>
          <cell r="AD553" t="str">
            <v>Angel Fernandez</v>
          </cell>
          <cell r="AE553" t="str">
            <v>Si</v>
          </cell>
        </row>
        <row r="554">
          <cell r="B554" t="str">
            <v>Cosmos Automercado C.A120155</v>
          </cell>
          <cell r="C554" t="str">
            <v>Cosmos Automercado C.A7591031100041</v>
          </cell>
          <cell r="D554">
            <v>7591031100041</v>
          </cell>
          <cell r="E554" t="e">
            <v>#N/A</v>
          </cell>
          <cell r="F554">
            <v>120155</v>
          </cell>
          <cell r="G554" t="str">
            <v>7UP LIGHT LATA 355</v>
          </cell>
          <cell r="H554" t="e">
            <v>#N/A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N554" t="e">
            <v>#N/A</v>
          </cell>
          <cell r="O554" t="e">
            <v>#N/A</v>
          </cell>
          <cell r="P554" t="e">
            <v>#N/A</v>
          </cell>
          <cell r="Q554" t="e">
            <v>#N/A</v>
          </cell>
          <cell r="R554" t="e">
            <v>#N/A</v>
          </cell>
          <cell r="S554" t="e">
            <v>#N/A</v>
          </cell>
          <cell r="T554" t="e">
            <v>#N/A</v>
          </cell>
          <cell r="U554" t="e">
            <v>#N/A</v>
          </cell>
          <cell r="V554" t="e">
            <v>#N/A</v>
          </cell>
          <cell r="W554" t="e">
            <v>#N/A</v>
          </cell>
          <cell r="X554" t="e">
            <v>#N/A</v>
          </cell>
          <cell r="Y554" t="str">
            <v>Cola blanca</v>
          </cell>
          <cell r="AB554" t="str">
            <v>Pablo Moreno</v>
          </cell>
          <cell r="AD554" t="str">
            <v>Angel Fernandez</v>
          </cell>
          <cell r="AE554" t="e">
            <v>#N/A</v>
          </cell>
        </row>
        <row r="555">
          <cell r="B555" t="str">
            <v>Cosmos Automercado C.A123055</v>
          </cell>
          <cell r="C555" t="e">
            <v>#N/A</v>
          </cell>
          <cell r="D555" t="e">
            <v>#N/A</v>
          </cell>
          <cell r="E555" t="e">
            <v>#N/A</v>
          </cell>
          <cell r="F555">
            <v>123055</v>
          </cell>
          <cell r="G555" t="e">
            <v>#N/A</v>
          </cell>
          <cell r="H555" t="e">
            <v>#N/A</v>
          </cell>
          <cell r="I555" t="e">
            <v>#N/A</v>
          </cell>
          <cell r="J555" t="e">
            <v>#N/A</v>
          </cell>
          <cell r="K555" t="e">
            <v>#N/A</v>
          </cell>
          <cell r="L555" t="e">
            <v>#N/A</v>
          </cell>
          <cell r="M555" t="e">
            <v>#N/A</v>
          </cell>
          <cell r="N555" t="e">
            <v>#N/A</v>
          </cell>
          <cell r="O555" t="e">
            <v>#N/A</v>
          </cell>
          <cell r="P555" t="e">
            <v>#N/A</v>
          </cell>
          <cell r="Q555" t="e">
            <v>#N/A</v>
          </cell>
          <cell r="R555" t="e">
            <v>#N/A</v>
          </cell>
          <cell r="S555" t="e">
            <v>#N/A</v>
          </cell>
          <cell r="T555" t="e">
            <v>#N/A</v>
          </cell>
          <cell r="U555" t="e">
            <v>#N/A</v>
          </cell>
          <cell r="V555" t="e">
            <v>#N/A</v>
          </cell>
          <cell r="W555" t="e">
            <v>#N/A</v>
          </cell>
          <cell r="X555" t="e">
            <v>#N/A</v>
          </cell>
          <cell r="Y555" t="e">
            <v>#N/A</v>
          </cell>
          <cell r="AB555" t="str">
            <v>Pablo Moreno</v>
          </cell>
          <cell r="AD555" t="str">
            <v>Angel Fernandez</v>
          </cell>
          <cell r="AE555" t="e">
            <v>#N/A</v>
          </cell>
        </row>
        <row r="556">
          <cell r="B556" t="str">
            <v>Cosmos Automercado C.A123056</v>
          </cell>
          <cell r="C556" t="e">
            <v>#N/A</v>
          </cell>
          <cell r="D556" t="e">
            <v>#N/A</v>
          </cell>
          <cell r="E556" t="e">
            <v>#N/A</v>
          </cell>
          <cell r="F556">
            <v>123056</v>
          </cell>
          <cell r="G556" t="e">
            <v>#N/A</v>
          </cell>
          <cell r="H556" t="e">
            <v>#N/A</v>
          </cell>
          <cell r="I556" t="e">
            <v>#N/A</v>
          </cell>
          <cell r="J556" t="e">
            <v>#N/A</v>
          </cell>
          <cell r="K556" t="e">
            <v>#N/A</v>
          </cell>
          <cell r="L556" t="e">
            <v>#N/A</v>
          </cell>
          <cell r="M556" t="e">
            <v>#N/A</v>
          </cell>
          <cell r="N556" t="e">
            <v>#N/A</v>
          </cell>
          <cell r="O556" t="e">
            <v>#N/A</v>
          </cell>
          <cell r="P556" t="e">
            <v>#N/A</v>
          </cell>
          <cell r="Q556" t="e">
            <v>#N/A</v>
          </cell>
          <cell r="R556" t="e">
            <v>#N/A</v>
          </cell>
          <cell r="S556" t="e">
            <v>#N/A</v>
          </cell>
          <cell r="T556" t="e">
            <v>#N/A</v>
          </cell>
          <cell r="U556" t="e">
            <v>#N/A</v>
          </cell>
          <cell r="V556" t="e">
            <v>#N/A</v>
          </cell>
          <cell r="W556" t="e">
            <v>#N/A</v>
          </cell>
          <cell r="X556" t="e">
            <v>#N/A</v>
          </cell>
          <cell r="Y556" t="e">
            <v>#N/A</v>
          </cell>
          <cell r="AB556" t="str">
            <v>Pablo Moreno</v>
          </cell>
          <cell r="AD556" t="str">
            <v>Angel Fernandez</v>
          </cell>
          <cell r="AE556" t="e">
            <v>#N/A</v>
          </cell>
        </row>
        <row r="557">
          <cell r="B557" t="str">
            <v>Cosmos Automercado C.A123455</v>
          </cell>
          <cell r="C557" t="e">
            <v>#N/A</v>
          </cell>
          <cell r="D557" t="e">
            <v>#N/A</v>
          </cell>
          <cell r="E557" t="e">
            <v>#N/A</v>
          </cell>
          <cell r="F557">
            <v>123455</v>
          </cell>
          <cell r="G557" t="e">
            <v>#N/A</v>
          </cell>
          <cell r="H557" t="e">
            <v>#N/A</v>
          </cell>
          <cell r="I557" t="e">
            <v>#N/A</v>
          </cell>
          <cell r="J557" t="e">
            <v>#N/A</v>
          </cell>
          <cell r="K557" t="e">
            <v>#N/A</v>
          </cell>
          <cell r="L557" t="e">
            <v>#N/A</v>
          </cell>
          <cell r="M557" t="e">
            <v>#N/A</v>
          </cell>
          <cell r="N557" t="e">
            <v>#N/A</v>
          </cell>
          <cell r="O557" t="e">
            <v>#N/A</v>
          </cell>
          <cell r="P557" t="e">
            <v>#N/A</v>
          </cell>
          <cell r="Q557" t="e">
            <v>#N/A</v>
          </cell>
          <cell r="R557" t="e">
            <v>#N/A</v>
          </cell>
          <cell r="S557" t="e">
            <v>#N/A</v>
          </cell>
          <cell r="T557" t="e">
            <v>#N/A</v>
          </cell>
          <cell r="U557" t="e">
            <v>#N/A</v>
          </cell>
          <cell r="V557" t="e">
            <v>#N/A</v>
          </cell>
          <cell r="W557" t="e">
            <v>#N/A</v>
          </cell>
          <cell r="X557" t="e">
            <v>#N/A</v>
          </cell>
          <cell r="Y557" t="e">
            <v>#N/A</v>
          </cell>
          <cell r="AB557" t="str">
            <v>Pablo Moreno</v>
          </cell>
          <cell r="AD557" t="str">
            <v>Angel Fernandez</v>
          </cell>
          <cell r="AE557" t="e">
            <v>#N/A</v>
          </cell>
        </row>
        <row r="558">
          <cell r="B558" t="str">
            <v>Cosmos Automercado C.A123517</v>
          </cell>
          <cell r="C558" t="str">
            <v>Cosmos Automercado C.A7591031001980</v>
          </cell>
          <cell r="D558" t="str">
            <v>7591031001980</v>
          </cell>
          <cell r="E558" t="str">
            <v>7591031001980</v>
          </cell>
          <cell r="F558">
            <v>123517</v>
          </cell>
          <cell r="G558" t="str">
            <v>AGUA MINALBA 600 ML TR</v>
          </cell>
          <cell r="H558">
            <v>24</v>
          </cell>
          <cell r="I558">
            <v>3.01</v>
          </cell>
          <cell r="J558">
            <v>0.16</v>
          </cell>
          <cell r="K558">
            <v>3.47</v>
          </cell>
          <cell r="L558">
            <v>0.15955</v>
          </cell>
          <cell r="M558">
            <v>2.4900000000000002</v>
          </cell>
          <cell r="N558">
            <v>2.9</v>
          </cell>
          <cell r="O558">
            <v>60.4</v>
          </cell>
          <cell r="P558">
            <v>70.13</v>
          </cell>
          <cell r="Q558">
            <v>3.07</v>
          </cell>
          <cell r="R558">
            <v>0.16</v>
          </cell>
          <cell r="S558">
            <v>3.54</v>
          </cell>
          <cell r="T558">
            <v>0.15955</v>
          </cell>
          <cell r="U558">
            <v>2.54</v>
          </cell>
          <cell r="V558">
            <v>2.95</v>
          </cell>
          <cell r="W558">
            <v>61.51</v>
          </cell>
          <cell r="X558">
            <v>71.41</v>
          </cell>
          <cell r="Y558" t="str">
            <v>Agua</v>
          </cell>
          <cell r="AB558" t="str">
            <v>Pablo Moreno</v>
          </cell>
          <cell r="AD558" t="str">
            <v>Angel Fernandez</v>
          </cell>
          <cell r="AE558" t="str">
            <v>Si</v>
          </cell>
        </row>
        <row r="559">
          <cell r="B559" t="str">
            <v>Cosmos Automercado C.A127115</v>
          </cell>
          <cell r="C559" t="str">
            <v>Cosmos Automercado C.A7591031000266</v>
          </cell>
          <cell r="D559" t="str">
            <v>7591031000266</v>
          </cell>
          <cell r="E559" t="str">
            <v>7591031000266</v>
          </cell>
          <cell r="F559">
            <v>127115</v>
          </cell>
          <cell r="G559" t="str">
            <v>SODA EVERVESS LATA 355 ML</v>
          </cell>
          <cell r="H559">
            <v>24</v>
          </cell>
          <cell r="I559">
            <v>5.73</v>
          </cell>
          <cell r="J559">
            <v>0.16</v>
          </cell>
          <cell r="K559">
            <v>6.66</v>
          </cell>
          <cell r="L559">
            <v>0.15132000000000001</v>
          </cell>
          <cell r="M559">
            <v>4.8600000000000003</v>
          </cell>
          <cell r="N559">
            <v>5.62</v>
          </cell>
          <cell r="O559">
            <v>116.92</v>
          </cell>
          <cell r="P559">
            <v>135.68</v>
          </cell>
          <cell r="Q559">
            <v>5.84</v>
          </cell>
          <cell r="R559">
            <v>0.16</v>
          </cell>
          <cell r="S559">
            <v>6.78</v>
          </cell>
          <cell r="T559">
            <v>0.15132000000000001</v>
          </cell>
          <cell r="U559">
            <v>4.95</v>
          </cell>
          <cell r="V559">
            <v>5.72</v>
          </cell>
          <cell r="W559">
            <v>119.06</v>
          </cell>
          <cell r="X559">
            <v>138.16999999999999</v>
          </cell>
          <cell r="Y559" t="str">
            <v>Mezcladores</v>
          </cell>
          <cell r="AB559" t="str">
            <v>Pablo Moreno</v>
          </cell>
          <cell r="AD559" t="str">
            <v>Angel Fernandez</v>
          </cell>
          <cell r="AE559" t="str">
            <v>Si</v>
          </cell>
        </row>
        <row r="560">
          <cell r="B560" t="str">
            <v>Cosmos Automercado C.A127116</v>
          </cell>
          <cell r="C560" t="str">
            <v>Cosmos Automercado C.A7591031000297</v>
          </cell>
          <cell r="D560" t="str">
            <v>7591031000297</v>
          </cell>
          <cell r="E560" t="e">
            <v>#N/A</v>
          </cell>
          <cell r="F560">
            <v>127116</v>
          </cell>
          <cell r="G560" t="e">
            <v>#N/A</v>
          </cell>
          <cell r="H560" t="e">
            <v>#N/A</v>
          </cell>
          <cell r="I560" t="e">
            <v>#N/A</v>
          </cell>
          <cell r="J560" t="e">
            <v>#N/A</v>
          </cell>
          <cell r="K560" t="e">
            <v>#N/A</v>
          </cell>
          <cell r="L560" t="e">
            <v>#N/A</v>
          </cell>
          <cell r="M560" t="e">
            <v>#N/A</v>
          </cell>
          <cell r="N560" t="e">
            <v>#N/A</v>
          </cell>
          <cell r="O560" t="e">
            <v>#N/A</v>
          </cell>
          <cell r="P560" t="e">
            <v>#N/A</v>
          </cell>
          <cell r="Q560" t="e">
            <v>#N/A</v>
          </cell>
          <cell r="R560" t="e">
            <v>#N/A</v>
          </cell>
          <cell r="S560" t="e">
            <v>#N/A</v>
          </cell>
          <cell r="T560" t="e">
            <v>#N/A</v>
          </cell>
          <cell r="U560" t="e">
            <v>#N/A</v>
          </cell>
          <cell r="V560" t="e">
            <v>#N/A</v>
          </cell>
          <cell r="W560" t="e">
            <v>#N/A</v>
          </cell>
          <cell r="X560" t="e">
            <v>#N/A</v>
          </cell>
          <cell r="Y560" t="e">
            <v>#N/A</v>
          </cell>
          <cell r="AB560" t="str">
            <v>Pablo Moreno</v>
          </cell>
          <cell r="AD560" t="str">
            <v>Angel Fernandez</v>
          </cell>
          <cell r="AE560" t="e">
            <v>#N/A</v>
          </cell>
        </row>
        <row r="561">
          <cell r="B561" t="str">
            <v>Cosmos Automercado C.A127117</v>
          </cell>
          <cell r="C561" t="str">
            <v>Cosmos Automercado C.A7591031000259</v>
          </cell>
          <cell r="D561" t="str">
            <v>7591031000259</v>
          </cell>
          <cell r="E561" t="str">
            <v>7591031000259</v>
          </cell>
          <cell r="F561">
            <v>127117</v>
          </cell>
          <cell r="G561" t="str">
            <v>SODA 600ML X6UN</v>
          </cell>
          <cell r="H561">
            <v>12</v>
          </cell>
          <cell r="I561">
            <v>5.27</v>
          </cell>
          <cell r="J561">
            <v>0.16</v>
          </cell>
          <cell r="K561">
            <v>6.08</v>
          </cell>
          <cell r="L561">
            <v>0.14549000000000001</v>
          </cell>
          <cell r="M561">
            <v>4.46</v>
          </cell>
          <cell r="N561">
            <v>5.15</v>
          </cell>
          <cell r="O561">
            <v>53.74</v>
          </cell>
          <cell r="P561">
            <v>62.37</v>
          </cell>
          <cell r="Q561">
            <v>5.37</v>
          </cell>
          <cell r="R561">
            <v>0.16</v>
          </cell>
          <cell r="S561">
            <v>6.19</v>
          </cell>
          <cell r="T561">
            <v>0.14549000000000001</v>
          </cell>
          <cell r="U561">
            <v>4.54</v>
          </cell>
          <cell r="V561">
            <v>5.25</v>
          </cell>
          <cell r="W561">
            <v>54.72</v>
          </cell>
          <cell r="X561">
            <v>63.51</v>
          </cell>
          <cell r="Y561" t="str">
            <v>Mezcladores</v>
          </cell>
          <cell r="AB561" t="str">
            <v>Pablo Moreno</v>
          </cell>
          <cell r="AD561" t="str">
            <v>Angel Fernandez</v>
          </cell>
          <cell r="AE561" t="str">
            <v>Si</v>
          </cell>
        </row>
        <row r="562">
          <cell r="B562" t="str">
            <v>Cosmos Automercado C.A129036</v>
          </cell>
          <cell r="C562" t="str">
            <v>Cosmos Automercado C.A7591031002291</v>
          </cell>
          <cell r="D562">
            <v>7591031002291</v>
          </cell>
          <cell r="E562">
            <v>7591031002291</v>
          </cell>
          <cell r="F562">
            <v>129036</v>
          </cell>
          <cell r="G562" t="str">
            <v>YUKERY B.12X1LT DURAZNO</v>
          </cell>
          <cell r="H562">
            <v>12</v>
          </cell>
          <cell r="I562">
            <v>8.86</v>
          </cell>
          <cell r="J562">
            <v>0.16</v>
          </cell>
          <cell r="K562">
            <v>10.31</v>
          </cell>
          <cell r="L562">
            <v>0.18675</v>
          </cell>
          <cell r="M562">
            <v>7.24</v>
          </cell>
          <cell r="N562">
            <v>8.4</v>
          </cell>
          <cell r="O562">
            <v>86.75</v>
          </cell>
          <cell r="P562">
            <v>100.59</v>
          </cell>
          <cell r="Q562">
            <v>9.02</v>
          </cell>
          <cell r="R562">
            <v>0.16</v>
          </cell>
          <cell r="S562">
            <v>10.5</v>
          </cell>
          <cell r="T562">
            <v>0.18675</v>
          </cell>
          <cell r="U562">
            <v>7.37</v>
          </cell>
          <cell r="V562">
            <v>8.5500000000000007</v>
          </cell>
          <cell r="W562">
            <v>88.34</v>
          </cell>
          <cell r="X562">
            <v>102.43</v>
          </cell>
          <cell r="Y562" t="str">
            <v>Jugos</v>
          </cell>
          <cell r="AB562" t="str">
            <v>Pablo Moreno</v>
          </cell>
          <cell r="AD562" t="str">
            <v>Angel Fernandez</v>
          </cell>
          <cell r="AE562" t="str">
            <v>Si</v>
          </cell>
        </row>
        <row r="563">
          <cell r="B563" t="str">
            <v>Cosmos Automercado C.A129037</v>
          </cell>
          <cell r="C563" t="str">
            <v>Cosmos Automercado C.A7591031002383</v>
          </cell>
          <cell r="D563">
            <v>7591031002383</v>
          </cell>
          <cell r="E563">
            <v>7591031002383</v>
          </cell>
          <cell r="F563">
            <v>129037</v>
          </cell>
          <cell r="G563" t="str">
            <v>YUKERY B.12X1LT MANZANA</v>
          </cell>
          <cell r="H563">
            <v>12</v>
          </cell>
          <cell r="I563">
            <v>8.86</v>
          </cell>
          <cell r="J563">
            <v>0.16</v>
          </cell>
          <cell r="K563">
            <v>10.31</v>
          </cell>
          <cell r="L563">
            <v>0.18675</v>
          </cell>
          <cell r="M563">
            <v>7.24</v>
          </cell>
          <cell r="N563">
            <v>8.4</v>
          </cell>
          <cell r="O563">
            <v>86.75</v>
          </cell>
          <cell r="P563">
            <v>100.59</v>
          </cell>
          <cell r="Q563">
            <v>9.02</v>
          </cell>
          <cell r="R563">
            <v>0.16</v>
          </cell>
          <cell r="S563">
            <v>10.5</v>
          </cell>
          <cell r="T563">
            <v>0.18675</v>
          </cell>
          <cell r="U563">
            <v>7.37</v>
          </cell>
          <cell r="V563">
            <v>8.5500000000000007</v>
          </cell>
          <cell r="W563">
            <v>88.34</v>
          </cell>
          <cell r="X563">
            <v>102.43</v>
          </cell>
          <cell r="Y563" t="str">
            <v>Jugos</v>
          </cell>
          <cell r="AB563" t="str">
            <v>Pablo Moreno</v>
          </cell>
          <cell r="AD563" t="str">
            <v>Angel Fernandez</v>
          </cell>
          <cell r="AE563" t="str">
            <v>Si</v>
          </cell>
        </row>
        <row r="564">
          <cell r="B564" t="str">
            <v>Cosmos Automercado C.A129048</v>
          </cell>
          <cell r="C564" t="str">
            <v>Cosmos Automercado C.A7591031002505</v>
          </cell>
          <cell r="D564">
            <v>7591031002505</v>
          </cell>
          <cell r="E564">
            <v>7591031002505</v>
          </cell>
          <cell r="F564">
            <v>129048</v>
          </cell>
          <cell r="G564" t="str">
            <v>YUKERY B.12X1LT PERA</v>
          </cell>
          <cell r="H564">
            <v>12</v>
          </cell>
          <cell r="I564">
            <v>8.86</v>
          </cell>
          <cell r="J564">
            <v>0.16</v>
          </cell>
          <cell r="K564">
            <v>10.31</v>
          </cell>
          <cell r="L564">
            <v>0.18675</v>
          </cell>
          <cell r="M564">
            <v>7.24</v>
          </cell>
          <cell r="N564">
            <v>8.4</v>
          </cell>
          <cell r="O564">
            <v>86.75</v>
          </cell>
          <cell r="P564">
            <v>100.59</v>
          </cell>
          <cell r="Q564">
            <v>9.02</v>
          </cell>
          <cell r="R564">
            <v>0.16</v>
          </cell>
          <cell r="S564">
            <v>10.5</v>
          </cell>
          <cell r="T564">
            <v>0.18675</v>
          </cell>
          <cell r="U564">
            <v>7.37</v>
          </cell>
          <cell r="V564">
            <v>8.5500000000000007</v>
          </cell>
          <cell r="W564">
            <v>88.34</v>
          </cell>
          <cell r="X564">
            <v>102.43</v>
          </cell>
          <cell r="Y564" t="str">
            <v>Jugos</v>
          </cell>
          <cell r="AB564" t="str">
            <v>Pablo Moreno</v>
          </cell>
          <cell r="AD564" t="str">
            <v>Angel Fernandez</v>
          </cell>
          <cell r="AE564" t="str">
            <v>Si</v>
          </cell>
        </row>
        <row r="565">
          <cell r="B565" t="str">
            <v>Cosmos Automercado C.A129052</v>
          </cell>
          <cell r="C565" t="e">
            <v>#N/A</v>
          </cell>
          <cell r="D565" t="e">
            <v>#N/A</v>
          </cell>
          <cell r="E565" t="e">
            <v>#N/A</v>
          </cell>
          <cell r="F565">
            <v>129052</v>
          </cell>
          <cell r="G565" t="str">
            <v>YUKERY 24X250 DURAZNO</v>
          </cell>
          <cell r="H565" t="e">
            <v>#N/A</v>
          </cell>
          <cell r="I565" t="e">
            <v>#N/A</v>
          </cell>
          <cell r="J565" t="e">
            <v>#N/A</v>
          </cell>
          <cell r="K565" t="e">
            <v>#N/A</v>
          </cell>
          <cell r="L565" t="e">
            <v>#N/A</v>
          </cell>
          <cell r="M565" t="e">
            <v>#N/A</v>
          </cell>
          <cell r="N565" t="e">
            <v>#N/A</v>
          </cell>
          <cell r="O565" t="e">
            <v>#N/A</v>
          </cell>
          <cell r="P565" t="e">
            <v>#N/A</v>
          </cell>
          <cell r="Q565" t="e">
            <v>#N/A</v>
          </cell>
          <cell r="R565" t="e">
            <v>#N/A</v>
          </cell>
          <cell r="S565" t="e">
            <v>#N/A</v>
          </cell>
          <cell r="T565" t="e">
            <v>#N/A</v>
          </cell>
          <cell r="U565" t="e">
            <v>#N/A</v>
          </cell>
          <cell r="V565" t="e">
            <v>#N/A</v>
          </cell>
          <cell r="W565" t="e">
            <v>#N/A</v>
          </cell>
          <cell r="X565" t="e">
            <v>#N/A</v>
          </cell>
          <cell r="Y565" t="str">
            <v>Jugos</v>
          </cell>
          <cell r="AB565" t="str">
            <v>Pablo Moreno</v>
          </cell>
          <cell r="AD565" t="str">
            <v>Angel Fernandez</v>
          </cell>
          <cell r="AE565" t="e">
            <v>#N/A</v>
          </cell>
        </row>
        <row r="566">
          <cell r="B566" t="str">
            <v>Cosmos Automercado C.A129053</v>
          </cell>
          <cell r="C566" t="str">
            <v>Cosmos Automercado C.A75920937</v>
          </cell>
          <cell r="D566">
            <v>75920937</v>
          </cell>
          <cell r="E566" t="e">
            <v>#N/A</v>
          </cell>
          <cell r="F566">
            <v>129053</v>
          </cell>
          <cell r="G566" t="str">
            <v>YUKERY 24X250 MANZANA</v>
          </cell>
          <cell r="H566" t="e">
            <v>#N/A</v>
          </cell>
          <cell r="I566" t="e">
            <v>#N/A</v>
          </cell>
          <cell r="J566" t="e">
            <v>#N/A</v>
          </cell>
          <cell r="K566" t="e">
            <v>#N/A</v>
          </cell>
          <cell r="L566" t="e">
            <v>#N/A</v>
          </cell>
          <cell r="M566" t="e">
            <v>#N/A</v>
          </cell>
          <cell r="N566" t="e">
            <v>#N/A</v>
          </cell>
          <cell r="O566" t="e">
            <v>#N/A</v>
          </cell>
          <cell r="P566" t="e">
            <v>#N/A</v>
          </cell>
          <cell r="Q566" t="e">
            <v>#N/A</v>
          </cell>
          <cell r="R566" t="e">
            <v>#N/A</v>
          </cell>
          <cell r="S566" t="e">
            <v>#N/A</v>
          </cell>
          <cell r="T566" t="e">
            <v>#N/A</v>
          </cell>
          <cell r="U566" t="e">
            <v>#N/A</v>
          </cell>
          <cell r="V566" t="e">
            <v>#N/A</v>
          </cell>
          <cell r="W566" t="e">
            <v>#N/A</v>
          </cell>
          <cell r="X566" t="e">
            <v>#N/A</v>
          </cell>
          <cell r="Y566" t="str">
            <v>Jugos</v>
          </cell>
          <cell r="AB566" t="str">
            <v>Pablo Moreno</v>
          </cell>
          <cell r="AD566" t="str">
            <v>Angel Fernandez</v>
          </cell>
          <cell r="AE566" t="e">
            <v>#N/A</v>
          </cell>
        </row>
        <row r="567">
          <cell r="B567" t="str">
            <v>Cosmos Automercado C.A129054</v>
          </cell>
          <cell r="C567" t="str">
            <v>Cosmos Automercado C.A75920944</v>
          </cell>
          <cell r="D567">
            <v>75920944</v>
          </cell>
          <cell r="E567" t="e">
            <v>#N/A</v>
          </cell>
          <cell r="F567">
            <v>129054</v>
          </cell>
          <cell r="G567" t="str">
            <v>YUKERY 24X250 PERA</v>
          </cell>
          <cell r="H567" t="e">
            <v>#N/A</v>
          </cell>
          <cell r="I567" t="e">
            <v>#N/A</v>
          </cell>
          <cell r="J567" t="e">
            <v>#N/A</v>
          </cell>
          <cell r="K567" t="e">
            <v>#N/A</v>
          </cell>
          <cell r="L567" t="e">
            <v>#N/A</v>
          </cell>
          <cell r="M567" t="e">
            <v>#N/A</v>
          </cell>
          <cell r="N567" t="e">
            <v>#N/A</v>
          </cell>
          <cell r="O567" t="e">
            <v>#N/A</v>
          </cell>
          <cell r="P567" t="e">
            <v>#N/A</v>
          </cell>
          <cell r="Q567" t="e">
            <v>#N/A</v>
          </cell>
          <cell r="R567" t="e">
            <v>#N/A</v>
          </cell>
          <cell r="S567" t="e">
            <v>#N/A</v>
          </cell>
          <cell r="T567" t="e">
            <v>#N/A</v>
          </cell>
          <cell r="U567" t="e">
            <v>#N/A</v>
          </cell>
          <cell r="V567" t="e">
            <v>#N/A</v>
          </cell>
          <cell r="W567" t="e">
            <v>#N/A</v>
          </cell>
          <cell r="X567" t="e">
            <v>#N/A</v>
          </cell>
          <cell r="Y567" t="str">
            <v>Jugos</v>
          </cell>
          <cell r="AB567" t="str">
            <v>Pablo Moreno</v>
          </cell>
          <cell r="AD567" t="str">
            <v>Angel Fernandez</v>
          </cell>
          <cell r="AE567" t="e">
            <v>#N/A</v>
          </cell>
        </row>
        <row r="568">
          <cell r="B568" t="str">
            <v>Cosmos Automercado C.A133580</v>
          </cell>
          <cell r="C568" t="str">
            <v>Cosmos Automercado C.A7591031002284</v>
          </cell>
          <cell r="D568">
            <v>7591031002284</v>
          </cell>
          <cell r="E568">
            <v>7591031002284</v>
          </cell>
          <cell r="F568">
            <v>133580</v>
          </cell>
          <cell r="G568" t="str">
            <v>YUKERY LATA 335 DURAZNO</v>
          </cell>
          <cell r="H568">
            <v>24</v>
          </cell>
          <cell r="I568">
            <v>3.76</v>
          </cell>
          <cell r="J568">
            <v>0.16</v>
          </cell>
          <cell r="K568">
            <v>4.4000000000000004</v>
          </cell>
          <cell r="L568">
            <v>0.1883</v>
          </cell>
          <cell r="M568">
            <v>3.07</v>
          </cell>
          <cell r="N568">
            <v>3.53</v>
          </cell>
          <cell r="O568">
            <v>73.89</v>
          </cell>
          <cell r="P568">
            <v>85.7</v>
          </cell>
          <cell r="Q568">
            <v>3.83</v>
          </cell>
          <cell r="R568">
            <v>0.16</v>
          </cell>
          <cell r="S568">
            <v>4.4800000000000004</v>
          </cell>
          <cell r="T568">
            <v>0.1883</v>
          </cell>
          <cell r="U568">
            <v>3.13</v>
          </cell>
          <cell r="V568">
            <v>3.6</v>
          </cell>
          <cell r="W568">
            <v>75.25</v>
          </cell>
          <cell r="X568">
            <v>87.28</v>
          </cell>
          <cell r="Y568" t="str">
            <v>Jugos</v>
          </cell>
          <cell r="AB568" t="str">
            <v>Pablo Moreno</v>
          </cell>
          <cell r="AD568" t="str">
            <v>Angel Fernandez</v>
          </cell>
          <cell r="AE568" t="str">
            <v>Si</v>
          </cell>
        </row>
        <row r="569">
          <cell r="B569" t="str">
            <v>Cosmos Automercado C.A133581</v>
          </cell>
          <cell r="C569" t="str">
            <v>Cosmos Automercado C.A7591031002529</v>
          </cell>
          <cell r="D569">
            <v>7591031002529</v>
          </cell>
          <cell r="E569">
            <v>7591031002529</v>
          </cell>
          <cell r="F569">
            <v>133581</v>
          </cell>
          <cell r="G569" t="str">
            <v>YUKERY LATA 335 PERA</v>
          </cell>
          <cell r="H569">
            <v>24</v>
          </cell>
          <cell r="I569">
            <v>3.76</v>
          </cell>
          <cell r="J569">
            <v>0.16</v>
          </cell>
          <cell r="K569">
            <v>4.4000000000000004</v>
          </cell>
          <cell r="L569">
            <v>0.1883</v>
          </cell>
          <cell r="M569">
            <v>3.07</v>
          </cell>
          <cell r="N569">
            <v>3.53</v>
          </cell>
          <cell r="O569">
            <v>73.89</v>
          </cell>
          <cell r="P569">
            <v>85.7</v>
          </cell>
          <cell r="Q569">
            <v>3.83</v>
          </cell>
          <cell r="R569">
            <v>0.16</v>
          </cell>
          <cell r="S569">
            <v>4.4800000000000004</v>
          </cell>
          <cell r="T569">
            <v>0.1883</v>
          </cell>
          <cell r="U569">
            <v>3.13</v>
          </cell>
          <cell r="V569">
            <v>3.6</v>
          </cell>
          <cell r="W569">
            <v>75.25</v>
          </cell>
          <cell r="X569">
            <v>87.28</v>
          </cell>
          <cell r="Y569" t="str">
            <v>Jugos</v>
          </cell>
          <cell r="AB569" t="str">
            <v>Pablo Moreno</v>
          </cell>
          <cell r="AD569" t="str">
            <v>Angel Fernandez</v>
          </cell>
          <cell r="AE569" t="str">
            <v>Si</v>
          </cell>
        </row>
        <row r="570">
          <cell r="B570" t="str">
            <v>Cosmos Automercado C.A133582</v>
          </cell>
          <cell r="C570" t="str">
            <v>Cosmos Automercado C.A7591031002390</v>
          </cell>
          <cell r="D570">
            <v>7591031002390</v>
          </cell>
          <cell r="E570">
            <v>7591031002390</v>
          </cell>
          <cell r="F570">
            <v>133582</v>
          </cell>
          <cell r="G570" t="str">
            <v>YUKERY LATA 335 MANZANA</v>
          </cell>
          <cell r="H570">
            <v>24</v>
          </cell>
          <cell r="I570">
            <v>3.76</v>
          </cell>
          <cell r="J570">
            <v>0.16</v>
          </cell>
          <cell r="K570">
            <v>4.4000000000000004</v>
          </cell>
          <cell r="L570">
            <v>0.1883</v>
          </cell>
          <cell r="M570">
            <v>3.07</v>
          </cell>
          <cell r="N570">
            <v>3.53</v>
          </cell>
          <cell r="O570">
            <v>73.89</v>
          </cell>
          <cell r="P570">
            <v>85.7</v>
          </cell>
          <cell r="Q570">
            <v>3.83</v>
          </cell>
          <cell r="R570">
            <v>0.16</v>
          </cell>
          <cell r="S570">
            <v>4.4800000000000004</v>
          </cell>
          <cell r="T570">
            <v>0.1883</v>
          </cell>
          <cell r="U570">
            <v>3.13</v>
          </cell>
          <cell r="V570">
            <v>3.6</v>
          </cell>
          <cell r="W570">
            <v>75.25</v>
          </cell>
          <cell r="X570">
            <v>87.28</v>
          </cell>
          <cell r="Y570" t="str">
            <v>Jugos</v>
          </cell>
          <cell r="AB570" t="str">
            <v>Pablo Moreno</v>
          </cell>
          <cell r="AD570" t="str">
            <v>Angel Fernandez</v>
          </cell>
          <cell r="AE570" t="str">
            <v>Si</v>
          </cell>
        </row>
        <row r="571">
          <cell r="B571" t="str">
            <v>Cosmos Automercado C.A135727</v>
          </cell>
          <cell r="C571" t="e">
            <v>#N/A</v>
          </cell>
          <cell r="D571" t="e">
            <v>#N/A</v>
          </cell>
          <cell r="E571" t="e">
            <v>#N/A</v>
          </cell>
          <cell r="F571">
            <v>135727</v>
          </cell>
          <cell r="G571" t="e">
            <v>#N/A</v>
          </cell>
          <cell r="H571" t="e">
            <v>#N/A</v>
          </cell>
          <cell r="I571" t="e">
            <v>#N/A</v>
          </cell>
          <cell r="J571" t="e">
            <v>#N/A</v>
          </cell>
          <cell r="K571" t="e">
            <v>#N/A</v>
          </cell>
          <cell r="L571" t="e">
            <v>#N/A</v>
          </cell>
          <cell r="M571" t="e">
            <v>#N/A</v>
          </cell>
          <cell r="N571" t="e">
            <v>#N/A</v>
          </cell>
          <cell r="O571" t="e">
            <v>#N/A</v>
          </cell>
          <cell r="P571" t="e">
            <v>#N/A</v>
          </cell>
          <cell r="Q571" t="e">
            <v>#N/A</v>
          </cell>
          <cell r="R571" t="e">
            <v>#N/A</v>
          </cell>
          <cell r="S571" t="e">
            <v>#N/A</v>
          </cell>
          <cell r="T571" t="e">
            <v>#N/A</v>
          </cell>
          <cell r="U571" t="e">
            <v>#N/A</v>
          </cell>
          <cell r="V571" t="e">
            <v>#N/A</v>
          </cell>
          <cell r="W571" t="e">
            <v>#N/A</v>
          </cell>
          <cell r="X571" t="e">
            <v>#N/A</v>
          </cell>
          <cell r="Y571" t="e">
            <v>#N/A</v>
          </cell>
          <cell r="AB571" t="str">
            <v>Pablo Moreno</v>
          </cell>
          <cell r="AD571" t="str">
            <v>Angel Fernandez</v>
          </cell>
          <cell r="AE571" t="e">
            <v>#N/A</v>
          </cell>
        </row>
        <row r="572">
          <cell r="B572" t="str">
            <v>Cosmos Automercado C.A135761</v>
          </cell>
          <cell r="C572" t="str">
            <v>Cosmos Automercado C.A7591031000921</v>
          </cell>
          <cell r="D572">
            <v>7591031000921</v>
          </cell>
          <cell r="E572">
            <v>7591031000921</v>
          </cell>
          <cell r="F572">
            <v>135761</v>
          </cell>
          <cell r="G572" t="str">
            <v>YUKERY LATA 335 MANGO</v>
          </cell>
          <cell r="H572">
            <v>24</v>
          </cell>
          <cell r="I572">
            <v>3.76</v>
          </cell>
          <cell r="J572">
            <v>0.16</v>
          </cell>
          <cell r="K572">
            <v>4.4000000000000004</v>
          </cell>
          <cell r="L572">
            <v>0.1883</v>
          </cell>
          <cell r="M572">
            <v>3.07</v>
          </cell>
          <cell r="N572">
            <v>3.53</v>
          </cell>
          <cell r="O572">
            <v>73.89</v>
          </cell>
          <cell r="P572">
            <v>85.7</v>
          </cell>
          <cell r="Q572">
            <v>3.83</v>
          </cell>
          <cell r="R572">
            <v>0.16</v>
          </cell>
          <cell r="S572">
            <v>4.4800000000000004</v>
          </cell>
          <cell r="T572">
            <v>0.1883</v>
          </cell>
          <cell r="U572">
            <v>3.13</v>
          </cell>
          <cell r="V572">
            <v>3.6</v>
          </cell>
          <cell r="W572">
            <v>75.25</v>
          </cell>
          <cell r="X572">
            <v>87.28</v>
          </cell>
          <cell r="Y572" t="str">
            <v>Jugos</v>
          </cell>
          <cell r="AB572" t="str">
            <v>Pablo Moreno</v>
          </cell>
          <cell r="AD572" t="str">
            <v>Angel Fernandez</v>
          </cell>
          <cell r="AE572" t="str">
            <v>Si</v>
          </cell>
        </row>
        <row r="573">
          <cell r="B573" t="str">
            <v>Cosmos Automercado C.A148963</v>
          </cell>
          <cell r="C573" t="e">
            <v>#N/A</v>
          </cell>
          <cell r="D573" t="e">
            <v>#N/A</v>
          </cell>
          <cell r="E573" t="str">
            <v>7591031001942</v>
          </cell>
          <cell r="F573">
            <v>148963</v>
          </cell>
          <cell r="G573" t="str">
            <v>AGUA MINALBA 330ML X24un</v>
          </cell>
          <cell r="H573">
            <v>24</v>
          </cell>
          <cell r="I573">
            <v>1198.0999999999999</v>
          </cell>
          <cell r="J573">
            <v>0.16</v>
          </cell>
          <cell r="K573">
            <v>239.99999999999997</v>
          </cell>
          <cell r="L573">
            <v>0.9749633333333334</v>
          </cell>
          <cell r="M573">
            <v>30</v>
          </cell>
          <cell r="N573">
            <v>34.799999999999997</v>
          </cell>
          <cell r="O573">
            <v>124.32</v>
          </cell>
          <cell r="P573">
            <v>835.1</v>
          </cell>
          <cell r="Q573">
            <v>1220.07</v>
          </cell>
          <cell r="R573">
            <v>0.16</v>
          </cell>
          <cell r="S573">
            <v>239.99999999999997</v>
          </cell>
          <cell r="T573">
            <v>0.9749633333333334</v>
          </cell>
          <cell r="U573">
            <v>30.55</v>
          </cell>
          <cell r="V573">
            <v>35.44</v>
          </cell>
          <cell r="W573">
            <v>124.32</v>
          </cell>
          <cell r="X573">
            <v>850.41</v>
          </cell>
          <cell r="Y573" t="str">
            <v>Agua</v>
          </cell>
          <cell r="AB573" t="str">
            <v>Pablo Moreno</v>
          </cell>
          <cell r="AD573" t="str">
            <v>Angel Fernandez</v>
          </cell>
          <cell r="AE573" t="str">
            <v>Si</v>
          </cell>
        </row>
        <row r="574">
          <cell r="B574" t="str">
            <v>Cosmos Automercado C.A166715</v>
          </cell>
          <cell r="C574" t="str">
            <v>Cosmos Automercado C.A7591031002307</v>
          </cell>
          <cell r="D574">
            <v>7591031002307</v>
          </cell>
          <cell r="E574">
            <v>7591031002307</v>
          </cell>
          <cell r="F574">
            <v>166715</v>
          </cell>
          <cell r="G574" t="str">
            <v>YUKERY DURAZNO 1LTX 12UND</v>
          </cell>
          <cell r="H574">
            <v>12</v>
          </cell>
          <cell r="I574">
            <v>8.86</v>
          </cell>
          <cell r="J574">
            <v>0.16</v>
          </cell>
          <cell r="K574">
            <v>10.31</v>
          </cell>
          <cell r="L574">
            <v>0.18675</v>
          </cell>
          <cell r="M574">
            <v>7.24</v>
          </cell>
          <cell r="N574">
            <v>8.4</v>
          </cell>
          <cell r="O574">
            <v>86.75</v>
          </cell>
          <cell r="P574">
            <v>100.59</v>
          </cell>
          <cell r="Q574">
            <v>9.02</v>
          </cell>
          <cell r="R574">
            <v>0.16</v>
          </cell>
          <cell r="S574">
            <v>10.5</v>
          </cell>
          <cell r="T574">
            <v>0.18675</v>
          </cell>
          <cell r="U574">
            <v>7.37</v>
          </cell>
          <cell r="V574">
            <v>8.5500000000000007</v>
          </cell>
          <cell r="W574">
            <v>88.34</v>
          </cell>
          <cell r="X574">
            <v>102.43</v>
          </cell>
          <cell r="Y574" t="str">
            <v>Jugos</v>
          </cell>
          <cell r="AB574" t="str">
            <v>Pablo Moreno</v>
          </cell>
          <cell r="AD574" t="str">
            <v>Angel Fernandez</v>
          </cell>
          <cell r="AE574" t="str">
            <v>Si</v>
          </cell>
        </row>
        <row r="575">
          <cell r="B575" t="str">
            <v>Cosmos Automercado C.A166716</v>
          </cell>
          <cell r="C575" t="str">
            <v>Cosmos Automercado C.A7591031002420</v>
          </cell>
          <cell r="D575">
            <v>7591031002420</v>
          </cell>
          <cell r="E575">
            <v>7591031002420</v>
          </cell>
          <cell r="F575">
            <v>166716</v>
          </cell>
          <cell r="G575" t="str">
            <v>YUKERY PRISMA 1 L NARANJADA</v>
          </cell>
          <cell r="H575">
            <v>12</v>
          </cell>
          <cell r="I575">
            <v>8.86</v>
          </cell>
          <cell r="J575">
            <v>0.16</v>
          </cell>
          <cell r="K575">
            <v>10.31</v>
          </cell>
          <cell r="L575">
            <v>0.18675</v>
          </cell>
          <cell r="M575">
            <v>7.24</v>
          </cell>
          <cell r="N575">
            <v>8.4</v>
          </cell>
          <cell r="O575">
            <v>86.75</v>
          </cell>
          <cell r="P575">
            <v>100.59</v>
          </cell>
          <cell r="Q575">
            <v>9.02</v>
          </cell>
          <cell r="R575">
            <v>0.16</v>
          </cell>
          <cell r="S575">
            <v>10.5</v>
          </cell>
          <cell r="T575">
            <v>0.18675</v>
          </cell>
          <cell r="U575">
            <v>7.37</v>
          </cell>
          <cell r="V575">
            <v>8.5500000000000007</v>
          </cell>
          <cell r="W575">
            <v>88.34</v>
          </cell>
          <cell r="X575">
            <v>102.43</v>
          </cell>
          <cell r="Y575" t="str">
            <v>Jugos</v>
          </cell>
          <cell r="AB575" t="str">
            <v>Pablo Moreno</v>
          </cell>
          <cell r="AD575" t="str">
            <v>Angel Fernandez</v>
          </cell>
          <cell r="AE575" t="str">
            <v>Si</v>
          </cell>
        </row>
        <row r="576">
          <cell r="B576" t="str">
            <v>Cosmos Automercado C.A166717</v>
          </cell>
          <cell r="C576" t="str">
            <v>Cosmos Automercado C.A7591031002536</v>
          </cell>
          <cell r="D576">
            <v>7591031002536</v>
          </cell>
          <cell r="E576">
            <v>7591031002536</v>
          </cell>
          <cell r="F576">
            <v>166717</v>
          </cell>
          <cell r="G576" t="str">
            <v>YUKERY PERA 1LTX 12UND</v>
          </cell>
          <cell r="H576">
            <v>12</v>
          </cell>
          <cell r="I576">
            <v>8.86</v>
          </cell>
          <cell r="J576">
            <v>0.16</v>
          </cell>
          <cell r="K576">
            <v>10.31</v>
          </cell>
          <cell r="L576">
            <v>0.18675</v>
          </cell>
          <cell r="M576">
            <v>7.24</v>
          </cell>
          <cell r="N576">
            <v>8.4</v>
          </cell>
          <cell r="O576">
            <v>86.75</v>
          </cell>
          <cell r="P576">
            <v>100.59</v>
          </cell>
          <cell r="Q576">
            <v>9.02</v>
          </cell>
          <cell r="R576">
            <v>0.16</v>
          </cell>
          <cell r="S576">
            <v>10.5</v>
          </cell>
          <cell r="T576">
            <v>0.18675</v>
          </cell>
          <cell r="U576">
            <v>7.37</v>
          </cell>
          <cell r="V576">
            <v>8.5500000000000007</v>
          </cell>
          <cell r="W576">
            <v>88.34</v>
          </cell>
          <cell r="X576">
            <v>102.43</v>
          </cell>
          <cell r="Y576" t="str">
            <v>Jugos</v>
          </cell>
          <cell r="AB576" t="str">
            <v>Pablo Moreno</v>
          </cell>
          <cell r="AD576" t="str">
            <v>Angel Fernandez</v>
          </cell>
          <cell r="AE576" t="str">
            <v>Si</v>
          </cell>
        </row>
        <row r="577">
          <cell r="B577" t="str">
            <v>Cosmos Automercado C.A166718</v>
          </cell>
          <cell r="C577" t="str">
            <v>Cosmos Automercado C.A7591031002413</v>
          </cell>
          <cell r="D577">
            <v>7591031002413</v>
          </cell>
          <cell r="E577">
            <v>7591031002413</v>
          </cell>
          <cell r="F577">
            <v>166718</v>
          </cell>
          <cell r="G577" t="str">
            <v>YUKERY PRISMA 1 L MANZANA</v>
          </cell>
          <cell r="H577">
            <v>12</v>
          </cell>
          <cell r="I577">
            <v>8.86</v>
          </cell>
          <cell r="J577">
            <v>0.16</v>
          </cell>
          <cell r="K577">
            <v>10.31</v>
          </cell>
          <cell r="L577">
            <v>0.18675</v>
          </cell>
          <cell r="M577">
            <v>7.24</v>
          </cell>
          <cell r="N577">
            <v>8.4</v>
          </cell>
          <cell r="O577">
            <v>86.75</v>
          </cell>
          <cell r="P577">
            <v>100.59</v>
          </cell>
          <cell r="Q577">
            <v>9.02</v>
          </cell>
          <cell r="R577">
            <v>0.16</v>
          </cell>
          <cell r="S577">
            <v>10.5</v>
          </cell>
          <cell r="T577">
            <v>0.18675</v>
          </cell>
          <cell r="U577">
            <v>7.37</v>
          </cell>
          <cell r="V577">
            <v>8.5500000000000007</v>
          </cell>
          <cell r="W577">
            <v>88.34</v>
          </cell>
          <cell r="X577">
            <v>102.43</v>
          </cell>
          <cell r="Y577" t="str">
            <v>Jugos</v>
          </cell>
          <cell r="AB577" t="str">
            <v>Pablo Moreno</v>
          </cell>
          <cell r="AD577" t="str">
            <v>Angel Fernandez</v>
          </cell>
          <cell r="AE577" t="str">
            <v>Si</v>
          </cell>
        </row>
        <row r="578">
          <cell r="B578" t="str">
            <v>Cosmos Automercado C.A166719</v>
          </cell>
          <cell r="C578" t="e">
            <v>#N/A</v>
          </cell>
          <cell r="D578" t="e">
            <v>#N/A</v>
          </cell>
          <cell r="E578">
            <v>7591031000891</v>
          </cell>
          <cell r="F578">
            <v>166719</v>
          </cell>
          <cell r="G578" t="str">
            <v>YUKERY MANGO 1LTX 12UND</v>
          </cell>
          <cell r="H578">
            <v>12</v>
          </cell>
          <cell r="I578">
            <v>8.86</v>
          </cell>
          <cell r="J578">
            <v>0.16</v>
          </cell>
          <cell r="K578">
            <v>10.31</v>
          </cell>
          <cell r="L578">
            <v>0.18675</v>
          </cell>
          <cell r="M578">
            <v>7.24</v>
          </cell>
          <cell r="N578">
            <v>8.4</v>
          </cell>
          <cell r="O578">
            <v>86.75</v>
          </cell>
          <cell r="P578">
            <v>100.59</v>
          </cell>
          <cell r="Q578">
            <v>9.02</v>
          </cell>
          <cell r="R578">
            <v>0.16</v>
          </cell>
          <cell r="S578">
            <v>10.5</v>
          </cell>
          <cell r="T578">
            <v>0.18675</v>
          </cell>
          <cell r="U578">
            <v>7.37</v>
          </cell>
          <cell r="V578">
            <v>8.5500000000000007</v>
          </cell>
          <cell r="W578">
            <v>88.34</v>
          </cell>
          <cell r="X578">
            <v>102.43</v>
          </cell>
          <cell r="Y578" t="str">
            <v>Jugos</v>
          </cell>
          <cell r="AB578" t="str">
            <v>Pablo Moreno</v>
          </cell>
          <cell r="AD578" t="str">
            <v>Angel Fernandez</v>
          </cell>
          <cell r="AE578" t="str">
            <v>Si</v>
          </cell>
        </row>
        <row r="579">
          <cell r="B579" t="str">
            <v>Cosmos Automercado C.A168288</v>
          </cell>
          <cell r="C579" t="e">
            <v>#N/A</v>
          </cell>
          <cell r="D579" t="e">
            <v>#N/A</v>
          </cell>
          <cell r="E579">
            <v>7591031000907</v>
          </cell>
          <cell r="F579">
            <v>168288</v>
          </cell>
          <cell r="G579" t="str">
            <v>YUKERY MANGO 250ML X12UN</v>
          </cell>
          <cell r="H579">
            <v>24</v>
          </cell>
          <cell r="I579">
            <v>4.2300000000000004</v>
          </cell>
          <cell r="J579">
            <v>0.16</v>
          </cell>
          <cell r="K579">
            <v>4.92</v>
          </cell>
          <cell r="L579">
            <v>0.18873999999999999</v>
          </cell>
          <cell r="M579">
            <v>3.42</v>
          </cell>
          <cell r="N579">
            <v>3.94</v>
          </cell>
          <cell r="O579">
            <v>82.63</v>
          </cell>
          <cell r="P579">
            <v>95.84</v>
          </cell>
          <cell r="Q579">
            <v>4.3</v>
          </cell>
          <cell r="R579">
            <v>0.16</v>
          </cell>
          <cell r="S579">
            <v>5.01</v>
          </cell>
          <cell r="T579">
            <v>0.18873999999999999</v>
          </cell>
          <cell r="U579">
            <v>3.48</v>
          </cell>
          <cell r="V579">
            <v>4.01</v>
          </cell>
          <cell r="W579">
            <v>84.15</v>
          </cell>
          <cell r="X579">
            <v>97.6</v>
          </cell>
          <cell r="Y579" t="str">
            <v>Jugos</v>
          </cell>
          <cell r="AB579" t="str">
            <v>Pablo Moreno</v>
          </cell>
          <cell r="AD579" t="str">
            <v>Angel Fernandez</v>
          </cell>
          <cell r="AE579" t="str">
            <v>Si</v>
          </cell>
        </row>
        <row r="580">
          <cell r="B580" t="str">
            <v>Cosmos Automercado C.A174792</v>
          </cell>
          <cell r="C580" t="str">
            <v>Cosmos Automercado C.A7591031005933</v>
          </cell>
          <cell r="D580">
            <v>7591031005933</v>
          </cell>
          <cell r="E580" t="e">
            <v>#N/A</v>
          </cell>
          <cell r="F580">
            <v>174792</v>
          </cell>
          <cell r="G580" t="str">
            <v>GATORADE LD 250 ML MANDARINA</v>
          </cell>
          <cell r="H580" t="e">
            <v>#N/A</v>
          </cell>
          <cell r="I580" t="e">
            <v>#N/A</v>
          </cell>
          <cell r="J580" t="e">
            <v>#N/A</v>
          </cell>
          <cell r="K580" t="e">
            <v>#N/A</v>
          </cell>
          <cell r="L580" t="e">
            <v>#N/A</v>
          </cell>
          <cell r="M580" t="e">
            <v>#N/A</v>
          </cell>
          <cell r="N580" t="e">
            <v>#N/A</v>
          </cell>
          <cell r="O580" t="e">
            <v>#N/A</v>
          </cell>
          <cell r="P580" t="e">
            <v>#N/A</v>
          </cell>
          <cell r="Q580" t="e">
            <v>#N/A</v>
          </cell>
          <cell r="R580" t="e">
            <v>#N/A</v>
          </cell>
          <cell r="S580" t="e">
            <v>#N/A</v>
          </cell>
          <cell r="T580" t="e">
            <v>#N/A</v>
          </cell>
          <cell r="U580" t="e">
            <v>#N/A</v>
          </cell>
          <cell r="V580" t="e">
            <v>#N/A</v>
          </cell>
          <cell r="W580" t="e">
            <v>#N/A</v>
          </cell>
          <cell r="X580" t="e">
            <v>#N/A</v>
          </cell>
          <cell r="Y580" t="str">
            <v>Bebida deportiva</v>
          </cell>
          <cell r="AB580" t="str">
            <v>Pablo Moreno</v>
          </cell>
          <cell r="AD580" t="str">
            <v>Angel Fernandez</v>
          </cell>
          <cell r="AE580" t="e">
            <v>#N/A</v>
          </cell>
        </row>
        <row r="581">
          <cell r="B581" t="str">
            <v>Cosmos Automercado C.A174793</v>
          </cell>
          <cell r="C581" t="str">
            <v>Cosmos Automercado C.A7591031005940</v>
          </cell>
          <cell r="D581">
            <v>7591031005940</v>
          </cell>
          <cell r="E581" t="e">
            <v>#N/A</v>
          </cell>
          <cell r="F581">
            <v>174793</v>
          </cell>
          <cell r="G581" t="str">
            <v>GATORADE LD 250 ML TROPICAL FRUIT</v>
          </cell>
          <cell r="H581" t="e">
            <v>#N/A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N581" t="e">
            <v>#N/A</v>
          </cell>
          <cell r="O581" t="e">
            <v>#N/A</v>
          </cell>
          <cell r="P581" t="e">
            <v>#N/A</v>
          </cell>
          <cell r="Q581" t="e">
            <v>#N/A</v>
          </cell>
          <cell r="R581" t="e">
            <v>#N/A</v>
          </cell>
          <cell r="S581" t="e">
            <v>#N/A</v>
          </cell>
          <cell r="T581" t="e">
            <v>#N/A</v>
          </cell>
          <cell r="U581" t="e">
            <v>#N/A</v>
          </cell>
          <cell r="V581" t="e">
            <v>#N/A</v>
          </cell>
          <cell r="W581" t="e">
            <v>#N/A</v>
          </cell>
          <cell r="X581" t="e">
            <v>#N/A</v>
          </cell>
          <cell r="Y581" t="str">
            <v>Bebida deportiva</v>
          </cell>
          <cell r="AB581" t="str">
            <v>Pablo Moreno</v>
          </cell>
          <cell r="AD581" t="str">
            <v>Angel Fernandez</v>
          </cell>
          <cell r="AE581" t="e">
            <v>#N/A</v>
          </cell>
        </row>
        <row r="582">
          <cell r="B582" t="str">
            <v>Cosmos Automercado C.A175824</v>
          </cell>
          <cell r="C582" t="e">
            <v>#N/A</v>
          </cell>
          <cell r="D582" t="e">
            <v>#N/A</v>
          </cell>
          <cell r="E582" t="e">
            <v>#N/A</v>
          </cell>
          <cell r="F582">
            <v>175824</v>
          </cell>
          <cell r="G582" t="e">
            <v>#N/A</v>
          </cell>
          <cell r="H582" t="e">
            <v>#N/A</v>
          </cell>
          <cell r="I582" t="e">
            <v>#N/A</v>
          </cell>
          <cell r="J582" t="e">
            <v>#N/A</v>
          </cell>
          <cell r="K582" t="e">
            <v>#N/A</v>
          </cell>
          <cell r="L582" t="e">
            <v>#N/A</v>
          </cell>
          <cell r="M582" t="e">
            <v>#N/A</v>
          </cell>
          <cell r="N582" t="e">
            <v>#N/A</v>
          </cell>
          <cell r="O582" t="e">
            <v>#N/A</v>
          </cell>
          <cell r="P582" t="e">
            <v>#N/A</v>
          </cell>
          <cell r="Q582" t="e">
            <v>#N/A</v>
          </cell>
          <cell r="R582" t="e">
            <v>#N/A</v>
          </cell>
          <cell r="S582" t="e">
            <v>#N/A</v>
          </cell>
          <cell r="T582" t="e">
            <v>#N/A</v>
          </cell>
          <cell r="U582" t="e">
            <v>#N/A</v>
          </cell>
          <cell r="V582" t="e">
            <v>#N/A</v>
          </cell>
          <cell r="W582" t="e">
            <v>#N/A</v>
          </cell>
          <cell r="X582" t="e">
            <v>#N/A</v>
          </cell>
          <cell r="Y582" t="e">
            <v>#N/A</v>
          </cell>
          <cell r="AB582" t="str">
            <v>Pablo Moreno</v>
          </cell>
          <cell r="AD582" t="str">
            <v>Angel Fernandez</v>
          </cell>
          <cell r="AE582" t="e">
            <v>#N/A</v>
          </cell>
        </row>
        <row r="583">
          <cell r="B583" t="str">
            <v>Cosmos Automercado C.A175828</v>
          </cell>
          <cell r="C583" t="e">
            <v>#N/A</v>
          </cell>
          <cell r="D583" t="e">
            <v>#N/A</v>
          </cell>
          <cell r="E583" t="e">
            <v>#N/A</v>
          </cell>
          <cell r="F583">
            <v>175828</v>
          </cell>
          <cell r="G583" t="e">
            <v>#N/A</v>
          </cell>
          <cell r="H583" t="e">
            <v>#N/A</v>
          </cell>
          <cell r="I583" t="e">
            <v>#N/A</v>
          </cell>
          <cell r="J583" t="e">
            <v>#N/A</v>
          </cell>
          <cell r="K583" t="e">
            <v>#N/A</v>
          </cell>
          <cell r="L583" t="e">
            <v>#N/A</v>
          </cell>
          <cell r="M583" t="e">
            <v>#N/A</v>
          </cell>
          <cell r="N583" t="e">
            <v>#N/A</v>
          </cell>
          <cell r="O583" t="e">
            <v>#N/A</v>
          </cell>
          <cell r="P583" t="e">
            <v>#N/A</v>
          </cell>
          <cell r="Q583" t="e">
            <v>#N/A</v>
          </cell>
          <cell r="R583" t="e">
            <v>#N/A</v>
          </cell>
          <cell r="S583" t="e">
            <v>#N/A</v>
          </cell>
          <cell r="T583" t="e">
            <v>#N/A</v>
          </cell>
          <cell r="U583" t="e">
            <v>#N/A</v>
          </cell>
          <cell r="V583" t="e">
            <v>#N/A</v>
          </cell>
          <cell r="W583" t="e">
            <v>#N/A</v>
          </cell>
          <cell r="X583" t="e">
            <v>#N/A</v>
          </cell>
          <cell r="Y583" t="e">
            <v>#N/A</v>
          </cell>
          <cell r="AB583" t="str">
            <v>Pablo Moreno</v>
          </cell>
          <cell r="AD583" t="str">
            <v>Angel Fernandez</v>
          </cell>
          <cell r="AE583" t="e">
            <v>#N/A</v>
          </cell>
        </row>
        <row r="584">
          <cell r="B584" t="str">
            <v>Cosmos Automercado C.A178392</v>
          </cell>
          <cell r="C584" t="str">
            <v>Cosmos Automercado C.A7591031003250</v>
          </cell>
          <cell r="D584">
            <v>7591031003250</v>
          </cell>
          <cell r="E584">
            <v>7591031003250</v>
          </cell>
          <cell r="F584">
            <v>178392</v>
          </cell>
          <cell r="G584" t="str">
            <v>PEPSI PET 1,5LX6UN</v>
          </cell>
          <cell r="H584">
            <v>6</v>
          </cell>
          <cell r="I584">
            <v>8.98</v>
          </cell>
          <cell r="J584">
            <v>0.16</v>
          </cell>
          <cell r="K584">
            <v>10.42</v>
          </cell>
          <cell r="L584">
            <v>0.18045</v>
          </cell>
          <cell r="M584">
            <v>7.35</v>
          </cell>
          <cell r="N584">
            <v>8.51</v>
          </cell>
          <cell r="O584">
            <v>44.18</v>
          </cell>
          <cell r="P584">
            <v>51.31</v>
          </cell>
          <cell r="Q584">
            <v>9.14</v>
          </cell>
          <cell r="R584">
            <v>0.16</v>
          </cell>
          <cell r="S584">
            <v>10.61</v>
          </cell>
          <cell r="T584">
            <v>0.18045</v>
          </cell>
          <cell r="U584">
            <v>7.49</v>
          </cell>
          <cell r="V584">
            <v>8.67</v>
          </cell>
          <cell r="W584">
            <v>44.99</v>
          </cell>
          <cell r="X584">
            <v>52.25</v>
          </cell>
          <cell r="Y584" t="str">
            <v>Cola negra</v>
          </cell>
          <cell r="AB584" t="str">
            <v>Pablo Moreno</v>
          </cell>
          <cell r="AD584" t="str">
            <v>Angel Fernandez</v>
          </cell>
          <cell r="AE584" t="str">
            <v>Si</v>
          </cell>
        </row>
        <row r="585">
          <cell r="B585" t="str">
            <v>Cosmos Automercado C.A178393</v>
          </cell>
          <cell r="C585" t="str">
            <v>Cosmos Automercado C.A7591031003359</v>
          </cell>
          <cell r="D585">
            <v>7591031003359</v>
          </cell>
          <cell r="E585">
            <v>7591031003359</v>
          </cell>
          <cell r="F585">
            <v>178393</v>
          </cell>
          <cell r="G585" t="str">
            <v>GOLDEN KOLA PET 1,5Lx6UN</v>
          </cell>
          <cell r="H585">
            <v>6</v>
          </cell>
          <cell r="I585">
            <v>8.98</v>
          </cell>
          <cell r="J585">
            <v>0.16</v>
          </cell>
          <cell r="K585">
            <v>10.42</v>
          </cell>
          <cell r="L585">
            <v>0.18045</v>
          </cell>
          <cell r="M585">
            <v>7.35</v>
          </cell>
          <cell r="N585">
            <v>8.51</v>
          </cell>
          <cell r="O585">
            <v>44.18</v>
          </cell>
          <cell r="P585">
            <v>51.31</v>
          </cell>
          <cell r="Q585">
            <v>9.14</v>
          </cell>
          <cell r="R585">
            <v>0.16</v>
          </cell>
          <cell r="S585">
            <v>10.61</v>
          </cell>
          <cell r="T585">
            <v>0.18045</v>
          </cell>
          <cell r="U585">
            <v>7.49</v>
          </cell>
          <cell r="V585">
            <v>8.67</v>
          </cell>
          <cell r="W585">
            <v>44.99</v>
          </cell>
          <cell r="X585">
            <v>52.25</v>
          </cell>
          <cell r="Y585" t="str">
            <v>Sabores</v>
          </cell>
          <cell r="AB585" t="str">
            <v>Pablo Moreno</v>
          </cell>
          <cell r="AD585" t="str">
            <v>Angel Fernandez</v>
          </cell>
          <cell r="AE585" t="str">
            <v>Si</v>
          </cell>
        </row>
        <row r="586">
          <cell r="B586" t="str">
            <v>Cosmos Automercado C.A178394</v>
          </cell>
          <cell r="C586" t="str">
            <v>Cosmos Automercado C.A7591031003403</v>
          </cell>
          <cell r="D586">
            <v>7591031003403</v>
          </cell>
          <cell r="E586">
            <v>7591031003397</v>
          </cell>
          <cell r="F586">
            <v>178394</v>
          </cell>
          <cell r="G586" t="str">
            <v>GOLDEN NARANJA PET 1,5Lx6UN</v>
          </cell>
          <cell r="H586">
            <v>6</v>
          </cell>
          <cell r="I586">
            <v>8.98</v>
          </cell>
          <cell r="J586">
            <v>0.16</v>
          </cell>
          <cell r="K586">
            <v>10.42</v>
          </cell>
          <cell r="L586">
            <v>0.18045</v>
          </cell>
          <cell r="M586">
            <v>7.35</v>
          </cell>
          <cell r="N586">
            <v>8.51</v>
          </cell>
          <cell r="O586">
            <v>44.18</v>
          </cell>
          <cell r="P586">
            <v>51.31</v>
          </cell>
          <cell r="Q586">
            <v>9.14</v>
          </cell>
          <cell r="R586">
            <v>0.16</v>
          </cell>
          <cell r="S586">
            <v>10.61</v>
          </cell>
          <cell r="T586">
            <v>0.18045</v>
          </cell>
          <cell r="U586">
            <v>7.49</v>
          </cell>
          <cell r="V586">
            <v>8.67</v>
          </cell>
          <cell r="W586">
            <v>44.99</v>
          </cell>
          <cell r="X586">
            <v>52.25</v>
          </cell>
          <cell r="Y586" t="str">
            <v>Sabores</v>
          </cell>
          <cell r="AB586" t="str">
            <v>Pablo Moreno</v>
          </cell>
          <cell r="AD586" t="str">
            <v>Angel Fernandez</v>
          </cell>
          <cell r="AE586" t="str">
            <v>Si</v>
          </cell>
        </row>
        <row r="587">
          <cell r="B587" t="str">
            <v>Cosmos Automercado C.A178395</v>
          </cell>
          <cell r="C587" t="str">
            <v>Cosmos Automercado C.A7591031003588</v>
          </cell>
          <cell r="D587">
            <v>7591031003588</v>
          </cell>
          <cell r="E587">
            <v>7591031003588</v>
          </cell>
          <cell r="F587">
            <v>178395</v>
          </cell>
          <cell r="G587" t="str">
            <v>7UP PET 1,5Lx6UN</v>
          </cell>
          <cell r="H587">
            <v>6</v>
          </cell>
          <cell r="I587">
            <v>8.98</v>
          </cell>
          <cell r="J587">
            <v>0.16</v>
          </cell>
          <cell r="K587">
            <v>10.42</v>
          </cell>
          <cell r="L587">
            <v>0.18045</v>
          </cell>
          <cell r="M587">
            <v>7.35</v>
          </cell>
          <cell r="N587">
            <v>8.51</v>
          </cell>
          <cell r="O587">
            <v>44.18</v>
          </cell>
          <cell r="P587">
            <v>51.31</v>
          </cell>
          <cell r="Q587">
            <v>9.14</v>
          </cell>
          <cell r="R587">
            <v>0.16</v>
          </cell>
          <cell r="S587">
            <v>10.61</v>
          </cell>
          <cell r="T587">
            <v>0.18045</v>
          </cell>
          <cell r="U587">
            <v>7.49</v>
          </cell>
          <cell r="V587">
            <v>8.67</v>
          </cell>
          <cell r="W587">
            <v>44.99</v>
          </cell>
          <cell r="X587">
            <v>52.25</v>
          </cell>
          <cell r="Y587" t="str">
            <v>Cola blanca</v>
          </cell>
          <cell r="AB587" t="str">
            <v>Pablo Moreno</v>
          </cell>
          <cell r="AD587" t="str">
            <v>Angel Fernandez</v>
          </cell>
          <cell r="AE587" t="str">
            <v>Si</v>
          </cell>
        </row>
        <row r="588">
          <cell r="B588" t="str">
            <v>Cosmos Automercado C.A178396</v>
          </cell>
          <cell r="C588" t="str">
            <v>Cosmos Automercado C.A7591031000020</v>
          </cell>
          <cell r="D588">
            <v>7591031000020</v>
          </cell>
          <cell r="E588">
            <v>7591031000020</v>
          </cell>
          <cell r="F588">
            <v>178396</v>
          </cell>
          <cell r="G588" t="str">
            <v>GOLDEN UVA PET 1,5Lx6UN</v>
          </cell>
          <cell r="H588">
            <v>6</v>
          </cell>
          <cell r="I588">
            <v>8.98</v>
          </cell>
          <cell r="J588">
            <v>0.16</v>
          </cell>
          <cell r="K588">
            <v>10.42</v>
          </cell>
          <cell r="L588">
            <v>0.18045</v>
          </cell>
          <cell r="M588">
            <v>7.35</v>
          </cell>
          <cell r="N588">
            <v>8.51</v>
          </cell>
          <cell r="O588">
            <v>44.18</v>
          </cell>
          <cell r="P588">
            <v>51.31</v>
          </cell>
          <cell r="Q588">
            <v>9.14</v>
          </cell>
          <cell r="R588">
            <v>0.16</v>
          </cell>
          <cell r="S588">
            <v>10.61</v>
          </cell>
          <cell r="T588">
            <v>0.18045</v>
          </cell>
          <cell r="U588">
            <v>7.49</v>
          </cell>
          <cell r="V588">
            <v>8.67</v>
          </cell>
          <cell r="W588">
            <v>44.99</v>
          </cell>
          <cell r="X588">
            <v>52.25</v>
          </cell>
          <cell r="Y588" t="str">
            <v>Sabores</v>
          </cell>
          <cell r="AB588" t="str">
            <v>Pablo Moreno</v>
          </cell>
          <cell r="AD588" t="str">
            <v>Angel Fernandez</v>
          </cell>
          <cell r="AE588" t="str">
            <v>Si</v>
          </cell>
        </row>
        <row r="589">
          <cell r="B589" t="str">
            <v>Cosmos Automercado C.A178399</v>
          </cell>
          <cell r="C589" t="str">
            <v>Cosmos Automercado C.A7591031005988</v>
          </cell>
          <cell r="D589">
            <v>7591031005988</v>
          </cell>
          <cell r="E589">
            <v>7591031005988</v>
          </cell>
          <cell r="F589">
            <v>178399</v>
          </cell>
          <cell r="G589" t="str">
            <v>GATORADE MANDARINA PET 500MLx12UN</v>
          </cell>
          <cell r="H589">
            <v>12</v>
          </cell>
          <cell r="I589">
            <v>7.99</v>
          </cell>
          <cell r="J589">
            <v>0.16</v>
          </cell>
          <cell r="K589">
            <v>9.27</v>
          </cell>
          <cell r="L589">
            <v>0.18731</v>
          </cell>
          <cell r="M589">
            <v>6.49</v>
          </cell>
          <cell r="N589">
            <v>7.53</v>
          </cell>
          <cell r="O589">
            <v>77.89</v>
          </cell>
          <cell r="P589">
            <v>90.39</v>
          </cell>
          <cell r="Q589">
            <v>8.14</v>
          </cell>
          <cell r="R589">
            <v>0.16</v>
          </cell>
          <cell r="S589">
            <v>9.44</v>
          </cell>
          <cell r="T589">
            <v>0.18731</v>
          </cell>
          <cell r="U589">
            <v>6.6</v>
          </cell>
          <cell r="V589">
            <v>7.67</v>
          </cell>
          <cell r="W589">
            <v>79.31</v>
          </cell>
          <cell r="X589">
            <v>92.05</v>
          </cell>
          <cell r="Y589" t="str">
            <v>Bebida deportiva</v>
          </cell>
          <cell r="AB589" t="str">
            <v>Pablo Moreno</v>
          </cell>
          <cell r="AD589" t="str">
            <v>Angel Fernandez</v>
          </cell>
          <cell r="AE589" t="str">
            <v>Si</v>
          </cell>
        </row>
        <row r="590">
          <cell r="B590" t="str">
            <v>Cosmos Automercado C.A178399</v>
          </cell>
          <cell r="C590" t="str">
            <v>Cosmos Automercado C.A7591031005988</v>
          </cell>
          <cell r="D590">
            <v>7591031005988</v>
          </cell>
          <cell r="E590">
            <v>7591031005988</v>
          </cell>
          <cell r="F590">
            <v>178399</v>
          </cell>
          <cell r="G590" t="str">
            <v>GATORADE MANDARINA PET 500MLx12UN</v>
          </cell>
          <cell r="H590">
            <v>12</v>
          </cell>
          <cell r="I590">
            <v>7.99</v>
          </cell>
          <cell r="J590">
            <v>0.16</v>
          </cell>
          <cell r="K590">
            <v>9.27</v>
          </cell>
          <cell r="L590">
            <v>0.18731</v>
          </cell>
          <cell r="M590">
            <v>6.49</v>
          </cell>
          <cell r="N590">
            <v>7.53</v>
          </cell>
          <cell r="O590">
            <v>77.89</v>
          </cell>
          <cell r="P590">
            <v>90.39</v>
          </cell>
          <cell r="Q590">
            <v>8.14</v>
          </cell>
          <cell r="R590">
            <v>0.16</v>
          </cell>
          <cell r="S590">
            <v>9.44</v>
          </cell>
          <cell r="T590">
            <v>0.18731</v>
          </cell>
          <cell r="U590">
            <v>6.6</v>
          </cell>
          <cell r="V590">
            <v>7.67</v>
          </cell>
          <cell r="W590">
            <v>79.31</v>
          </cell>
          <cell r="X590">
            <v>92.05</v>
          </cell>
          <cell r="Y590" t="str">
            <v>Bebida deportiva</v>
          </cell>
          <cell r="AB590" t="str">
            <v>Pablo Moreno</v>
          </cell>
          <cell r="AD590" t="str">
            <v>Angel Fernandez</v>
          </cell>
          <cell r="AE590" t="str">
            <v>Si</v>
          </cell>
        </row>
        <row r="591">
          <cell r="B591" t="str">
            <v>Cosmos Automercado C.A178401</v>
          </cell>
          <cell r="C591" t="str">
            <v>Cosmos Automercado C.A7591031005995</v>
          </cell>
          <cell r="D591">
            <v>7591031005995</v>
          </cell>
          <cell r="E591">
            <v>7591031005995</v>
          </cell>
          <cell r="F591">
            <v>178401</v>
          </cell>
          <cell r="G591" t="str">
            <v>GATORADE TROPICAL F PET 500MLx12UN</v>
          </cell>
          <cell r="H591">
            <v>12</v>
          </cell>
          <cell r="I591">
            <v>7.99</v>
          </cell>
          <cell r="J591">
            <v>0.16</v>
          </cell>
          <cell r="K591">
            <v>9.27</v>
          </cell>
          <cell r="L591">
            <v>0.18731</v>
          </cell>
          <cell r="M591">
            <v>6.49</v>
          </cell>
          <cell r="N591">
            <v>7.53</v>
          </cell>
          <cell r="O591">
            <v>77.89</v>
          </cell>
          <cell r="P591">
            <v>90.39</v>
          </cell>
          <cell r="Q591">
            <v>8.14</v>
          </cell>
          <cell r="R591">
            <v>0.16</v>
          </cell>
          <cell r="S591">
            <v>9.44</v>
          </cell>
          <cell r="T591">
            <v>0.18731</v>
          </cell>
          <cell r="U591">
            <v>6.6</v>
          </cell>
          <cell r="V591">
            <v>7.67</v>
          </cell>
          <cell r="W591">
            <v>79.31</v>
          </cell>
          <cell r="X591">
            <v>92.05</v>
          </cell>
          <cell r="Y591" t="str">
            <v>Bebida deportiva</v>
          </cell>
          <cell r="AB591" t="str">
            <v>Pablo Moreno</v>
          </cell>
          <cell r="AD591" t="str">
            <v>Angel Fernandez</v>
          </cell>
          <cell r="AE591" t="str">
            <v>Si</v>
          </cell>
        </row>
        <row r="592">
          <cell r="B592" t="str">
            <v>Cosmos Automercado C.A178401</v>
          </cell>
          <cell r="C592" t="str">
            <v>Cosmos Automercado C.A7591031005995</v>
          </cell>
          <cell r="D592">
            <v>7591031005995</v>
          </cell>
          <cell r="E592">
            <v>7591031005995</v>
          </cell>
          <cell r="F592">
            <v>178401</v>
          </cell>
          <cell r="G592" t="str">
            <v>GATORADE TROPICAL F PET 500MLx12UN</v>
          </cell>
          <cell r="H592">
            <v>12</v>
          </cell>
          <cell r="I592">
            <v>7.99</v>
          </cell>
          <cell r="J592">
            <v>0.16</v>
          </cell>
          <cell r="K592">
            <v>9.27</v>
          </cell>
          <cell r="L592">
            <v>0.18731</v>
          </cell>
          <cell r="M592">
            <v>6.49</v>
          </cell>
          <cell r="N592">
            <v>7.53</v>
          </cell>
          <cell r="O592">
            <v>77.89</v>
          </cell>
          <cell r="P592">
            <v>90.39</v>
          </cell>
          <cell r="Q592">
            <v>8.14</v>
          </cell>
          <cell r="R592">
            <v>0.16</v>
          </cell>
          <cell r="S592">
            <v>9.44</v>
          </cell>
          <cell r="T592">
            <v>0.18731</v>
          </cell>
          <cell r="U592">
            <v>6.6</v>
          </cell>
          <cell r="V592">
            <v>7.67</v>
          </cell>
          <cell r="W592">
            <v>79.31</v>
          </cell>
          <cell r="X592">
            <v>92.05</v>
          </cell>
          <cell r="Y592" t="str">
            <v>Bebida deportiva</v>
          </cell>
          <cell r="AB592" t="str">
            <v>Pablo Moreno</v>
          </cell>
          <cell r="AD592" t="str">
            <v>Angel Fernandez</v>
          </cell>
          <cell r="AE592" t="str">
            <v>Si</v>
          </cell>
        </row>
        <row r="593">
          <cell r="B593" t="str">
            <v>Cosmos Automercado C.A184366</v>
          </cell>
          <cell r="C593" t="str">
            <v>Cosmos Automercado C.A7591031003694</v>
          </cell>
          <cell r="D593">
            <v>7591031003694</v>
          </cell>
          <cell r="E593" t="e">
            <v>#N/A</v>
          </cell>
          <cell r="F593">
            <v>184366</v>
          </cell>
          <cell r="G593" t="e">
            <v>#N/A</v>
          </cell>
          <cell r="H593" t="e">
            <v>#N/A</v>
          </cell>
          <cell r="I593" t="e">
            <v>#N/A</v>
          </cell>
          <cell r="J593" t="e">
            <v>#N/A</v>
          </cell>
          <cell r="K593" t="e">
            <v>#N/A</v>
          </cell>
          <cell r="L593" t="e">
            <v>#N/A</v>
          </cell>
          <cell r="M593" t="e">
            <v>#N/A</v>
          </cell>
          <cell r="N593" t="e">
            <v>#N/A</v>
          </cell>
          <cell r="O593" t="e">
            <v>#N/A</v>
          </cell>
          <cell r="P593" t="e">
            <v>#N/A</v>
          </cell>
          <cell r="Q593" t="e">
            <v>#N/A</v>
          </cell>
          <cell r="R593" t="e">
            <v>#N/A</v>
          </cell>
          <cell r="S593" t="e">
            <v>#N/A</v>
          </cell>
          <cell r="T593" t="e">
            <v>#N/A</v>
          </cell>
          <cell r="U593" t="e">
            <v>#N/A</v>
          </cell>
          <cell r="V593" t="e">
            <v>#N/A</v>
          </cell>
          <cell r="W593" t="e">
            <v>#N/A</v>
          </cell>
          <cell r="X593" t="e">
            <v>#N/A</v>
          </cell>
          <cell r="Y593" t="e">
            <v>#N/A</v>
          </cell>
          <cell r="AB593" t="str">
            <v>Pablo Moreno</v>
          </cell>
          <cell r="AD593" t="str">
            <v>Angel Fernandez</v>
          </cell>
          <cell r="AE593" t="e">
            <v>#N/A</v>
          </cell>
        </row>
        <row r="594">
          <cell r="B594" t="str">
            <v>Cosmos Automercado C.A184367</v>
          </cell>
          <cell r="C594" t="str">
            <v>Cosmos Automercado C.A7591031003687</v>
          </cell>
          <cell r="D594">
            <v>7591031003687</v>
          </cell>
          <cell r="E594" t="e">
            <v>#N/A</v>
          </cell>
          <cell r="F594">
            <v>184367</v>
          </cell>
          <cell r="G594" t="e">
            <v>#N/A</v>
          </cell>
          <cell r="H594" t="e">
            <v>#N/A</v>
          </cell>
          <cell r="I594" t="e">
            <v>#N/A</v>
          </cell>
          <cell r="J594" t="e">
            <v>#N/A</v>
          </cell>
          <cell r="K594" t="e">
            <v>#N/A</v>
          </cell>
          <cell r="L594" t="e">
            <v>#N/A</v>
          </cell>
          <cell r="M594" t="e">
            <v>#N/A</v>
          </cell>
          <cell r="N594" t="e">
            <v>#N/A</v>
          </cell>
          <cell r="O594" t="e">
            <v>#N/A</v>
          </cell>
          <cell r="P594" t="e">
            <v>#N/A</v>
          </cell>
          <cell r="Q594" t="e">
            <v>#N/A</v>
          </cell>
          <cell r="R594" t="e">
            <v>#N/A</v>
          </cell>
          <cell r="S594" t="e">
            <v>#N/A</v>
          </cell>
          <cell r="T594" t="e">
            <v>#N/A</v>
          </cell>
          <cell r="U594" t="e">
            <v>#N/A</v>
          </cell>
          <cell r="V594" t="e">
            <v>#N/A</v>
          </cell>
          <cell r="W594" t="e">
            <v>#N/A</v>
          </cell>
          <cell r="X594" t="e">
            <v>#N/A</v>
          </cell>
          <cell r="Y594" t="e">
            <v>#N/A</v>
          </cell>
          <cell r="AB594" t="str">
            <v>Pablo Moreno</v>
          </cell>
          <cell r="AD594" t="str">
            <v>Angel Fernandez</v>
          </cell>
          <cell r="AE594" t="e">
            <v>#N/A</v>
          </cell>
        </row>
        <row r="595">
          <cell r="B595" t="str">
            <v>Cosmos Automercado C.A184431</v>
          </cell>
          <cell r="C595" t="str">
            <v>Cosmos Automercado C.A7591031003663</v>
          </cell>
          <cell r="D595">
            <v>7591031003663</v>
          </cell>
          <cell r="E595" t="e">
            <v>#N/A</v>
          </cell>
          <cell r="F595">
            <v>184431</v>
          </cell>
          <cell r="G595" t="str">
            <v>LIPTON DURAZNO BOT. 24X250</v>
          </cell>
          <cell r="H595" t="e">
            <v>#N/A</v>
          </cell>
          <cell r="I595" t="e">
            <v>#N/A</v>
          </cell>
          <cell r="J595" t="e">
            <v>#N/A</v>
          </cell>
          <cell r="K595" t="e">
            <v>#N/A</v>
          </cell>
          <cell r="L595" t="e">
            <v>#N/A</v>
          </cell>
          <cell r="M595" t="e">
            <v>#N/A</v>
          </cell>
          <cell r="N595" t="e">
            <v>#N/A</v>
          </cell>
          <cell r="O595" t="e">
            <v>#N/A</v>
          </cell>
          <cell r="P595" t="e">
            <v>#N/A</v>
          </cell>
          <cell r="Q595" t="e">
            <v>#N/A</v>
          </cell>
          <cell r="R595" t="e">
            <v>#N/A</v>
          </cell>
          <cell r="S595" t="e">
            <v>#N/A</v>
          </cell>
          <cell r="T595" t="e">
            <v>#N/A</v>
          </cell>
          <cell r="U595" t="e">
            <v>#N/A</v>
          </cell>
          <cell r="V595" t="e">
            <v>#N/A</v>
          </cell>
          <cell r="W595" t="e">
            <v>#N/A</v>
          </cell>
          <cell r="X595" t="e">
            <v>#N/A</v>
          </cell>
          <cell r="Y595" t="str">
            <v>Té</v>
          </cell>
          <cell r="AB595" t="str">
            <v>Pablo Moreno</v>
          </cell>
          <cell r="AD595" t="str">
            <v>Angel Fernandez</v>
          </cell>
          <cell r="AE595" t="e">
            <v>#N/A</v>
          </cell>
        </row>
        <row r="596">
          <cell r="B596" t="str">
            <v>Cosmos Automercado C.A185207</v>
          </cell>
          <cell r="C596" t="e">
            <v>#N/A</v>
          </cell>
          <cell r="D596" t="e">
            <v>#N/A</v>
          </cell>
          <cell r="E596" t="e">
            <v>#N/A</v>
          </cell>
          <cell r="F596">
            <v>185207</v>
          </cell>
          <cell r="G596" t="e">
            <v>#N/A</v>
          </cell>
          <cell r="H596" t="e">
            <v>#N/A</v>
          </cell>
          <cell r="I596" t="e">
            <v>#N/A</v>
          </cell>
          <cell r="J596" t="e">
            <v>#N/A</v>
          </cell>
          <cell r="K596" t="e">
            <v>#N/A</v>
          </cell>
          <cell r="L596" t="e">
            <v>#N/A</v>
          </cell>
          <cell r="M596" t="e">
            <v>#N/A</v>
          </cell>
          <cell r="N596" t="e">
            <v>#N/A</v>
          </cell>
          <cell r="O596" t="e">
            <v>#N/A</v>
          </cell>
          <cell r="P596" t="e">
            <v>#N/A</v>
          </cell>
          <cell r="Q596" t="e">
            <v>#N/A</v>
          </cell>
          <cell r="R596" t="e">
            <v>#N/A</v>
          </cell>
          <cell r="S596" t="e">
            <v>#N/A</v>
          </cell>
          <cell r="T596" t="e">
            <v>#N/A</v>
          </cell>
          <cell r="U596" t="e">
            <v>#N/A</v>
          </cell>
          <cell r="V596" t="e">
            <v>#N/A</v>
          </cell>
          <cell r="W596" t="e">
            <v>#N/A</v>
          </cell>
          <cell r="X596" t="e">
            <v>#N/A</v>
          </cell>
          <cell r="Y596" t="e">
            <v>#N/A</v>
          </cell>
          <cell r="AB596" t="str">
            <v>Pablo Moreno</v>
          </cell>
          <cell r="AD596" t="str">
            <v>Angel Fernandez</v>
          </cell>
          <cell r="AE596" t="e">
            <v>#N/A</v>
          </cell>
        </row>
        <row r="597">
          <cell r="B597" t="str">
            <v>Cosmos Automercado C.A185208</v>
          </cell>
          <cell r="C597" t="e">
            <v>#N/A</v>
          </cell>
          <cell r="D597" t="e">
            <v>#N/A</v>
          </cell>
          <cell r="E597" t="e">
            <v>#N/A</v>
          </cell>
          <cell r="F597">
            <v>185208</v>
          </cell>
          <cell r="G597" t="e">
            <v>#N/A</v>
          </cell>
          <cell r="H597" t="e">
            <v>#N/A</v>
          </cell>
          <cell r="I597" t="e">
            <v>#N/A</v>
          </cell>
          <cell r="J597" t="e">
            <v>#N/A</v>
          </cell>
          <cell r="K597" t="e">
            <v>#N/A</v>
          </cell>
          <cell r="L597" t="e">
            <v>#N/A</v>
          </cell>
          <cell r="M597" t="e">
            <v>#N/A</v>
          </cell>
          <cell r="N597" t="e">
            <v>#N/A</v>
          </cell>
          <cell r="O597" t="e">
            <v>#N/A</v>
          </cell>
          <cell r="P597" t="e">
            <v>#N/A</v>
          </cell>
          <cell r="Q597" t="e">
            <v>#N/A</v>
          </cell>
          <cell r="R597" t="e">
            <v>#N/A</v>
          </cell>
          <cell r="S597" t="e">
            <v>#N/A</v>
          </cell>
          <cell r="T597" t="e">
            <v>#N/A</v>
          </cell>
          <cell r="U597" t="e">
            <v>#N/A</v>
          </cell>
          <cell r="V597" t="e">
            <v>#N/A</v>
          </cell>
          <cell r="W597" t="e">
            <v>#N/A</v>
          </cell>
          <cell r="X597" t="e">
            <v>#N/A</v>
          </cell>
          <cell r="Y597" t="e">
            <v>#N/A</v>
          </cell>
          <cell r="AB597" t="str">
            <v>Pablo Moreno</v>
          </cell>
          <cell r="AD597" t="str">
            <v>Angel Fernandez</v>
          </cell>
          <cell r="AE597" t="e">
            <v>#N/A</v>
          </cell>
        </row>
        <row r="598">
          <cell r="B598" t="str">
            <v>Cosmos Automercado C.A185498</v>
          </cell>
          <cell r="C598" t="str">
            <v>Cosmos Automercado C.A7591031011408</v>
          </cell>
          <cell r="D598">
            <v>7591031011408</v>
          </cell>
          <cell r="E598" t="e">
            <v>#N/A</v>
          </cell>
          <cell r="F598">
            <v>185498</v>
          </cell>
          <cell r="G598" t="str">
            <v>MINALBA SPARKLING GASIFICADA 330 24 BOT</v>
          </cell>
          <cell r="H598" t="e">
            <v>#N/A</v>
          </cell>
          <cell r="I598" t="e">
            <v>#N/A</v>
          </cell>
          <cell r="J598" t="e">
            <v>#N/A</v>
          </cell>
          <cell r="K598" t="e">
            <v>#N/A</v>
          </cell>
          <cell r="L598" t="e">
            <v>#N/A</v>
          </cell>
          <cell r="M598" t="e">
            <v>#N/A</v>
          </cell>
          <cell r="N598" t="e">
            <v>#N/A</v>
          </cell>
          <cell r="O598" t="e">
            <v>#N/A</v>
          </cell>
          <cell r="P598" t="e">
            <v>#N/A</v>
          </cell>
          <cell r="Q598" t="e">
            <v>#N/A</v>
          </cell>
          <cell r="R598" t="e">
            <v>#N/A</v>
          </cell>
          <cell r="S598" t="e">
            <v>#N/A</v>
          </cell>
          <cell r="T598" t="e">
            <v>#N/A</v>
          </cell>
          <cell r="U598" t="e">
            <v>#N/A</v>
          </cell>
          <cell r="V598" t="e">
            <v>#N/A</v>
          </cell>
          <cell r="W598" t="e">
            <v>#N/A</v>
          </cell>
          <cell r="X598" t="e">
            <v>#N/A</v>
          </cell>
          <cell r="Y598" t="str">
            <v>Agua gasificada</v>
          </cell>
          <cell r="AB598" t="str">
            <v>Pablo Moreno</v>
          </cell>
          <cell r="AD598" t="str">
            <v>Angel Fernandez</v>
          </cell>
          <cell r="AE598" t="e">
            <v>#N/A</v>
          </cell>
        </row>
        <row r="599">
          <cell r="B599" t="str">
            <v>Cosmos Automercado C.A185539</v>
          </cell>
          <cell r="C599" t="e">
            <v>#N/A</v>
          </cell>
          <cell r="D599" t="e">
            <v>#N/A</v>
          </cell>
          <cell r="E599" t="e">
            <v>#N/A</v>
          </cell>
          <cell r="F599">
            <v>185539</v>
          </cell>
          <cell r="G599" t="e">
            <v>#N/A</v>
          </cell>
          <cell r="H599" t="e">
            <v>#N/A</v>
          </cell>
          <cell r="I599" t="e">
            <v>#N/A</v>
          </cell>
          <cell r="J599" t="e">
            <v>#N/A</v>
          </cell>
          <cell r="K599" t="e">
            <v>#N/A</v>
          </cell>
          <cell r="L599" t="e">
            <v>#N/A</v>
          </cell>
          <cell r="M599" t="e">
            <v>#N/A</v>
          </cell>
          <cell r="N599" t="e">
            <v>#N/A</v>
          </cell>
          <cell r="O599" t="e">
            <v>#N/A</v>
          </cell>
          <cell r="P599" t="e">
            <v>#N/A</v>
          </cell>
          <cell r="Q599" t="e">
            <v>#N/A</v>
          </cell>
          <cell r="R599" t="e">
            <v>#N/A</v>
          </cell>
          <cell r="S599" t="e">
            <v>#N/A</v>
          </cell>
          <cell r="T599" t="e">
            <v>#N/A</v>
          </cell>
          <cell r="U599" t="e">
            <v>#N/A</v>
          </cell>
          <cell r="V599" t="e">
            <v>#N/A</v>
          </cell>
          <cell r="W599" t="e">
            <v>#N/A</v>
          </cell>
          <cell r="X599" t="e">
            <v>#N/A</v>
          </cell>
          <cell r="Y599" t="e">
            <v>#N/A</v>
          </cell>
          <cell r="AB599" t="str">
            <v>Pablo Moreno</v>
          </cell>
          <cell r="AD599" t="str">
            <v>Angel Fernandez</v>
          </cell>
          <cell r="AE599" t="e">
            <v>#N/A</v>
          </cell>
        </row>
        <row r="600">
          <cell r="B600" t="str">
            <v>Cosmos Automercado C.A185540</v>
          </cell>
          <cell r="C600" t="e">
            <v>#N/A</v>
          </cell>
          <cell r="D600" t="e">
            <v>#N/A</v>
          </cell>
          <cell r="E600" t="e">
            <v>#N/A</v>
          </cell>
          <cell r="F600">
            <v>185540</v>
          </cell>
          <cell r="G600" t="e">
            <v>#N/A</v>
          </cell>
          <cell r="H600" t="e">
            <v>#N/A</v>
          </cell>
          <cell r="I600" t="e">
            <v>#N/A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N600" t="e">
            <v>#N/A</v>
          </cell>
          <cell r="O600" t="e">
            <v>#N/A</v>
          </cell>
          <cell r="P600" t="e">
            <v>#N/A</v>
          </cell>
          <cell r="Q600" t="e">
            <v>#N/A</v>
          </cell>
          <cell r="R600" t="e">
            <v>#N/A</v>
          </cell>
          <cell r="S600" t="e">
            <v>#N/A</v>
          </cell>
          <cell r="T600" t="e">
            <v>#N/A</v>
          </cell>
          <cell r="U600" t="e">
            <v>#N/A</v>
          </cell>
          <cell r="V600" t="e">
            <v>#N/A</v>
          </cell>
          <cell r="W600" t="e">
            <v>#N/A</v>
          </cell>
          <cell r="X600" t="e">
            <v>#N/A</v>
          </cell>
          <cell r="Y600" t="e">
            <v>#N/A</v>
          </cell>
          <cell r="AB600" t="str">
            <v>Pablo Moreno</v>
          </cell>
          <cell r="AD600" t="str">
            <v>Angel Fernandez</v>
          </cell>
          <cell r="AE600" t="e">
            <v>#N/A</v>
          </cell>
        </row>
        <row r="601">
          <cell r="B601" t="str">
            <v>Cosmos Automercado C.A185541</v>
          </cell>
          <cell r="C601" t="e">
            <v>#N/A</v>
          </cell>
          <cell r="D601" t="e">
            <v>#N/A</v>
          </cell>
          <cell r="E601" t="e">
            <v>#N/A</v>
          </cell>
          <cell r="F601">
            <v>185541</v>
          </cell>
          <cell r="G601" t="e">
            <v>#N/A</v>
          </cell>
          <cell r="H601" t="e">
            <v>#N/A</v>
          </cell>
          <cell r="I601" t="e">
            <v>#N/A</v>
          </cell>
          <cell r="J601" t="e">
            <v>#N/A</v>
          </cell>
          <cell r="K601" t="e">
            <v>#N/A</v>
          </cell>
          <cell r="L601" t="e">
            <v>#N/A</v>
          </cell>
          <cell r="M601" t="e">
            <v>#N/A</v>
          </cell>
          <cell r="N601" t="e">
            <v>#N/A</v>
          </cell>
          <cell r="O601" t="e">
            <v>#N/A</v>
          </cell>
          <cell r="P601" t="e">
            <v>#N/A</v>
          </cell>
          <cell r="Q601" t="e">
            <v>#N/A</v>
          </cell>
          <cell r="R601" t="e">
            <v>#N/A</v>
          </cell>
          <cell r="S601" t="e">
            <v>#N/A</v>
          </cell>
          <cell r="T601" t="e">
            <v>#N/A</v>
          </cell>
          <cell r="U601" t="e">
            <v>#N/A</v>
          </cell>
          <cell r="V601" t="e">
            <v>#N/A</v>
          </cell>
          <cell r="W601" t="e">
            <v>#N/A</v>
          </cell>
          <cell r="X601" t="e">
            <v>#N/A</v>
          </cell>
          <cell r="Y601" t="e">
            <v>#N/A</v>
          </cell>
          <cell r="AB601" t="str">
            <v>Pablo Moreno</v>
          </cell>
          <cell r="AD601" t="str">
            <v>Angel Fernandez</v>
          </cell>
          <cell r="AE601" t="e">
            <v>#N/A</v>
          </cell>
        </row>
        <row r="602">
          <cell r="B602" t="str">
            <v>Cosmos Automercado C.A1010016</v>
          </cell>
          <cell r="C602" t="str">
            <v>Cosmos Automercado C.A75921163</v>
          </cell>
          <cell r="D602">
            <v>75921163</v>
          </cell>
          <cell r="E602" t="e">
            <v>#N/A</v>
          </cell>
          <cell r="F602">
            <v>1010016</v>
          </cell>
          <cell r="G602" t="e">
            <v>#N/A</v>
          </cell>
          <cell r="H602" t="e">
            <v>#N/A</v>
          </cell>
          <cell r="I602" t="e">
            <v>#N/A</v>
          </cell>
          <cell r="J602" t="e">
            <v>#N/A</v>
          </cell>
          <cell r="K602" t="e">
            <v>#N/A</v>
          </cell>
          <cell r="L602" t="e">
            <v>#N/A</v>
          </cell>
          <cell r="M602" t="e">
            <v>#N/A</v>
          </cell>
          <cell r="N602" t="e">
            <v>#N/A</v>
          </cell>
          <cell r="O602" t="e">
            <v>#N/A</v>
          </cell>
          <cell r="P602" t="e">
            <v>#N/A</v>
          </cell>
          <cell r="Q602" t="e">
            <v>#N/A</v>
          </cell>
          <cell r="R602" t="e">
            <v>#N/A</v>
          </cell>
          <cell r="S602" t="e">
            <v>#N/A</v>
          </cell>
          <cell r="T602" t="e">
            <v>#N/A</v>
          </cell>
          <cell r="U602" t="e">
            <v>#N/A</v>
          </cell>
          <cell r="V602" t="e">
            <v>#N/A</v>
          </cell>
          <cell r="W602" t="e">
            <v>#N/A</v>
          </cell>
          <cell r="X602" t="e">
            <v>#N/A</v>
          </cell>
          <cell r="Y602" t="e">
            <v>#N/A</v>
          </cell>
          <cell r="AB602" t="str">
            <v>Pablo Moreno</v>
          </cell>
          <cell r="AD602" t="str">
            <v>Angel Fernandez</v>
          </cell>
          <cell r="AE602" t="e">
            <v>#N/A</v>
          </cell>
        </row>
        <row r="603">
          <cell r="B603" t="str">
            <v>Cosmos Automercado C.A1010017</v>
          </cell>
          <cell r="C603" t="str">
            <v>Cosmos Automercado C.A75921187</v>
          </cell>
          <cell r="D603">
            <v>75921187</v>
          </cell>
          <cell r="E603" t="e">
            <v>#N/A</v>
          </cell>
          <cell r="F603">
            <v>1010017</v>
          </cell>
          <cell r="G603" t="e">
            <v>#N/A</v>
          </cell>
          <cell r="H603" t="e">
            <v>#N/A</v>
          </cell>
          <cell r="I603" t="e">
            <v>#N/A</v>
          </cell>
          <cell r="J603" t="e">
            <v>#N/A</v>
          </cell>
          <cell r="K603" t="e">
            <v>#N/A</v>
          </cell>
          <cell r="L603" t="e">
            <v>#N/A</v>
          </cell>
          <cell r="M603" t="e">
            <v>#N/A</v>
          </cell>
          <cell r="N603" t="e">
            <v>#N/A</v>
          </cell>
          <cell r="O603" t="e">
            <v>#N/A</v>
          </cell>
          <cell r="P603" t="e">
            <v>#N/A</v>
          </cell>
          <cell r="Q603" t="e">
            <v>#N/A</v>
          </cell>
          <cell r="R603" t="e">
            <v>#N/A</v>
          </cell>
          <cell r="S603" t="e">
            <v>#N/A</v>
          </cell>
          <cell r="T603" t="e">
            <v>#N/A</v>
          </cell>
          <cell r="U603" t="e">
            <v>#N/A</v>
          </cell>
          <cell r="V603" t="e">
            <v>#N/A</v>
          </cell>
          <cell r="W603" t="e">
            <v>#N/A</v>
          </cell>
          <cell r="X603" t="e">
            <v>#N/A</v>
          </cell>
          <cell r="Y603" t="e">
            <v>#N/A</v>
          </cell>
          <cell r="AB603" t="str">
            <v>Pablo Moreno</v>
          </cell>
          <cell r="AD603" t="str">
            <v>Angel Fernandez</v>
          </cell>
          <cell r="AE603" t="e">
            <v>#N/A</v>
          </cell>
        </row>
        <row r="604">
          <cell r="B604" t="str">
            <v>Cosmos Automercado C.A1010018</v>
          </cell>
          <cell r="C604" t="str">
            <v>Cosmos Automercado C.A75921248</v>
          </cell>
          <cell r="D604">
            <v>75921248</v>
          </cell>
          <cell r="E604" t="e">
            <v>#N/A</v>
          </cell>
          <cell r="F604">
            <v>1010018</v>
          </cell>
          <cell r="G604" t="e">
            <v>#N/A</v>
          </cell>
          <cell r="H604" t="e">
            <v>#N/A</v>
          </cell>
          <cell r="I604" t="e">
            <v>#N/A</v>
          </cell>
          <cell r="J604" t="e">
            <v>#N/A</v>
          </cell>
          <cell r="K604" t="e">
            <v>#N/A</v>
          </cell>
          <cell r="L604" t="e">
            <v>#N/A</v>
          </cell>
          <cell r="M604" t="e">
            <v>#N/A</v>
          </cell>
          <cell r="N604" t="e">
            <v>#N/A</v>
          </cell>
          <cell r="O604" t="e">
            <v>#N/A</v>
          </cell>
          <cell r="P604" t="e">
            <v>#N/A</v>
          </cell>
          <cell r="Q604" t="e">
            <v>#N/A</v>
          </cell>
          <cell r="R604" t="e">
            <v>#N/A</v>
          </cell>
          <cell r="S604" t="e">
            <v>#N/A</v>
          </cell>
          <cell r="T604" t="e">
            <v>#N/A</v>
          </cell>
          <cell r="U604" t="e">
            <v>#N/A</v>
          </cell>
          <cell r="V604" t="e">
            <v>#N/A</v>
          </cell>
          <cell r="W604" t="e">
            <v>#N/A</v>
          </cell>
          <cell r="X604" t="e">
            <v>#N/A</v>
          </cell>
          <cell r="Y604" t="e">
            <v>#N/A</v>
          </cell>
          <cell r="AB604" t="str">
            <v>Pablo Moreno</v>
          </cell>
          <cell r="AD604" t="str">
            <v>Angel Fernandez</v>
          </cell>
          <cell r="AE604" t="e">
            <v>#N/A</v>
          </cell>
        </row>
        <row r="605">
          <cell r="B605" t="str">
            <v>Cosmos Automercado C.A1010026</v>
          </cell>
          <cell r="C605" t="e">
            <v>#N/A</v>
          </cell>
          <cell r="D605" t="e">
            <v>#N/A</v>
          </cell>
          <cell r="E605" t="e">
            <v>#N/A</v>
          </cell>
          <cell r="F605">
            <v>1010026</v>
          </cell>
          <cell r="G605" t="e">
            <v>#N/A</v>
          </cell>
          <cell r="H605" t="e">
            <v>#N/A</v>
          </cell>
          <cell r="I605" t="e">
            <v>#N/A</v>
          </cell>
          <cell r="J605" t="e">
            <v>#N/A</v>
          </cell>
          <cell r="K605" t="e">
            <v>#N/A</v>
          </cell>
          <cell r="L605" t="e">
            <v>#N/A</v>
          </cell>
          <cell r="M605" t="e">
            <v>#N/A</v>
          </cell>
          <cell r="N605" t="e">
            <v>#N/A</v>
          </cell>
          <cell r="O605" t="e">
            <v>#N/A</v>
          </cell>
          <cell r="P605" t="e">
            <v>#N/A</v>
          </cell>
          <cell r="Q605" t="e">
            <v>#N/A</v>
          </cell>
          <cell r="R605" t="e">
            <v>#N/A</v>
          </cell>
          <cell r="S605" t="e">
            <v>#N/A</v>
          </cell>
          <cell r="T605" t="e">
            <v>#N/A</v>
          </cell>
          <cell r="U605" t="e">
            <v>#N/A</v>
          </cell>
          <cell r="V605" t="e">
            <v>#N/A</v>
          </cell>
          <cell r="W605" t="e">
            <v>#N/A</v>
          </cell>
          <cell r="X605" t="e">
            <v>#N/A</v>
          </cell>
          <cell r="Y605" t="e">
            <v>#N/A</v>
          </cell>
          <cell r="AB605" t="str">
            <v>Pablo Moreno</v>
          </cell>
          <cell r="AD605" t="str">
            <v>Angel Fernandez</v>
          </cell>
          <cell r="AE605" t="e">
            <v>#N/A</v>
          </cell>
        </row>
        <row r="606">
          <cell r="B606" t="str">
            <v>Cosmos Automercado C.A1010027</v>
          </cell>
          <cell r="C606" t="e">
            <v>#N/A</v>
          </cell>
          <cell r="D606" t="e">
            <v>#N/A</v>
          </cell>
          <cell r="E606" t="e">
            <v>#N/A</v>
          </cell>
          <cell r="F606">
            <v>1010027</v>
          </cell>
          <cell r="G606" t="e">
            <v>#N/A</v>
          </cell>
          <cell r="H606" t="e">
            <v>#N/A</v>
          </cell>
          <cell r="I606" t="e">
            <v>#N/A</v>
          </cell>
          <cell r="J606" t="e">
            <v>#N/A</v>
          </cell>
          <cell r="K606" t="e">
            <v>#N/A</v>
          </cell>
          <cell r="L606" t="e">
            <v>#N/A</v>
          </cell>
          <cell r="M606" t="e">
            <v>#N/A</v>
          </cell>
          <cell r="N606" t="e">
            <v>#N/A</v>
          </cell>
          <cell r="O606" t="e">
            <v>#N/A</v>
          </cell>
          <cell r="P606" t="e">
            <v>#N/A</v>
          </cell>
          <cell r="Q606" t="e">
            <v>#N/A</v>
          </cell>
          <cell r="R606" t="e">
            <v>#N/A</v>
          </cell>
          <cell r="S606" t="e">
            <v>#N/A</v>
          </cell>
          <cell r="T606" t="e">
            <v>#N/A</v>
          </cell>
          <cell r="U606" t="e">
            <v>#N/A</v>
          </cell>
          <cell r="V606" t="e">
            <v>#N/A</v>
          </cell>
          <cell r="W606" t="e">
            <v>#N/A</v>
          </cell>
          <cell r="X606" t="e">
            <v>#N/A</v>
          </cell>
          <cell r="Y606" t="e">
            <v>#N/A</v>
          </cell>
          <cell r="AB606" t="str">
            <v>Pablo Moreno</v>
          </cell>
          <cell r="AD606" t="str">
            <v>Angel Fernandez</v>
          </cell>
          <cell r="AE606" t="e">
            <v>#N/A</v>
          </cell>
        </row>
        <row r="607">
          <cell r="B607" t="str">
            <v>Cosmos Automercado C.A1010028</v>
          </cell>
          <cell r="C607" t="e">
            <v>#N/A</v>
          </cell>
          <cell r="D607" t="e">
            <v>#N/A</v>
          </cell>
          <cell r="E607" t="e">
            <v>#N/A</v>
          </cell>
          <cell r="F607">
            <v>1010028</v>
          </cell>
          <cell r="G607" t="e">
            <v>#N/A</v>
          </cell>
          <cell r="H607" t="e">
            <v>#N/A</v>
          </cell>
          <cell r="I607" t="e">
            <v>#N/A</v>
          </cell>
          <cell r="J607" t="e">
            <v>#N/A</v>
          </cell>
          <cell r="K607" t="e">
            <v>#N/A</v>
          </cell>
          <cell r="L607" t="e">
            <v>#N/A</v>
          </cell>
          <cell r="M607" t="e">
            <v>#N/A</v>
          </cell>
          <cell r="N607" t="e">
            <v>#N/A</v>
          </cell>
          <cell r="O607" t="e">
            <v>#N/A</v>
          </cell>
          <cell r="P607" t="e">
            <v>#N/A</v>
          </cell>
          <cell r="Q607" t="e">
            <v>#N/A</v>
          </cell>
          <cell r="R607" t="e">
            <v>#N/A</v>
          </cell>
          <cell r="S607" t="e">
            <v>#N/A</v>
          </cell>
          <cell r="T607" t="e">
            <v>#N/A</v>
          </cell>
          <cell r="U607" t="e">
            <v>#N/A</v>
          </cell>
          <cell r="V607" t="e">
            <v>#N/A</v>
          </cell>
          <cell r="W607" t="e">
            <v>#N/A</v>
          </cell>
          <cell r="X607" t="e">
            <v>#N/A</v>
          </cell>
          <cell r="Y607" t="e">
            <v>#N/A</v>
          </cell>
          <cell r="AB607" t="str">
            <v>Pablo Moreno</v>
          </cell>
          <cell r="AD607" t="str">
            <v>Angel Fernandez</v>
          </cell>
          <cell r="AE607" t="e">
            <v>#N/A</v>
          </cell>
        </row>
        <row r="608">
          <cell r="B608" t="str">
            <v>Cosmos Automercado C.A1010031</v>
          </cell>
          <cell r="C608" t="str">
            <v>Cosmos Automercado C.A7591031006145</v>
          </cell>
          <cell r="D608">
            <v>7591031006145</v>
          </cell>
          <cell r="E608" t="e">
            <v>#N/A</v>
          </cell>
          <cell r="F608">
            <v>1010031</v>
          </cell>
          <cell r="G608" t="str">
            <v>H2Oh! 600 ML 12 BOT. PET</v>
          </cell>
          <cell r="H608" t="e">
            <v>#N/A</v>
          </cell>
          <cell r="I608" t="e">
            <v>#N/A</v>
          </cell>
          <cell r="J608" t="e">
            <v>#N/A</v>
          </cell>
          <cell r="K608" t="e">
            <v>#N/A</v>
          </cell>
          <cell r="L608" t="e">
            <v>#N/A</v>
          </cell>
          <cell r="M608" t="e">
            <v>#N/A</v>
          </cell>
          <cell r="N608" t="e">
            <v>#N/A</v>
          </cell>
          <cell r="O608" t="e">
            <v>#N/A</v>
          </cell>
          <cell r="P608" t="e">
            <v>#N/A</v>
          </cell>
          <cell r="Q608" t="e">
            <v>#N/A</v>
          </cell>
          <cell r="R608" t="e">
            <v>#N/A</v>
          </cell>
          <cell r="S608" t="e">
            <v>#N/A</v>
          </cell>
          <cell r="T608" t="e">
            <v>#N/A</v>
          </cell>
          <cell r="U608" t="e">
            <v>#N/A</v>
          </cell>
          <cell r="V608" t="e">
            <v>#N/A</v>
          </cell>
          <cell r="W608" t="e">
            <v>#N/A</v>
          </cell>
          <cell r="X608" t="e">
            <v>#N/A</v>
          </cell>
          <cell r="Y608" t="str">
            <v>Bebida ligeramente gasificada</v>
          </cell>
          <cell r="AB608" t="str">
            <v>Pablo Moreno</v>
          </cell>
          <cell r="AD608" t="str">
            <v>Angel Fernandez</v>
          </cell>
          <cell r="AE608" t="e">
            <v>#N/A</v>
          </cell>
        </row>
        <row r="609">
          <cell r="B609" t="str">
            <v>Cosmos Automercado C.A1010241</v>
          </cell>
          <cell r="C609" t="str">
            <v>Cosmos Automercado C.A7591031003670</v>
          </cell>
          <cell r="D609">
            <v>7591031003670</v>
          </cell>
          <cell r="E609" t="e">
            <v>#N/A</v>
          </cell>
          <cell r="F609">
            <v>1010241</v>
          </cell>
          <cell r="G609" t="str">
            <v>LIPTON LIMON BOT. 24X250</v>
          </cell>
          <cell r="H609" t="e">
            <v>#N/A</v>
          </cell>
          <cell r="I609" t="e">
            <v>#N/A</v>
          </cell>
          <cell r="J609" t="e">
            <v>#N/A</v>
          </cell>
          <cell r="K609" t="e">
            <v>#N/A</v>
          </cell>
          <cell r="L609" t="e">
            <v>#N/A</v>
          </cell>
          <cell r="M609" t="e">
            <v>#N/A</v>
          </cell>
          <cell r="N609" t="e">
            <v>#N/A</v>
          </cell>
          <cell r="O609" t="e">
            <v>#N/A</v>
          </cell>
          <cell r="P609" t="e">
            <v>#N/A</v>
          </cell>
          <cell r="Q609" t="e">
            <v>#N/A</v>
          </cell>
          <cell r="R609" t="e">
            <v>#N/A</v>
          </cell>
          <cell r="S609" t="e">
            <v>#N/A</v>
          </cell>
          <cell r="T609" t="e">
            <v>#N/A</v>
          </cell>
          <cell r="U609" t="e">
            <v>#N/A</v>
          </cell>
          <cell r="V609" t="e">
            <v>#N/A</v>
          </cell>
          <cell r="W609" t="e">
            <v>#N/A</v>
          </cell>
          <cell r="X609" t="e">
            <v>#N/A</v>
          </cell>
          <cell r="Y609" t="str">
            <v>Té</v>
          </cell>
          <cell r="AB609" t="str">
            <v>Pablo Moreno</v>
          </cell>
          <cell r="AD609" t="str">
            <v>Angel Fernandez</v>
          </cell>
          <cell r="AE609" t="e">
            <v>#N/A</v>
          </cell>
        </row>
        <row r="610">
          <cell r="B610" t="str">
            <v>Cosmos Automercado C.A1010282</v>
          </cell>
          <cell r="C610" t="e">
            <v>#N/A</v>
          </cell>
          <cell r="D610" t="e">
            <v>#N/A</v>
          </cell>
          <cell r="E610" t="e">
            <v>#N/A</v>
          </cell>
          <cell r="F610">
            <v>1010282</v>
          </cell>
          <cell r="G610" t="e">
            <v>#N/A</v>
          </cell>
          <cell r="H610" t="e">
            <v>#N/A</v>
          </cell>
          <cell r="I610" t="e">
            <v>#N/A</v>
          </cell>
          <cell r="J610" t="e">
            <v>#N/A</v>
          </cell>
          <cell r="K610" t="e">
            <v>#N/A</v>
          </cell>
          <cell r="L610" t="e">
            <v>#N/A</v>
          </cell>
          <cell r="M610" t="e">
            <v>#N/A</v>
          </cell>
          <cell r="N610" t="e">
            <v>#N/A</v>
          </cell>
          <cell r="O610" t="e">
            <v>#N/A</v>
          </cell>
          <cell r="P610" t="e">
            <v>#N/A</v>
          </cell>
          <cell r="Q610" t="e">
            <v>#N/A</v>
          </cell>
          <cell r="R610" t="e">
            <v>#N/A</v>
          </cell>
          <cell r="S610" t="e">
            <v>#N/A</v>
          </cell>
          <cell r="T610" t="e">
            <v>#N/A</v>
          </cell>
          <cell r="U610" t="e">
            <v>#N/A</v>
          </cell>
          <cell r="V610" t="e">
            <v>#N/A</v>
          </cell>
          <cell r="W610" t="e">
            <v>#N/A</v>
          </cell>
          <cell r="X610" t="e">
            <v>#N/A</v>
          </cell>
          <cell r="Y610" t="e">
            <v>#N/A</v>
          </cell>
          <cell r="AB610" t="str">
            <v>Pablo Moreno</v>
          </cell>
          <cell r="AD610" t="str">
            <v>Angel Fernandez</v>
          </cell>
          <cell r="AE610" t="e">
            <v>#N/A</v>
          </cell>
        </row>
        <row r="611">
          <cell r="B611" t="str">
            <v>Cosmos Automercado C.A1010354</v>
          </cell>
          <cell r="C611" t="e">
            <v>#N/A</v>
          </cell>
          <cell r="D611" t="e">
            <v>#N/A</v>
          </cell>
          <cell r="E611" t="e">
            <v>#N/A</v>
          </cell>
          <cell r="F611">
            <v>1010354</v>
          </cell>
          <cell r="G611" t="e">
            <v>#N/A</v>
          </cell>
          <cell r="H611" t="e">
            <v>#N/A</v>
          </cell>
          <cell r="I611" t="e">
            <v>#N/A</v>
          </cell>
          <cell r="J611" t="e">
            <v>#N/A</v>
          </cell>
          <cell r="K611" t="e">
            <v>#N/A</v>
          </cell>
          <cell r="L611" t="e">
            <v>#N/A</v>
          </cell>
          <cell r="M611" t="e">
            <v>#N/A</v>
          </cell>
          <cell r="N611" t="e">
            <v>#N/A</v>
          </cell>
          <cell r="O611" t="e">
            <v>#N/A</v>
          </cell>
          <cell r="P611" t="e">
            <v>#N/A</v>
          </cell>
          <cell r="Q611" t="e">
            <v>#N/A</v>
          </cell>
          <cell r="R611" t="e">
            <v>#N/A</v>
          </cell>
          <cell r="S611" t="e">
            <v>#N/A</v>
          </cell>
          <cell r="T611" t="e">
            <v>#N/A</v>
          </cell>
          <cell r="U611" t="e">
            <v>#N/A</v>
          </cell>
          <cell r="V611" t="e">
            <v>#N/A</v>
          </cell>
          <cell r="W611" t="e">
            <v>#N/A</v>
          </cell>
          <cell r="X611" t="e">
            <v>#N/A</v>
          </cell>
          <cell r="Y611" t="e">
            <v>#N/A</v>
          </cell>
          <cell r="AB611" t="str">
            <v>Pablo Moreno</v>
          </cell>
          <cell r="AD611" t="str">
            <v>Angel Fernandez</v>
          </cell>
          <cell r="AE611" t="e">
            <v>#N/A</v>
          </cell>
        </row>
        <row r="612">
          <cell r="B612" t="str">
            <v>Cosmos Automercado C.A1010355</v>
          </cell>
          <cell r="C612" t="e">
            <v>#N/A</v>
          </cell>
          <cell r="D612" t="e">
            <v>#N/A</v>
          </cell>
          <cell r="E612" t="e">
            <v>#N/A</v>
          </cell>
          <cell r="F612">
            <v>1010355</v>
          </cell>
          <cell r="G612" t="e">
            <v>#N/A</v>
          </cell>
          <cell r="H612" t="e">
            <v>#N/A</v>
          </cell>
          <cell r="I612" t="e">
            <v>#N/A</v>
          </cell>
          <cell r="J612" t="e">
            <v>#N/A</v>
          </cell>
          <cell r="K612" t="e">
            <v>#N/A</v>
          </cell>
          <cell r="L612" t="e">
            <v>#N/A</v>
          </cell>
          <cell r="M612" t="e">
            <v>#N/A</v>
          </cell>
          <cell r="N612" t="e">
            <v>#N/A</v>
          </cell>
          <cell r="O612" t="e">
            <v>#N/A</v>
          </cell>
          <cell r="P612" t="e">
            <v>#N/A</v>
          </cell>
          <cell r="Q612" t="e">
            <v>#N/A</v>
          </cell>
          <cell r="R612" t="e">
            <v>#N/A</v>
          </cell>
          <cell r="S612" t="e">
            <v>#N/A</v>
          </cell>
          <cell r="T612" t="e">
            <v>#N/A</v>
          </cell>
          <cell r="U612" t="e">
            <v>#N/A</v>
          </cell>
          <cell r="V612" t="e">
            <v>#N/A</v>
          </cell>
          <cell r="W612" t="e">
            <v>#N/A</v>
          </cell>
          <cell r="X612" t="e">
            <v>#N/A</v>
          </cell>
          <cell r="Y612" t="e">
            <v>#N/A</v>
          </cell>
          <cell r="AB612" t="str">
            <v>Pablo Moreno</v>
          </cell>
          <cell r="AD612" t="str">
            <v>Angel Fernandez</v>
          </cell>
          <cell r="AE612" t="e">
            <v>#N/A</v>
          </cell>
        </row>
        <row r="613">
          <cell r="B613" t="str">
            <v>Cosmos Automercado C.A1010357</v>
          </cell>
          <cell r="C613" t="e">
            <v>#N/A</v>
          </cell>
          <cell r="D613" t="e">
            <v>#N/A</v>
          </cell>
          <cell r="E613" t="e">
            <v>#N/A</v>
          </cell>
          <cell r="F613">
            <v>1010357</v>
          </cell>
          <cell r="G613" t="e">
            <v>#N/A</v>
          </cell>
          <cell r="H613" t="e">
            <v>#N/A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N613" t="e">
            <v>#N/A</v>
          </cell>
          <cell r="O613" t="e">
            <v>#N/A</v>
          </cell>
          <cell r="P613" t="e">
            <v>#N/A</v>
          </cell>
          <cell r="Q613" t="e">
            <v>#N/A</v>
          </cell>
          <cell r="R613" t="e">
            <v>#N/A</v>
          </cell>
          <cell r="S613" t="e">
            <v>#N/A</v>
          </cell>
          <cell r="T613" t="e">
            <v>#N/A</v>
          </cell>
          <cell r="U613" t="e">
            <v>#N/A</v>
          </cell>
          <cell r="V613" t="e">
            <v>#N/A</v>
          </cell>
          <cell r="W613" t="e">
            <v>#N/A</v>
          </cell>
          <cell r="X613" t="e">
            <v>#N/A</v>
          </cell>
          <cell r="Y613" t="e">
            <v>#N/A</v>
          </cell>
          <cell r="AB613" t="str">
            <v>Pablo Moreno</v>
          </cell>
          <cell r="AD613" t="str">
            <v>Angel Fernandez</v>
          </cell>
          <cell r="AE613" t="e">
            <v>#N/A</v>
          </cell>
        </row>
        <row r="614">
          <cell r="B614" t="str">
            <v>Cosmos Automercado C.A1010358</v>
          </cell>
          <cell r="C614" t="e">
            <v>#N/A</v>
          </cell>
          <cell r="D614" t="e">
            <v>#N/A</v>
          </cell>
          <cell r="E614" t="e">
            <v>#N/A</v>
          </cell>
          <cell r="F614">
            <v>1010358</v>
          </cell>
          <cell r="G614" t="e">
            <v>#N/A</v>
          </cell>
          <cell r="H614" t="e">
            <v>#N/A</v>
          </cell>
          <cell r="I614" t="e">
            <v>#N/A</v>
          </cell>
          <cell r="J614" t="e">
            <v>#N/A</v>
          </cell>
          <cell r="K614" t="e">
            <v>#N/A</v>
          </cell>
          <cell r="L614" t="e">
            <v>#N/A</v>
          </cell>
          <cell r="M614" t="e">
            <v>#N/A</v>
          </cell>
          <cell r="N614" t="e">
            <v>#N/A</v>
          </cell>
          <cell r="O614" t="e">
            <v>#N/A</v>
          </cell>
          <cell r="P614" t="e">
            <v>#N/A</v>
          </cell>
          <cell r="Q614" t="e">
            <v>#N/A</v>
          </cell>
          <cell r="R614" t="e">
            <v>#N/A</v>
          </cell>
          <cell r="S614" t="e">
            <v>#N/A</v>
          </cell>
          <cell r="T614" t="e">
            <v>#N/A</v>
          </cell>
          <cell r="U614" t="e">
            <v>#N/A</v>
          </cell>
          <cell r="V614" t="e">
            <v>#N/A</v>
          </cell>
          <cell r="W614" t="e">
            <v>#N/A</v>
          </cell>
          <cell r="X614" t="e">
            <v>#N/A</v>
          </cell>
          <cell r="Y614" t="e">
            <v>#N/A</v>
          </cell>
          <cell r="AB614" t="str">
            <v>Pablo Moreno</v>
          </cell>
          <cell r="AD614" t="str">
            <v>Angel Fernandez</v>
          </cell>
          <cell r="AE614" t="e">
            <v>#N/A</v>
          </cell>
        </row>
        <row r="615">
          <cell r="B615" t="str">
            <v>Cosmos Automercado C.A1010363</v>
          </cell>
          <cell r="C615" t="str">
            <v>Cosmos Automercado C.A7591031011378</v>
          </cell>
          <cell r="D615">
            <v>7591031011378</v>
          </cell>
          <cell r="E615" t="e">
            <v>#N/A</v>
          </cell>
          <cell r="F615">
            <v>1010363</v>
          </cell>
          <cell r="G615" t="e">
            <v>#N/A</v>
          </cell>
          <cell r="H615" t="e">
            <v>#N/A</v>
          </cell>
          <cell r="I615" t="e">
            <v>#N/A</v>
          </cell>
          <cell r="J615" t="e">
            <v>#N/A</v>
          </cell>
          <cell r="K615" t="e">
            <v>#N/A</v>
          </cell>
          <cell r="L615" t="e">
            <v>#N/A</v>
          </cell>
          <cell r="M615" t="e">
            <v>#N/A</v>
          </cell>
          <cell r="N615" t="e">
            <v>#N/A</v>
          </cell>
          <cell r="O615" t="e">
            <v>#N/A</v>
          </cell>
          <cell r="P615" t="e">
            <v>#N/A</v>
          </cell>
          <cell r="Q615" t="e">
            <v>#N/A</v>
          </cell>
          <cell r="R615" t="e">
            <v>#N/A</v>
          </cell>
          <cell r="S615" t="e">
            <v>#N/A</v>
          </cell>
          <cell r="T615" t="e">
            <v>#N/A</v>
          </cell>
          <cell r="U615" t="e">
            <v>#N/A</v>
          </cell>
          <cell r="V615" t="e">
            <v>#N/A</v>
          </cell>
          <cell r="W615" t="e">
            <v>#N/A</v>
          </cell>
          <cell r="X615" t="e">
            <v>#N/A</v>
          </cell>
          <cell r="Y615" t="e">
            <v>#N/A</v>
          </cell>
          <cell r="AB615" t="str">
            <v>Pablo Moreno</v>
          </cell>
          <cell r="AD615" t="str">
            <v>Angel Fernandez</v>
          </cell>
          <cell r="AE615" t="e">
            <v>#N/A</v>
          </cell>
        </row>
        <row r="616">
          <cell r="B616" t="str">
            <v>Cosmos Automercado C.A1010364</v>
          </cell>
          <cell r="C616" t="str">
            <v>Cosmos Automercado C.A7591031011392</v>
          </cell>
          <cell r="D616">
            <v>7591031011392</v>
          </cell>
          <cell r="E616" t="e">
            <v>#N/A</v>
          </cell>
          <cell r="F616">
            <v>1010364</v>
          </cell>
          <cell r="G616" t="e">
            <v>#N/A</v>
          </cell>
          <cell r="H616" t="e">
            <v>#N/A</v>
          </cell>
          <cell r="I616" t="e">
            <v>#N/A</v>
          </cell>
          <cell r="J616" t="e">
            <v>#N/A</v>
          </cell>
          <cell r="K616" t="e">
            <v>#N/A</v>
          </cell>
          <cell r="L616" t="e">
            <v>#N/A</v>
          </cell>
          <cell r="M616" t="e">
            <v>#N/A</v>
          </cell>
          <cell r="N616" t="e">
            <v>#N/A</v>
          </cell>
          <cell r="O616" t="e">
            <v>#N/A</v>
          </cell>
          <cell r="P616" t="e">
            <v>#N/A</v>
          </cell>
          <cell r="Q616" t="e">
            <v>#N/A</v>
          </cell>
          <cell r="R616" t="e">
            <v>#N/A</v>
          </cell>
          <cell r="S616" t="e">
            <v>#N/A</v>
          </cell>
          <cell r="T616" t="e">
            <v>#N/A</v>
          </cell>
          <cell r="U616" t="e">
            <v>#N/A</v>
          </cell>
          <cell r="V616" t="e">
            <v>#N/A</v>
          </cell>
          <cell r="W616" t="e">
            <v>#N/A</v>
          </cell>
          <cell r="X616" t="e">
            <v>#N/A</v>
          </cell>
          <cell r="Y616" t="e">
            <v>#N/A</v>
          </cell>
          <cell r="AB616" t="str">
            <v>Pablo Moreno</v>
          </cell>
          <cell r="AD616" t="str">
            <v>Angel Fernandez</v>
          </cell>
          <cell r="AE616" t="e">
            <v>#N/A</v>
          </cell>
        </row>
        <row r="617">
          <cell r="B617" t="str">
            <v>Cosmos Automercado C.A1011040</v>
          </cell>
          <cell r="C617" t="e">
            <v>#N/A</v>
          </cell>
          <cell r="D617" t="e">
            <v>#N/A</v>
          </cell>
          <cell r="E617">
            <v>7591031011569</v>
          </cell>
          <cell r="F617">
            <v>1011040</v>
          </cell>
          <cell r="G617" t="str">
            <v>YUKERY NARANJA 100% 1L X12UN</v>
          </cell>
          <cell r="H617">
            <v>12</v>
          </cell>
          <cell r="I617">
            <v>8.86</v>
          </cell>
          <cell r="J617">
            <v>0.16</v>
          </cell>
          <cell r="K617">
            <v>0</v>
          </cell>
          <cell r="L617">
            <v>0.18675</v>
          </cell>
          <cell r="M617">
            <v>7.24</v>
          </cell>
          <cell r="N617">
            <v>8.4</v>
          </cell>
          <cell r="O617">
            <v>0</v>
          </cell>
          <cell r="P617">
            <v>100.59</v>
          </cell>
          <cell r="Q617">
            <v>9.02</v>
          </cell>
          <cell r="R617">
            <v>0.16</v>
          </cell>
          <cell r="S617">
            <v>0</v>
          </cell>
          <cell r="T617">
            <v>0.18675</v>
          </cell>
          <cell r="U617">
            <v>7.37</v>
          </cell>
          <cell r="V617">
            <v>8.5500000000000007</v>
          </cell>
          <cell r="W617">
            <v>0</v>
          </cell>
          <cell r="X617">
            <v>102.43</v>
          </cell>
          <cell r="Y617" t="str">
            <v>Jugos</v>
          </cell>
          <cell r="AB617" t="str">
            <v>Pablo Moreno</v>
          </cell>
          <cell r="AD617" t="str">
            <v>Angel Fernandez</v>
          </cell>
          <cell r="AE617" t="str">
            <v>Si</v>
          </cell>
        </row>
        <row r="618">
          <cell r="B618" t="str">
            <v>Cosmos Automercado C.A1011133</v>
          </cell>
          <cell r="C618" t="e">
            <v>#N/A</v>
          </cell>
          <cell r="D618" t="e">
            <v>#N/A</v>
          </cell>
          <cell r="E618" t="e">
            <v>#N/A</v>
          </cell>
          <cell r="F618">
            <v>1011133</v>
          </cell>
          <cell r="G618" t="e">
            <v>#N/A</v>
          </cell>
          <cell r="H618" t="e">
            <v>#N/A</v>
          </cell>
          <cell r="I618" t="e">
            <v>#N/A</v>
          </cell>
          <cell r="J618" t="e">
            <v>#N/A</v>
          </cell>
          <cell r="K618" t="e">
            <v>#N/A</v>
          </cell>
          <cell r="L618" t="e">
            <v>#N/A</v>
          </cell>
          <cell r="M618" t="e">
            <v>#N/A</v>
          </cell>
          <cell r="N618" t="e">
            <v>#N/A</v>
          </cell>
          <cell r="O618" t="e">
            <v>#N/A</v>
          </cell>
          <cell r="P618" t="e">
            <v>#N/A</v>
          </cell>
          <cell r="Q618" t="e">
            <v>#N/A</v>
          </cell>
          <cell r="R618" t="e">
            <v>#N/A</v>
          </cell>
          <cell r="S618" t="e">
            <v>#N/A</v>
          </cell>
          <cell r="T618" t="e">
            <v>#N/A</v>
          </cell>
          <cell r="U618" t="e">
            <v>#N/A</v>
          </cell>
          <cell r="V618" t="e">
            <v>#N/A</v>
          </cell>
          <cell r="W618" t="e">
            <v>#N/A</v>
          </cell>
          <cell r="X618" t="e">
            <v>#N/A</v>
          </cell>
          <cell r="Y618" t="e">
            <v>#N/A</v>
          </cell>
          <cell r="AB618" t="str">
            <v>Pablo Moreno</v>
          </cell>
          <cell r="AD618" t="str">
            <v>Angel Fernandez</v>
          </cell>
          <cell r="AE618" t="e">
            <v>#N/A</v>
          </cell>
        </row>
        <row r="619">
          <cell r="B619" t="str">
            <v>Cosmos Automercado C.A1011134</v>
          </cell>
          <cell r="C619" t="e">
            <v>#N/A</v>
          </cell>
          <cell r="D619" t="e">
            <v>#N/A</v>
          </cell>
          <cell r="E619" t="e">
            <v>#N/A</v>
          </cell>
          <cell r="F619">
            <v>1011134</v>
          </cell>
          <cell r="G619" t="e">
            <v>#N/A</v>
          </cell>
          <cell r="H619" t="e">
            <v>#N/A</v>
          </cell>
          <cell r="I619" t="e">
            <v>#N/A</v>
          </cell>
          <cell r="J619" t="e">
            <v>#N/A</v>
          </cell>
          <cell r="K619" t="e">
            <v>#N/A</v>
          </cell>
          <cell r="L619" t="e">
            <v>#N/A</v>
          </cell>
          <cell r="M619" t="e">
            <v>#N/A</v>
          </cell>
          <cell r="N619" t="e">
            <v>#N/A</v>
          </cell>
          <cell r="O619" t="e">
            <v>#N/A</v>
          </cell>
          <cell r="P619" t="e">
            <v>#N/A</v>
          </cell>
          <cell r="Q619" t="e">
            <v>#N/A</v>
          </cell>
          <cell r="R619" t="e">
            <v>#N/A</v>
          </cell>
          <cell r="S619" t="e">
            <v>#N/A</v>
          </cell>
          <cell r="T619" t="e">
            <v>#N/A</v>
          </cell>
          <cell r="U619" t="e">
            <v>#N/A</v>
          </cell>
          <cell r="V619" t="e">
            <v>#N/A</v>
          </cell>
          <cell r="W619" t="e">
            <v>#N/A</v>
          </cell>
          <cell r="X619" t="e">
            <v>#N/A</v>
          </cell>
          <cell r="Y619" t="e">
            <v>#N/A</v>
          </cell>
          <cell r="AB619" t="str">
            <v>Pablo Moreno</v>
          </cell>
          <cell r="AD619" t="str">
            <v>Angel Fernandez</v>
          </cell>
          <cell r="AE619" t="e">
            <v>#N/A</v>
          </cell>
        </row>
        <row r="620">
          <cell r="B620" t="str">
            <v>Cosmos Automercado C.A1011282</v>
          </cell>
          <cell r="C620" t="str">
            <v>Cosmos Automercado C.A7591031002697</v>
          </cell>
          <cell r="D620">
            <v>7591031002697</v>
          </cell>
          <cell r="E620">
            <v>7591031002697</v>
          </cell>
          <cell r="F620">
            <v>1011282</v>
          </cell>
          <cell r="G620" t="str">
            <v>YUKY-PAK LD 250 ML NARANJADA</v>
          </cell>
          <cell r="H620">
            <v>24</v>
          </cell>
          <cell r="I620">
            <v>4.2300000000000004</v>
          </cell>
          <cell r="J620">
            <v>0.16</v>
          </cell>
          <cell r="K620">
            <v>4.92</v>
          </cell>
          <cell r="L620">
            <v>0.18873999999999999</v>
          </cell>
          <cell r="M620">
            <v>3.42</v>
          </cell>
          <cell r="N620">
            <v>3.94</v>
          </cell>
          <cell r="O620">
            <v>82.63</v>
          </cell>
          <cell r="P620">
            <v>95.84</v>
          </cell>
          <cell r="Q620">
            <v>4.3</v>
          </cell>
          <cell r="R620">
            <v>0.16</v>
          </cell>
          <cell r="S620">
            <v>5.01</v>
          </cell>
          <cell r="T620">
            <v>0.18873999999999999</v>
          </cell>
          <cell r="U620">
            <v>3.48</v>
          </cell>
          <cell r="V620">
            <v>4.01</v>
          </cell>
          <cell r="W620">
            <v>84.15</v>
          </cell>
          <cell r="X620">
            <v>97.6</v>
          </cell>
          <cell r="Y620" t="str">
            <v>Jugos</v>
          </cell>
          <cell r="AB620" t="str">
            <v>Pablo Moreno</v>
          </cell>
          <cell r="AD620" t="str">
            <v>Angel Fernandez</v>
          </cell>
          <cell r="AE620" t="str">
            <v>Si</v>
          </cell>
        </row>
        <row r="621">
          <cell r="B621" t="str">
            <v>Cosmos Automercado C.A1011283</v>
          </cell>
          <cell r="C621" t="str">
            <v>Cosmos Automercado C.A7591031002673</v>
          </cell>
          <cell r="D621">
            <v>7591031002673</v>
          </cell>
          <cell r="E621">
            <v>7591031002673</v>
          </cell>
          <cell r="F621">
            <v>1011283</v>
          </cell>
          <cell r="G621" t="str">
            <v>YUKY-PAK LD 250 ML MANZANA</v>
          </cell>
          <cell r="H621">
            <v>24</v>
          </cell>
          <cell r="I621">
            <v>4.2300000000000004</v>
          </cell>
          <cell r="J621">
            <v>0.16</v>
          </cell>
          <cell r="K621">
            <v>4.92</v>
          </cell>
          <cell r="L621">
            <v>0.18873999999999999</v>
          </cell>
          <cell r="M621">
            <v>3.42</v>
          </cell>
          <cell r="N621">
            <v>3.94</v>
          </cell>
          <cell r="O621">
            <v>82.63</v>
          </cell>
          <cell r="P621">
            <v>95.84</v>
          </cell>
          <cell r="Q621">
            <v>4.3</v>
          </cell>
          <cell r="R621">
            <v>0.16</v>
          </cell>
          <cell r="S621">
            <v>5.01</v>
          </cell>
          <cell r="T621">
            <v>0.18873999999999999</v>
          </cell>
          <cell r="U621">
            <v>3.48</v>
          </cell>
          <cell r="V621">
            <v>4.01</v>
          </cell>
          <cell r="W621">
            <v>84.15</v>
          </cell>
          <cell r="X621">
            <v>97.6</v>
          </cell>
          <cell r="Y621" t="str">
            <v>Jugos</v>
          </cell>
          <cell r="AB621" t="str">
            <v>Pablo Moreno</v>
          </cell>
          <cell r="AD621" t="str">
            <v>Angel Fernandez</v>
          </cell>
          <cell r="AE621" t="str">
            <v>Si</v>
          </cell>
        </row>
        <row r="622">
          <cell r="B622" t="str">
            <v>Cosmos Automercado C.A1011284</v>
          </cell>
          <cell r="C622" t="str">
            <v>Cosmos Automercado C.A7591031002642</v>
          </cell>
          <cell r="D622">
            <v>7591031002642</v>
          </cell>
          <cell r="E622">
            <v>7591031002642</v>
          </cell>
          <cell r="F622">
            <v>1011284</v>
          </cell>
          <cell r="G622" t="str">
            <v>YUKY-PAK LD 250 ML DURAZNO</v>
          </cell>
          <cell r="H622">
            <v>24</v>
          </cell>
          <cell r="I622">
            <v>4.2300000000000004</v>
          </cell>
          <cell r="J622">
            <v>0.16</v>
          </cell>
          <cell r="K622">
            <v>4.92</v>
          </cell>
          <cell r="L622">
            <v>0.18873999999999999</v>
          </cell>
          <cell r="M622">
            <v>3.42</v>
          </cell>
          <cell r="N622">
            <v>3.94</v>
          </cell>
          <cell r="O622">
            <v>82.63</v>
          </cell>
          <cell r="P622">
            <v>95.84</v>
          </cell>
          <cell r="Q622">
            <v>4.3</v>
          </cell>
          <cell r="R622">
            <v>0.16</v>
          </cell>
          <cell r="S622">
            <v>5.01</v>
          </cell>
          <cell r="T622">
            <v>0.18873999999999999</v>
          </cell>
          <cell r="U622">
            <v>3.48</v>
          </cell>
          <cell r="V622">
            <v>4.01</v>
          </cell>
          <cell r="W622">
            <v>84.15</v>
          </cell>
          <cell r="X622">
            <v>97.6</v>
          </cell>
          <cell r="Y622" t="str">
            <v>Jugos</v>
          </cell>
          <cell r="AB622" t="str">
            <v>Pablo Moreno</v>
          </cell>
          <cell r="AD622" t="str">
            <v>Angel Fernandez</v>
          </cell>
          <cell r="AE622" t="str">
            <v>Si</v>
          </cell>
        </row>
        <row r="623">
          <cell r="B623" t="str">
            <v>Cosmos Automercado C.A1011285</v>
          </cell>
          <cell r="C623" t="str">
            <v>Cosmos Automercado C.A7591031002703</v>
          </cell>
          <cell r="D623">
            <v>7591031002703</v>
          </cell>
          <cell r="E623">
            <v>7591031002703</v>
          </cell>
          <cell r="F623">
            <v>1011285</v>
          </cell>
          <cell r="G623" t="str">
            <v>YUKY-PAK LD 250 ML PERA</v>
          </cell>
          <cell r="H623">
            <v>24</v>
          </cell>
          <cell r="I623">
            <v>4.2300000000000004</v>
          </cell>
          <cell r="J623">
            <v>0.16</v>
          </cell>
          <cell r="K623">
            <v>4.92</v>
          </cell>
          <cell r="L623">
            <v>0.18873999999999999</v>
          </cell>
          <cell r="M623">
            <v>3.42</v>
          </cell>
          <cell r="N623">
            <v>3.94</v>
          </cell>
          <cell r="O623">
            <v>82.63</v>
          </cell>
          <cell r="P623">
            <v>95.84</v>
          </cell>
          <cell r="Q623">
            <v>4.3</v>
          </cell>
          <cell r="R623">
            <v>0.16</v>
          </cell>
          <cell r="S623">
            <v>5.01</v>
          </cell>
          <cell r="T623">
            <v>0.18873999999999999</v>
          </cell>
          <cell r="U623">
            <v>3.48</v>
          </cell>
          <cell r="V623">
            <v>4.01</v>
          </cell>
          <cell r="W623">
            <v>84.15</v>
          </cell>
          <cell r="X623">
            <v>97.6</v>
          </cell>
          <cell r="Y623" t="str">
            <v>Jugos</v>
          </cell>
          <cell r="AB623" t="str">
            <v>Pablo Moreno</v>
          </cell>
          <cell r="AD623" t="str">
            <v>Angel Fernandez</v>
          </cell>
          <cell r="AE623" t="str">
            <v>Si</v>
          </cell>
        </row>
        <row r="624">
          <cell r="B624" t="str">
            <v>Cosmos Automercado C.A1011682</v>
          </cell>
          <cell r="C624" t="e">
            <v>#N/A</v>
          </cell>
          <cell r="D624" t="e">
            <v>#N/A</v>
          </cell>
          <cell r="E624" t="e">
            <v>#N/A</v>
          </cell>
          <cell r="F624">
            <v>1011682</v>
          </cell>
          <cell r="G624" t="e">
            <v>#N/A</v>
          </cell>
          <cell r="H624" t="e">
            <v>#N/A</v>
          </cell>
          <cell r="I624" t="e">
            <v>#N/A</v>
          </cell>
          <cell r="J624" t="e">
            <v>#N/A</v>
          </cell>
          <cell r="K624" t="e">
            <v>#N/A</v>
          </cell>
          <cell r="L624" t="e">
            <v>#N/A</v>
          </cell>
          <cell r="M624" t="e">
            <v>#N/A</v>
          </cell>
          <cell r="N624" t="e">
            <v>#N/A</v>
          </cell>
          <cell r="O624" t="e">
            <v>#N/A</v>
          </cell>
          <cell r="P624" t="e">
            <v>#N/A</v>
          </cell>
          <cell r="Q624" t="e">
            <v>#N/A</v>
          </cell>
          <cell r="R624" t="e">
            <v>#N/A</v>
          </cell>
          <cell r="S624" t="e">
            <v>#N/A</v>
          </cell>
          <cell r="T624" t="e">
            <v>#N/A</v>
          </cell>
          <cell r="U624" t="e">
            <v>#N/A</v>
          </cell>
          <cell r="V624" t="e">
            <v>#N/A</v>
          </cell>
          <cell r="W624" t="e">
            <v>#N/A</v>
          </cell>
          <cell r="X624" t="e">
            <v>#N/A</v>
          </cell>
          <cell r="Y624" t="e">
            <v>#N/A</v>
          </cell>
          <cell r="AB624" t="str">
            <v>Pablo Moreno</v>
          </cell>
          <cell r="AD624" t="str">
            <v>Angel Fernandez</v>
          </cell>
          <cell r="AE624" t="e">
            <v>#N/A</v>
          </cell>
        </row>
        <row r="625">
          <cell r="B625" t="str">
            <v>Cosmos Automercado C.A1011694</v>
          </cell>
          <cell r="C625" t="e">
            <v>#N/A</v>
          </cell>
          <cell r="D625" t="e">
            <v>#N/A</v>
          </cell>
          <cell r="E625" t="e">
            <v>#N/A</v>
          </cell>
          <cell r="F625">
            <v>1011694</v>
          </cell>
          <cell r="G625" t="str">
            <v>GATORADE MANZANA VERDE PET 500MLX24UN</v>
          </cell>
          <cell r="H625" t="e">
            <v>#N/A</v>
          </cell>
          <cell r="I625" t="e">
            <v>#N/A</v>
          </cell>
          <cell r="J625" t="e">
            <v>#N/A</v>
          </cell>
          <cell r="K625" t="e">
            <v>#N/A</v>
          </cell>
          <cell r="L625" t="e">
            <v>#N/A</v>
          </cell>
          <cell r="M625" t="e">
            <v>#N/A</v>
          </cell>
          <cell r="N625" t="e">
            <v>#N/A</v>
          </cell>
          <cell r="O625" t="e">
            <v>#N/A</v>
          </cell>
          <cell r="P625" t="e">
            <v>#N/A</v>
          </cell>
          <cell r="Q625" t="e">
            <v>#N/A</v>
          </cell>
          <cell r="R625" t="e">
            <v>#N/A</v>
          </cell>
          <cell r="S625" t="e">
            <v>#N/A</v>
          </cell>
          <cell r="T625" t="e">
            <v>#N/A</v>
          </cell>
          <cell r="U625" t="e">
            <v>#N/A</v>
          </cell>
          <cell r="V625" t="e">
            <v>#N/A</v>
          </cell>
          <cell r="W625" t="e">
            <v>#N/A</v>
          </cell>
          <cell r="X625" t="e">
            <v>#N/A</v>
          </cell>
          <cell r="Y625" t="str">
            <v>Bebida deportiva</v>
          </cell>
          <cell r="AB625" t="str">
            <v>Pablo Moreno</v>
          </cell>
          <cell r="AD625" t="str">
            <v>Angel Fernandez</v>
          </cell>
          <cell r="AE625" t="e">
            <v>#N/A</v>
          </cell>
        </row>
        <row r="626">
          <cell r="B626" t="str">
            <v>Cosmos Automercado C.A1011941</v>
          </cell>
          <cell r="C626" t="e">
            <v>#N/A</v>
          </cell>
          <cell r="D626" t="e">
            <v>#N/A</v>
          </cell>
          <cell r="E626" t="e">
            <v>#N/A</v>
          </cell>
          <cell r="F626">
            <v>1011941</v>
          </cell>
          <cell r="G626" t="e">
            <v>#N/A</v>
          </cell>
          <cell r="H626" t="e">
            <v>#N/A</v>
          </cell>
          <cell r="I626" t="e">
            <v>#N/A</v>
          </cell>
          <cell r="J626" t="e">
            <v>#N/A</v>
          </cell>
          <cell r="K626" t="e">
            <v>#N/A</v>
          </cell>
          <cell r="L626" t="e">
            <v>#N/A</v>
          </cell>
          <cell r="M626" t="e">
            <v>#N/A</v>
          </cell>
          <cell r="N626" t="e">
            <v>#N/A</v>
          </cell>
          <cell r="O626" t="e">
            <v>#N/A</v>
          </cell>
          <cell r="P626" t="e">
            <v>#N/A</v>
          </cell>
          <cell r="Q626" t="e">
            <v>#N/A</v>
          </cell>
          <cell r="R626" t="e">
            <v>#N/A</v>
          </cell>
          <cell r="S626" t="e">
            <v>#N/A</v>
          </cell>
          <cell r="T626" t="e">
            <v>#N/A</v>
          </cell>
          <cell r="U626" t="e">
            <v>#N/A</v>
          </cell>
          <cell r="V626" t="e">
            <v>#N/A</v>
          </cell>
          <cell r="W626" t="e">
            <v>#N/A</v>
          </cell>
          <cell r="X626" t="e">
            <v>#N/A</v>
          </cell>
          <cell r="Y626" t="e">
            <v>#N/A</v>
          </cell>
          <cell r="AB626" t="str">
            <v>Pablo Moreno</v>
          </cell>
          <cell r="AD626" t="str">
            <v>Angel Fernandez</v>
          </cell>
          <cell r="AE626" t="e">
            <v>#N/A</v>
          </cell>
        </row>
        <row r="627">
          <cell r="B627" t="str">
            <v>Cosmos Automercado C.A1012171</v>
          </cell>
          <cell r="C627" t="e">
            <v>#N/A</v>
          </cell>
          <cell r="D627" t="e">
            <v>#N/A</v>
          </cell>
          <cell r="E627" t="e">
            <v>#N/A</v>
          </cell>
          <cell r="F627">
            <v>1012171</v>
          </cell>
          <cell r="G627" t="e">
            <v>#N/A</v>
          </cell>
          <cell r="H627" t="e">
            <v>#N/A</v>
          </cell>
          <cell r="I627" t="e">
            <v>#N/A</v>
          </cell>
          <cell r="J627" t="e">
            <v>#N/A</v>
          </cell>
          <cell r="K627" t="e">
            <v>#N/A</v>
          </cell>
          <cell r="L627" t="e">
            <v>#N/A</v>
          </cell>
          <cell r="M627" t="e">
            <v>#N/A</v>
          </cell>
          <cell r="N627" t="e">
            <v>#N/A</v>
          </cell>
          <cell r="O627" t="e">
            <v>#N/A</v>
          </cell>
          <cell r="P627" t="e">
            <v>#N/A</v>
          </cell>
          <cell r="Q627" t="e">
            <v>#N/A</v>
          </cell>
          <cell r="R627" t="e">
            <v>#N/A</v>
          </cell>
          <cell r="S627" t="e">
            <v>#N/A</v>
          </cell>
          <cell r="T627" t="e">
            <v>#N/A</v>
          </cell>
          <cell r="U627" t="e">
            <v>#N/A</v>
          </cell>
          <cell r="V627" t="e">
            <v>#N/A</v>
          </cell>
          <cell r="W627" t="e">
            <v>#N/A</v>
          </cell>
          <cell r="X627" t="e">
            <v>#N/A</v>
          </cell>
          <cell r="Y627" t="e">
            <v>#N/A</v>
          </cell>
          <cell r="AB627" t="str">
            <v>Pablo Moreno</v>
          </cell>
          <cell r="AD627" t="str">
            <v>Angel Fernandez</v>
          </cell>
          <cell r="AE627" t="e">
            <v>#N/A</v>
          </cell>
        </row>
        <row r="628">
          <cell r="B628" t="str">
            <v>Cosmos Automercado C.A1012201</v>
          </cell>
          <cell r="C628" t="str">
            <v>Cosmos Automercado C.A7591031011330</v>
          </cell>
          <cell r="D628">
            <v>7591031011330</v>
          </cell>
          <cell r="E628">
            <v>7591031011330</v>
          </cell>
          <cell r="F628">
            <v>1012201</v>
          </cell>
          <cell r="G628" t="str">
            <v>LIPTON LIMON PET 500MLx12UN</v>
          </cell>
          <cell r="H628">
            <v>12</v>
          </cell>
          <cell r="I628">
            <v>7.47</v>
          </cell>
          <cell r="J628">
            <v>0.16</v>
          </cell>
          <cell r="K628">
            <v>8.69</v>
          </cell>
          <cell r="L628">
            <v>0.18686</v>
          </cell>
          <cell r="M628">
            <v>6.08</v>
          </cell>
          <cell r="N628">
            <v>7.06</v>
          </cell>
          <cell r="O628">
            <v>73.08</v>
          </cell>
          <cell r="P628">
            <v>84.72</v>
          </cell>
          <cell r="Q628">
            <v>7.61</v>
          </cell>
          <cell r="R628">
            <v>0.16</v>
          </cell>
          <cell r="S628">
            <v>8.85</v>
          </cell>
          <cell r="T628">
            <v>0.18686</v>
          </cell>
          <cell r="U628">
            <v>6.19</v>
          </cell>
          <cell r="V628">
            <v>7.19</v>
          </cell>
          <cell r="W628">
            <v>74.42</v>
          </cell>
          <cell r="X628">
            <v>86.27</v>
          </cell>
          <cell r="Y628" t="str">
            <v>Té</v>
          </cell>
          <cell r="AB628" t="str">
            <v>Pablo Moreno</v>
          </cell>
          <cell r="AD628" t="str">
            <v>Angel Fernandez</v>
          </cell>
          <cell r="AE628" t="str">
            <v>Si</v>
          </cell>
        </row>
        <row r="629">
          <cell r="B629" t="str">
            <v>Cosmos Automercado C.A1012213</v>
          </cell>
          <cell r="C629" t="str">
            <v>Cosmos Automercado C.A7591031011347</v>
          </cell>
          <cell r="D629">
            <v>7591031011347</v>
          </cell>
          <cell r="E629">
            <v>7591031011347</v>
          </cell>
          <cell r="F629">
            <v>1012213</v>
          </cell>
          <cell r="G629" t="str">
            <v>LIPTON DURAZNO PET 500MLx12UN</v>
          </cell>
          <cell r="H629">
            <v>12</v>
          </cell>
          <cell r="I629">
            <v>7.47</v>
          </cell>
          <cell r="J629">
            <v>0.16</v>
          </cell>
          <cell r="K629">
            <v>8.69</v>
          </cell>
          <cell r="L629">
            <v>0.18686</v>
          </cell>
          <cell r="M629">
            <v>6.08</v>
          </cell>
          <cell r="N629">
            <v>7.06</v>
          </cell>
          <cell r="O629">
            <v>73.08</v>
          </cell>
          <cell r="P629">
            <v>84.72</v>
          </cell>
          <cell r="Q629">
            <v>7.61</v>
          </cell>
          <cell r="R629">
            <v>0.16</v>
          </cell>
          <cell r="S629">
            <v>8.85</v>
          </cell>
          <cell r="T629">
            <v>0.18686</v>
          </cell>
          <cell r="U629">
            <v>6.19</v>
          </cell>
          <cell r="V629">
            <v>7.19</v>
          </cell>
          <cell r="W629">
            <v>74.42</v>
          </cell>
          <cell r="X629">
            <v>86.27</v>
          </cell>
          <cell r="Y629" t="str">
            <v>Té</v>
          </cell>
          <cell r="AB629" t="str">
            <v>Pablo Moreno</v>
          </cell>
          <cell r="AD629" t="str">
            <v>Angel Fernandez</v>
          </cell>
          <cell r="AE629" t="str">
            <v>Si</v>
          </cell>
        </row>
        <row r="630">
          <cell r="B630" t="str">
            <v>Cosmos Automercado C.A1012281</v>
          </cell>
          <cell r="C630" t="str">
            <v>Cosmos Automercado C.A7591031006152</v>
          </cell>
          <cell r="D630">
            <v>7591031006152</v>
          </cell>
          <cell r="E630">
            <v>7591031006152</v>
          </cell>
          <cell r="F630">
            <v>1012281</v>
          </cell>
          <cell r="G630" t="str">
            <v>GATORADE UVA PET 500MLx12UN</v>
          </cell>
          <cell r="H630">
            <v>12</v>
          </cell>
          <cell r="I630">
            <v>7.99</v>
          </cell>
          <cell r="J630">
            <v>0.16</v>
          </cell>
          <cell r="K630">
            <v>9.27</v>
          </cell>
          <cell r="L630">
            <v>0.18731</v>
          </cell>
          <cell r="M630">
            <v>6.49</v>
          </cell>
          <cell r="N630">
            <v>7.53</v>
          </cell>
          <cell r="O630">
            <v>77.89</v>
          </cell>
          <cell r="P630">
            <v>90.39</v>
          </cell>
          <cell r="Q630">
            <v>8.14</v>
          </cell>
          <cell r="R630">
            <v>0.16</v>
          </cell>
          <cell r="S630">
            <v>9.44</v>
          </cell>
          <cell r="T630">
            <v>0.18731</v>
          </cell>
          <cell r="U630">
            <v>6.6</v>
          </cell>
          <cell r="V630">
            <v>7.67</v>
          </cell>
          <cell r="W630">
            <v>79.31</v>
          </cell>
          <cell r="X630">
            <v>92.05</v>
          </cell>
          <cell r="Y630" t="str">
            <v>Bebida deportiva</v>
          </cell>
          <cell r="AB630" t="str">
            <v>Pablo Moreno</v>
          </cell>
          <cell r="AD630" t="str">
            <v>Angel Fernandez</v>
          </cell>
          <cell r="AE630" t="str">
            <v>Si</v>
          </cell>
        </row>
        <row r="631">
          <cell r="B631" t="str">
            <v>Cosmos Automercado C.A1012621</v>
          </cell>
          <cell r="C631" t="e">
            <v>#N/A</v>
          </cell>
          <cell r="D631" t="e">
            <v>#N/A</v>
          </cell>
          <cell r="E631" t="e">
            <v>#N/A</v>
          </cell>
          <cell r="F631">
            <v>1012621</v>
          </cell>
          <cell r="G631" t="e">
            <v>#N/A</v>
          </cell>
          <cell r="H631" t="e">
            <v>#N/A</v>
          </cell>
          <cell r="I631" t="e">
            <v>#N/A</v>
          </cell>
          <cell r="J631" t="e">
            <v>#N/A</v>
          </cell>
          <cell r="K631" t="e">
            <v>#N/A</v>
          </cell>
          <cell r="L631" t="e">
            <v>#N/A</v>
          </cell>
          <cell r="M631" t="e">
            <v>#N/A</v>
          </cell>
          <cell r="N631" t="e">
            <v>#N/A</v>
          </cell>
          <cell r="O631" t="e">
            <v>#N/A</v>
          </cell>
          <cell r="P631" t="e">
            <v>#N/A</v>
          </cell>
          <cell r="Q631" t="e">
            <v>#N/A</v>
          </cell>
          <cell r="R631" t="e">
            <v>#N/A</v>
          </cell>
          <cell r="S631" t="e">
            <v>#N/A</v>
          </cell>
          <cell r="T631" t="e">
            <v>#N/A</v>
          </cell>
          <cell r="U631" t="e">
            <v>#N/A</v>
          </cell>
          <cell r="V631" t="e">
            <v>#N/A</v>
          </cell>
          <cell r="W631" t="e">
            <v>#N/A</v>
          </cell>
          <cell r="X631" t="e">
            <v>#N/A</v>
          </cell>
          <cell r="Y631" t="e">
            <v>#N/A</v>
          </cell>
          <cell r="AB631" t="str">
            <v>Pablo Moreno</v>
          </cell>
          <cell r="AD631" t="str">
            <v>Angel Fernandez</v>
          </cell>
          <cell r="AE631" t="e">
            <v>#N/A</v>
          </cell>
        </row>
        <row r="632">
          <cell r="B632" t="str">
            <v>Cosmos Automercado C.A1015024</v>
          </cell>
          <cell r="C632" t="str">
            <v>Cosmos Automercado C.A7591031012511</v>
          </cell>
          <cell r="D632">
            <v>7591031012511</v>
          </cell>
          <cell r="E632">
            <v>7591031012511</v>
          </cell>
          <cell r="F632">
            <v>1015024</v>
          </cell>
          <cell r="G632" t="str">
            <v>LIPTON TE VERDE PET 500MLx12UN</v>
          </cell>
          <cell r="H632">
            <v>12</v>
          </cell>
          <cell r="I632">
            <v>7.47</v>
          </cell>
          <cell r="J632">
            <v>0.16</v>
          </cell>
          <cell r="K632">
            <v>8.69</v>
          </cell>
          <cell r="L632">
            <v>0.18686</v>
          </cell>
          <cell r="M632">
            <v>6.08</v>
          </cell>
          <cell r="N632">
            <v>7.06</v>
          </cell>
          <cell r="O632">
            <v>73.08</v>
          </cell>
          <cell r="P632">
            <v>84.72</v>
          </cell>
          <cell r="Q632">
            <v>7.61</v>
          </cell>
          <cell r="R632">
            <v>0.16</v>
          </cell>
          <cell r="S632">
            <v>8.85</v>
          </cell>
          <cell r="T632">
            <v>0.18686</v>
          </cell>
          <cell r="U632">
            <v>6.19</v>
          </cell>
          <cell r="V632">
            <v>7.19</v>
          </cell>
          <cell r="W632">
            <v>74.42</v>
          </cell>
          <cell r="X632">
            <v>86.27</v>
          </cell>
          <cell r="Y632" t="str">
            <v>Té</v>
          </cell>
          <cell r="AB632" t="str">
            <v>Pablo Moreno</v>
          </cell>
          <cell r="AD632" t="str">
            <v>Angel Fernandez</v>
          </cell>
          <cell r="AE632" t="str">
            <v>Si</v>
          </cell>
        </row>
        <row r="633">
          <cell r="B633" t="str">
            <v>Cosmos Automercado C.A1016692</v>
          </cell>
          <cell r="C633" t="str">
            <v>Cosmos Automercado C.A</v>
          </cell>
          <cell r="E633">
            <v>7591031102045</v>
          </cell>
          <cell r="F633">
            <v>1016692</v>
          </cell>
          <cell r="G633" t="str">
            <v>MINALBA SPARKLING LIMÓN C/G PET500MLx12U</v>
          </cell>
          <cell r="H633">
            <v>12</v>
          </cell>
          <cell r="I633">
            <v>4.9800000000000004</v>
          </cell>
          <cell r="J633">
            <v>0.16</v>
          </cell>
          <cell r="K633">
            <v>5.79</v>
          </cell>
          <cell r="L633">
            <v>0.16441</v>
          </cell>
          <cell r="M633">
            <v>4.17</v>
          </cell>
          <cell r="N633">
            <v>4.8600000000000003</v>
          </cell>
          <cell r="O633">
            <v>50.03</v>
          </cell>
          <cell r="P633">
            <v>58.08</v>
          </cell>
          <cell r="Q633">
            <v>5.07</v>
          </cell>
          <cell r="R633">
            <v>0.16</v>
          </cell>
          <cell r="S633">
            <v>5.9</v>
          </cell>
          <cell r="T633">
            <v>0.16441</v>
          </cell>
          <cell r="U633">
            <v>4.25</v>
          </cell>
          <cell r="V633">
            <v>4.95</v>
          </cell>
          <cell r="W633">
            <v>50.95</v>
          </cell>
          <cell r="X633">
            <v>59.15</v>
          </cell>
          <cell r="Y633" t="str">
            <v>Agua gasificada</v>
          </cell>
          <cell r="AB633" t="str">
            <v>Pablo Moreno</v>
          </cell>
          <cell r="AD633" t="str">
            <v>Angel Fernandez</v>
          </cell>
          <cell r="AE633" t="str">
            <v>Si</v>
          </cell>
        </row>
        <row r="634">
          <cell r="B634" t="str">
            <v>Cosmos Automercado C.A1016712</v>
          </cell>
          <cell r="C634" t="str">
            <v>Cosmos Automercado C.A</v>
          </cell>
          <cell r="E634">
            <v>0</v>
          </cell>
          <cell r="F634">
            <v>1016712</v>
          </cell>
          <cell r="G634" t="str">
            <v>LIPTON CONCENT DURAZNO 2X3L C/CARTÓN</v>
          </cell>
          <cell r="H634">
            <v>1</v>
          </cell>
          <cell r="I634">
            <v>290.06</v>
          </cell>
          <cell r="J634">
            <v>0.16</v>
          </cell>
          <cell r="K634">
            <v>336.45</v>
          </cell>
          <cell r="L634">
            <v>0.18686</v>
          </cell>
          <cell r="M634">
            <v>290.06</v>
          </cell>
          <cell r="N634">
            <v>336.45</v>
          </cell>
          <cell r="O634">
            <v>290.06</v>
          </cell>
          <cell r="P634">
            <v>336.45</v>
          </cell>
          <cell r="Q634">
            <v>295.38</v>
          </cell>
          <cell r="R634">
            <v>0.16</v>
          </cell>
          <cell r="S634">
            <v>342.62</v>
          </cell>
          <cell r="T634">
            <v>0.18686</v>
          </cell>
          <cell r="U634">
            <v>295.38</v>
          </cell>
          <cell r="V634">
            <v>342.62</v>
          </cell>
          <cell r="W634">
            <v>295.38</v>
          </cell>
          <cell r="X634">
            <v>342.62</v>
          </cell>
          <cell r="Y634" t="str">
            <v>Té</v>
          </cell>
          <cell r="AB634" t="str">
            <v>Pablo Moreno</v>
          </cell>
          <cell r="AD634" t="str">
            <v>Angel Fernandez</v>
          </cell>
          <cell r="AE634" t="str">
            <v>Si</v>
          </cell>
        </row>
        <row r="635">
          <cell r="B635" t="str">
            <v>Cosmos Automercado C.A1016711</v>
          </cell>
          <cell r="C635" t="str">
            <v>Cosmos Automercado C.A</v>
          </cell>
          <cell r="E635">
            <v>0</v>
          </cell>
          <cell r="F635">
            <v>1016711</v>
          </cell>
          <cell r="G635" t="str">
            <v>LIPTON CONCENT LIMON 2X3L C/CARTÓN</v>
          </cell>
          <cell r="H635">
            <v>1</v>
          </cell>
          <cell r="I635">
            <v>290.06</v>
          </cell>
          <cell r="J635">
            <v>0.16</v>
          </cell>
          <cell r="K635">
            <v>336.45</v>
          </cell>
          <cell r="L635">
            <v>0.18686</v>
          </cell>
          <cell r="M635">
            <v>290.06</v>
          </cell>
          <cell r="N635">
            <v>336.45</v>
          </cell>
          <cell r="O635">
            <v>290.06</v>
          </cell>
          <cell r="P635">
            <v>336.45</v>
          </cell>
          <cell r="Q635">
            <v>295.38</v>
          </cell>
          <cell r="R635">
            <v>0.16</v>
          </cell>
          <cell r="S635">
            <v>342.62</v>
          </cell>
          <cell r="T635">
            <v>0.18686</v>
          </cell>
          <cell r="U635">
            <v>295.38</v>
          </cell>
          <cell r="V635">
            <v>342.62</v>
          </cell>
          <cell r="W635">
            <v>295.38</v>
          </cell>
          <cell r="X635">
            <v>342.62</v>
          </cell>
          <cell r="Y635" t="str">
            <v>Té</v>
          </cell>
          <cell r="AB635" t="str">
            <v>Pablo Moreno</v>
          </cell>
          <cell r="AD635" t="str">
            <v>Angel Fernandez</v>
          </cell>
          <cell r="AE635" t="str">
            <v>Si</v>
          </cell>
        </row>
        <row r="636">
          <cell r="B636" t="str">
            <v>Cosmos Automercado C.A1017051</v>
          </cell>
          <cell r="C636" t="str">
            <v>Cosmos Automercado C.A</v>
          </cell>
          <cell r="E636">
            <v>7591031000983</v>
          </cell>
          <cell r="F636">
            <v>1017051</v>
          </cell>
          <cell r="G636" t="str">
            <v>PEPSI 1 LT PET</v>
          </cell>
          <cell r="H636">
            <v>6</v>
          </cell>
          <cell r="I636">
            <v>6.49</v>
          </cell>
          <cell r="J636">
            <v>0.16</v>
          </cell>
          <cell r="K636">
            <v>7.53</v>
          </cell>
          <cell r="L636">
            <v>0.14435000000000001</v>
          </cell>
          <cell r="M636">
            <v>5.56</v>
          </cell>
          <cell r="N636">
            <v>6.43</v>
          </cell>
          <cell r="O636">
            <v>33.299999999999997</v>
          </cell>
          <cell r="P636">
            <v>38.619999999999997</v>
          </cell>
          <cell r="Q636">
            <v>6.6</v>
          </cell>
          <cell r="R636">
            <v>0.16</v>
          </cell>
          <cell r="S636">
            <v>7.67</v>
          </cell>
          <cell r="T636">
            <v>0.14435000000000001</v>
          </cell>
          <cell r="U636">
            <v>5.66</v>
          </cell>
          <cell r="V636">
            <v>6.55</v>
          </cell>
          <cell r="W636">
            <v>33.909999999999997</v>
          </cell>
          <cell r="X636">
            <v>39.33</v>
          </cell>
          <cell r="Y636" t="str">
            <v>Cola negra</v>
          </cell>
          <cell r="AB636" t="str">
            <v>Pablo Moreno</v>
          </cell>
          <cell r="AD636" t="str">
            <v>Angel Fernandez</v>
          </cell>
          <cell r="AE636" t="str">
            <v>Si</v>
          </cell>
        </row>
        <row r="637">
          <cell r="B637" t="str">
            <v>Cosmos Automercado C.A1016811</v>
          </cell>
          <cell r="C637" t="str">
            <v>Cosmos Automercado C.A</v>
          </cell>
          <cell r="E637">
            <v>7591031102069</v>
          </cell>
          <cell r="F637">
            <v>1016811</v>
          </cell>
          <cell r="G637" t="str">
            <v>PEPSI LATA 320 ML</v>
          </cell>
          <cell r="H637">
            <v>24</v>
          </cell>
          <cell r="I637">
            <v>5.73</v>
          </cell>
          <cell r="J637">
            <v>0.16</v>
          </cell>
          <cell r="K637">
            <v>6.66</v>
          </cell>
          <cell r="L637">
            <v>0.14502000000000001</v>
          </cell>
          <cell r="M637">
            <v>4.92</v>
          </cell>
          <cell r="N637">
            <v>5.73</v>
          </cell>
          <cell r="O637">
            <v>117.78</v>
          </cell>
          <cell r="P637">
            <v>136.66</v>
          </cell>
          <cell r="Q637">
            <v>5.84</v>
          </cell>
          <cell r="R637">
            <v>0.16</v>
          </cell>
          <cell r="S637">
            <v>6.78</v>
          </cell>
          <cell r="T637">
            <v>0.14502000000000001</v>
          </cell>
          <cell r="U637">
            <v>5.01</v>
          </cell>
          <cell r="V637">
            <v>5.84</v>
          </cell>
          <cell r="W637">
            <v>119.94</v>
          </cell>
          <cell r="X637">
            <v>139.16999999999999</v>
          </cell>
          <cell r="Y637" t="str">
            <v>Cola negra</v>
          </cell>
          <cell r="AB637" t="str">
            <v>Pablo Moreno</v>
          </cell>
          <cell r="AD637" t="str">
            <v>Angel Fernandez</v>
          </cell>
          <cell r="AE637" t="str">
            <v>Si</v>
          </cell>
        </row>
        <row r="638">
          <cell r="B638" t="str">
            <v>Día Día Practimercados, C.A.80624</v>
          </cell>
          <cell r="C638" t="str">
            <v>Día Día Practimercados, C.A.100207</v>
          </cell>
          <cell r="D638">
            <v>100207</v>
          </cell>
          <cell r="E638">
            <v>7591031003229</v>
          </cell>
          <cell r="F638">
            <v>80624</v>
          </cell>
          <cell r="G638" t="str">
            <v>PEPSI LATA 355 ML</v>
          </cell>
          <cell r="H638">
            <v>24</v>
          </cell>
          <cell r="I638">
            <v>5.73</v>
          </cell>
          <cell r="J638">
            <v>0.16</v>
          </cell>
          <cell r="K638">
            <v>6.66</v>
          </cell>
          <cell r="L638">
            <v>0.14502000000000001</v>
          </cell>
          <cell r="M638">
            <v>4.92</v>
          </cell>
          <cell r="N638">
            <v>5.73</v>
          </cell>
          <cell r="O638">
            <v>117.78</v>
          </cell>
          <cell r="P638">
            <v>136.66</v>
          </cell>
          <cell r="Q638">
            <v>5.84</v>
          </cell>
          <cell r="R638">
            <v>0.16</v>
          </cell>
          <cell r="S638">
            <v>6.78</v>
          </cell>
          <cell r="T638">
            <v>0.14502000000000001</v>
          </cell>
          <cell r="U638">
            <v>5.01</v>
          </cell>
          <cell r="V638">
            <v>5.84</v>
          </cell>
          <cell r="W638">
            <v>119.94</v>
          </cell>
          <cell r="X638">
            <v>139.16999999999999</v>
          </cell>
          <cell r="Y638" t="str">
            <v>Cola negra</v>
          </cell>
          <cell r="AB638" t="str">
            <v xml:space="preserve">Lisset Gómez </v>
          </cell>
          <cell r="AC638">
            <v>10019</v>
          </cell>
          <cell r="AD638" t="str">
            <v>Néstor Montilla</v>
          </cell>
          <cell r="AE638" t="str">
            <v>Si</v>
          </cell>
        </row>
        <row r="639">
          <cell r="B639" t="str">
            <v>Día Día Practimercados, C.A.1016082</v>
          </cell>
          <cell r="C639" t="str">
            <v>Día Día Practimercados, C.A.127267</v>
          </cell>
          <cell r="D639">
            <v>127267</v>
          </cell>
          <cell r="E639">
            <v>7591031100416</v>
          </cell>
          <cell r="F639">
            <v>1016082</v>
          </cell>
          <cell r="G639" t="str">
            <v>LIPTON VERDE PET 1,5L x 6UN</v>
          </cell>
          <cell r="H639">
            <v>6</v>
          </cell>
          <cell r="I639">
            <v>17.489999999999998</v>
          </cell>
          <cell r="J639">
            <v>0.16</v>
          </cell>
          <cell r="K639">
            <v>20.27</v>
          </cell>
          <cell r="L639">
            <v>0.18729000000000001</v>
          </cell>
          <cell r="M639">
            <v>14.19</v>
          </cell>
          <cell r="N639">
            <v>16.45</v>
          </cell>
          <cell r="O639">
            <v>85.18</v>
          </cell>
          <cell r="P639">
            <v>98.85</v>
          </cell>
          <cell r="Q639">
            <v>17.809999999999999</v>
          </cell>
          <cell r="R639">
            <v>0.16</v>
          </cell>
          <cell r="S639">
            <v>20.64</v>
          </cell>
          <cell r="T639">
            <v>0.18729000000000001</v>
          </cell>
          <cell r="U639">
            <v>14.45</v>
          </cell>
          <cell r="V639">
            <v>16.75</v>
          </cell>
          <cell r="W639">
            <v>86.74</v>
          </cell>
          <cell r="X639">
            <v>100.66</v>
          </cell>
          <cell r="Y639" t="str">
            <v>Té</v>
          </cell>
          <cell r="AB639" t="str">
            <v xml:space="preserve">Lisset Gómez </v>
          </cell>
          <cell r="AC639">
            <v>10019</v>
          </cell>
          <cell r="AD639" t="str">
            <v>Néstor Montilla</v>
          </cell>
          <cell r="AE639" t="str">
            <v>Si</v>
          </cell>
        </row>
        <row r="640">
          <cell r="B640" t="str">
            <v>Día Día Practimercados, C.A.1015931</v>
          </cell>
          <cell r="C640" t="str">
            <v>Día Día Practimercados, C.A.235497</v>
          </cell>
          <cell r="D640">
            <v>235497</v>
          </cell>
          <cell r="E640">
            <v>7591031012290</v>
          </cell>
          <cell r="F640">
            <v>1015931</v>
          </cell>
          <cell r="G640" t="str">
            <v>YUKERY NARANJADA PET 1,5Lx6UN</v>
          </cell>
          <cell r="H640">
            <v>6</v>
          </cell>
          <cell r="I640">
            <v>18.989999999999998</v>
          </cell>
          <cell r="J640">
            <v>0.16</v>
          </cell>
          <cell r="K640">
            <v>22.01</v>
          </cell>
          <cell r="L640">
            <v>0.18667</v>
          </cell>
          <cell r="M640">
            <v>15.46</v>
          </cell>
          <cell r="N640">
            <v>17.95</v>
          </cell>
          <cell r="O640">
            <v>92.59</v>
          </cell>
          <cell r="P640">
            <v>107.36</v>
          </cell>
          <cell r="Q640">
            <v>19.34</v>
          </cell>
          <cell r="R640">
            <v>0.16</v>
          </cell>
          <cell r="S640">
            <v>22.41</v>
          </cell>
          <cell r="T640">
            <v>0.18667</v>
          </cell>
          <cell r="U640">
            <v>15.74</v>
          </cell>
          <cell r="V640">
            <v>18.28</v>
          </cell>
          <cell r="W640">
            <v>94.29</v>
          </cell>
          <cell r="X640">
            <v>109.33</v>
          </cell>
          <cell r="Y640" t="str">
            <v>Jugos</v>
          </cell>
          <cell r="AB640" t="str">
            <v xml:space="preserve">Lisset Gómez </v>
          </cell>
          <cell r="AC640">
            <v>10019</v>
          </cell>
          <cell r="AD640" t="str">
            <v>Néstor Montilla</v>
          </cell>
          <cell r="AE640" t="str">
            <v>Si</v>
          </cell>
        </row>
        <row r="641">
          <cell r="B641" t="str">
            <v>Día Día Practimercados, C.A.178398</v>
          </cell>
          <cell r="C641" t="str">
            <v>Día Día Practimercados, C.A.126244</v>
          </cell>
          <cell r="D641">
            <v>126244</v>
          </cell>
          <cell r="E641">
            <v>7951031000013</v>
          </cell>
          <cell r="F641">
            <v>178398</v>
          </cell>
          <cell r="G641" t="str">
            <v>GOLDEN PIÑA PET 1,5Lx6UN</v>
          </cell>
          <cell r="H641">
            <v>6</v>
          </cell>
          <cell r="I641">
            <v>8.98</v>
          </cell>
          <cell r="J641">
            <v>0.16</v>
          </cell>
          <cell r="K641">
            <v>10.42</v>
          </cell>
          <cell r="L641">
            <v>0.18045</v>
          </cell>
          <cell r="M641">
            <v>7.35</v>
          </cell>
          <cell r="N641">
            <v>8.51</v>
          </cell>
          <cell r="O641">
            <v>44.18</v>
          </cell>
          <cell r="P641">
            <v>51.31</v>
          </cell>
          <cell r="Q641">
            <v>9.14</v>
          </cell>
          <cell r="R641">
            <v>0.16</v>
          </cell>
          <cell r="S641">
            <v>10.61</v>
          </cell>
          <cell r="T641">
            <v>0.18045</v>
          </cell>
          <cell r="U641">
            <v>7.49</v>
          </cell>
          <cell r="V641">
            <v>8.67</v>
          </cell>
          <cell r="W641">
            <v>44.99</v>
          </cell>
          <cell r="X641">
            <v>52.25</v>
          </cell>
          <cell r="Y641" t="str">
            <v>Sabores</v>
          </cell>
          <cell r="AB641" t="str">
            <v xml:space="preserve">Lisset Gómez </v>
          </cell>
          <cell r="AC641">
            <v>10019</v>
          </cell>
          <cell r="AD641" t="str">
            <v>Néstor Montilla</v>
          </cell>
          <cell r="AE641" t="str">
            <v>Si</v>
          </cell>
        </row>
        <row r="642">
          <cell r="B642" t="str">
            <v>Día Día Practimercados, C.A.1016072</v>
          </cell>
          <cell r="C642" t="str">
            <v>Día Día Practimercados, C.A.124975</v>
          </cell>
          <cell r="D642">
            <v>124975</v>
          </cell>
          <cell r="E642">
            <v>7591031100690</v>
          </cell>
          <cell r="F642">
            <v>1016072</v>
          </cell>
          <cell r="G642" t="str">
            <v>YUKERY DURAZNO PET 1,5Lx6UN</v>
          </cell>
          <cell r="H642">
            <v>6</v>
          </cell>
          <cell r="I642">
            <v>18.989999999999998</v>
          </cell>
          <cell r="J642">
            <v>0.16</v>
          </cell>
          <cell r="K642">
            <v>22.01</v>
          </cell>
          <cell r="L642">
            <v>0.18667</v>
          </cell>
          <cell r="M642">
            <v>15.46</v>
          </cell>
          <cell r="N642">
            <v>17.95</v>
          </cell>
          <cell r="O642">
            <v>92.59</v>
          </cell>
          <cell r="P642">
            <v>107.36</v>
          </cell>
          <cell r="Q642">
            <v>19.34</v>
          </cell>
          <cell r="R642">
            <v>0.16</v>
          </cell>
          <cell r="S642">
            <v>22.41</v>
          </cell>
          <cell r="T642">
            <v>0.18667</v>
          </cell>
          <cell r="U642">
            <v>15.74</v>
          </cell>
          <cell r="V642">
            <v>18.28</v>
          </cell>
          <cell r="W642">
            <v>94.29</v>
          </cell>
          <cell r="X642">
            <v>109.33</v>
          </cell>
          <cell r="Y642" t="str">
            <v>Jugos</v>
          </cell>
          <cell r="AB642" t="str">
            <v xml:space="preserve">Lisset Gómez </v>
          </cell>
          <cell r="AC642">
            <v>10019</v>
          </cell>
          <cell r="AD642" t="str">
            <v>Néstor Montilla</v>
          </cell>
          <cell r="AE642" t="str">
            <v>Si</v>
          </cell>
        </row>
        <row r="643">
          <cell r="B643" t="str">
            <v>Día Día Practimercados, C.A.80625</v>
          </cell>
          <cell r="C643" t="str">
            <v>Día Día Practimercados, C.A.100208</v>
          </cell>
          <cell r="D643">
            <v>100208</v>
          </cell>
          <cell r="E643">
            <v>7591031003281</v>
          </cell>
          <cell r="F643">
            <v>80625</v>
          </cell>
          <cell r="G643" t="str">
            <v>PEPSI LIGHT LATA 355 ML</v>
          </cell>
          <cell r="H643">
            <v>24</v>
          </cell>
          <cell r="I643">
            <v>5.73</v>
          </cell>
          <cell r="J643">
            <v>0.16</v>
          </cell>
          <cell r="K643">
            <v>6.66</v>
          </cell>
          <cell r="L643">
            <v>0.14502000000000001</v>
          </cell>
          <cell r="M643">
            <v>4.92</v>
          </cell>
          <cell r="N643">
            <v>5.73</v>
          </cell>
          <cell r="O643">
            <v>117.78</v>
          </cell>
          <cell r="P643">
            <v>136.66</v>
          </cell>
          <cell r="Q643">
            <v>5.84</v>
          </cell>
          <cell r="R643">
            <v>0.16</v>
          </cell>
          <cell r="S643">
            <v>6.78</v>
          </cell>
          <cell r="T643">
            <v>0.14502000000000001</v>
          </cell>
          <cell r="U643">
            <v>5.01</v>
          </cell>
          <cell r="V643">
            <v>5.84</v>
          </cell>
          <cell r="W643">
            <v>119.94</v>
          </cell>
          <cell r="X643">
            <v>139.16999999999999</v>
          </cell>
          <cell r="Y643" t="str">
            <v>Cola negra</v>
          </cell>
          <cell r="AB643" t="str">
            <v xml:space="preserve">Lisset Gómez </v>
          </cell>
          <cell r="AC643">
            <v>10019</v>
          </cell>
          <cell r="AD643" t="str">
            <v>Néstor Montilla</v>
          </cell>
          <cell r="AE643" t="str">
            <v>Si</v>
          </cell>
        </row>
        <row r="644">
          <cell r="B644" t="str">
            <v>Día Día Practimercados, C.A.80626</v>
          </cell>
          <cell r="C644" t="str">
            <v>Día Día Practimercados, C.A.100203</v>
          </cell>
          <cell r="D644">
            <v>100203</v>
          </cell>
          <cell r="E644">
            <v>7591031003267</v>
          </cell>
          <cell r="F644">
            <v>80626</v>
          </cell>
          <cell r="G644" t="str">
            <v>PEPSI 2 LT PET</v>
          </cell>
          <cell r="H644">
            <v>6</v>
          </cell>
          <cell r="I644">
            <v>11.23</v>
          </cell>
          <cell r="J644">
            <v>0.16</v>
          </cell>
          <cell r="K644">
            <v>13.03</v>
          </cell>
          <cell r="L644">
            <v>0.15292</v>
          </cell>
          <cell r="M644">
            <v>9.5</v>
          </cell>
          <cell r="N644">
            <v>11</v>
          </cell>
          <cell r="O644">
            <v>57.1</v>
          </cell>
          <cell r="P644">
            <v>66.25</v>
          </cell>
          <cell r="Q644">
            <v>11.44</v>
          </cell>
          <cell r="R644">
            <v>0.16</v>
          </cell>
          <cell r="S644">
            <v>13.27</v>
          </cell>
          <cell r="T644">
            <v>0.15292</v>
          </cell>
          <cell r="U644">
            <v>9.67</v>
          </cell>
          <cell r="V644">
            <v>11.2</v>
          </cell>
          <cell r="W644">
            <v>58.14</v>
          </cell>
          <cell r="X644">
            <v>67.459999999999994</v>
          </cell>
          <cell r="Y644" t="str">
            <v>Cola negra</v>
          </cell>
          <cell r="AB644" t="str">
            <v xml:space="preserve">Lisset Gómez </v>
          </cell>
          <cell r="AC644">
            <v>10019</v>
          </cell>
          <cell r="AD644" t="str">
            <v>Néstor Montilla</v>
          </cell>
          <cell r="AE644" t="str">
            <v>Si</v>
          </cell>
        </row>
        <row r="645">
          <cell r="B645" t="str">
            <v>Día Día Practimercados, C.A.80628</v>
          </cell>
          <cell r="C645" t="str">
            <v>Día Día Practimercados, C.A.100204</v>
          </cell>
          <cell r="D645">
            <v>100204</v>
          </cell>
          <cell r="E645">
            <v>7591031003328</v>
          </cell>
          <cell r="F645">
            <v>80628</v>
          </cell>
          <cell r="G645" t="str">
            <v>PEPSI LIGHT 2 LT PET</v>
          </cell>
          <cell r="H645">
            <v>6</v>
          </cell>
          <cell r="I645">
            <v>11.23</v>
          </cell>
          <cell r="J645">
            <v>0.16</v>
          </cell>
          <cell r="K645">
            <v>13.03</v>
          </cell>
          <cell r="L645">
            <v>0.15292</v>
          </cell>
          <cell r="M645">
            <v>9.5</v>
          </cell>
          <cell r="N645">
            <v>11</v>
          </cell>
          <cell r="O645">
            <v>57.1</v>
          </cell>
          <cell r="P645">
            <v>66.25</v>
          </cell>
          <cell r="Q645">
            <v>11.44</v>
          </cell>
          <cell r="R645">
            <v>0.16</v>
          </cell>
          <cell r="S645">
            <v>13.27</v>
          </cell>
          <cell r="T645">
            <v>0.15292</v>
          </cell>
          <cell r="U645">
            <v>9.67</v>
          </cell>
          <cell r="V645">
            <v>11.2</v>
          </cell>
          <cell r="W645">
            <v>58.14</v>
          </cell>
          <cell r="X645">
            <v>67.459999999999994</v>
          </cell>
          <cell r="Y645" t="str">
            <v>Cola negra</v>
          </cell>
          <cell r="AB645" t="str">
            <v xml:space="preserve">Lisset Gómez </v>
          </cell>
          <cell r="AC645">
            <v>10019</v>
          </cell>
          <cell r="AD645" t="str">
            <v>Néstor Montilla</v>
          </cell>
          <cell r="AE645" t="str">
            <v>Si</v>
          </cell>
        </row>
        <row r="646">
          <cell r="B646" t="str">
            <v>Día Día Practimercados, C.A.80642</v>
          </cell>
          <cell r="C646" t="str">
            <v>Día Día Practimercados, C.A.100206</v>
          </cell>
          <cell r="D646">
            <v>100206</v>
          </cell>
          <cell r="E646">
            <v>7591031003366</v>
          </cell>
          <cell r="F646">
            <v>80642</v>
          </cell>
          <cell r="G646" t="str">
            <v>GOLDEN KOLA 2 LT PET</v>
          </cell>
          <cell r="H646">
            <v>6</v>
          </cell>
          <cell r="I646">
            <v>11.23</v>
          </cell>
          <cell r="J646">
            <v>0.16</v>
          </cell>
          <cell r="K646">
            <v>13.03</v>
          </cell>
          <cell r="L646">
            <v>0.15292</v>
          </cell>
          <cell r="M646">
            <v>9.5</v>
          </cell>
          <cell r="N646">
            <v>11</v>
          </cell>
          <cell r="O646">
            <v>57.1</v>
          </cell>
          <cell r="P646">
            <v>66.25</v>
          </cell>
          <cell r="Q646">
            <v>11.44</v>
          </cell>
          <cell r="R646">
            <v>0.16</v>
          </cell>
          <cell r="S646">
            <v>13.27</v>
          </cell>
          <cell r="T646">
            <v>0.15292</v>
          </cell>
          <cell r="U646">
            <v>9.67</v>
          </cell>
          <cell r="V646">
            <v>11.2</v>
          </cell>
          <cell r="W646">
            <v>58.14</v>
          </cell>
          <cell r="X646">
            <v>67.459999999999994</v>
          </cell>
          <cell r="Y646" t="str">
            <v>Sabores</v>
          </cell>
          <cell r="AB646" t="str">
            <v xml:space="preserve">Lisset Gómez </v>
          </cell>
          <cell r="AC646">
            <v>10019</v>
          </cell>
          <cell r="AD646" t="str">
            <v>Néstor Montilla</v>
          </cell>
          <cell r="AE646" t="str">
            <v>Si</v>
          </cell>
        </row>
        <row r="647">
          <cell r="B647" t="str">
            <v>Día Día Practimercados, C.A.1015802</v>
          </cell>
          <cell r="C647" t="str">
            <v>Día Día Practimercados, C.A.126244</v>
          </cell>
          <cell r="D647">
            <v>126244</v>
          </cell>
          <cell r="E647" t="e">
            <v>#N/A</v>
          </cell>
          <cell r="F647">
            <v>1015802</v>
          </cell>
          <cell r="G647" t="str">
            <v>GOLDEN CHICLE PET 1,5Lx6UN</v>
          </cell>
          <cell r="H647" t="e">
            <v>#N/A</v>
          </cell>
          <cell r="I647" t="e">
            <v>#N/A</v>
          </cell>
          <cell r="J647" t="e">
            <v>#N/A</v>
          </cell>
          <cell r="K647" t="e">
            <v>#N/A</v>
          </cell>
          <cell r="L647" t="e">
            <v>#N/A</v>
          </cell>
          <cell r="M647" t="e">
            <v>#N/A</v>
          </cell>
          <cell r="N647" t="e">
            <v>#N/A</v>
          </cell>
          <cell r="O647" t="e">
            <v>#N/A</v>
          </cell>
          <cell r="P647" t="e">
            <v>#N/A</v>
          </cell>
          <cell r="Q647" t="e">
            <v>#N/A</v>
          </cell>
          <cell r="R647" t="e">
            <v>#N/A</v>
          </cell>
          <cell r="S647" t="e">
            <v>#N/A</v>
          </cell>
          <cell r="T647" t="e">
            <v>#N/A</v>
          </cell>
          <cell r="U647" t="e">
            <v>#N/A</v>
          </cell>
          <cell r="V647" t="e">
            <v>#N/A</v>
          </cell>
          <cell r="W647" t="e">
            <v>#N/A</v>
          </cell>
          <cell r="X647" t="e">
            <v>#N/A</v>
          </cell>
          <cell r="Y647" t="str">
            <v>Sabores</v>
          </cell>
          <cell r="AB647" t="str">
            <v xml:space="preserve">Lisset Gómez </v>
          </cell>
          <cell r="AC647">
            <v>10019</v>
          </cell>
          <cell r="AD647" t="str">
            <v>Néstor Montilla</v>
          </cell>
          <cell r="AE647" t="e">
            <v>#N/A</v>
          </cell>
        </row>
        <row r="648">
          <cell r="B648" t="str">
            <v>Día Día Practimercados, C.A.1015804</v>
          </cell>
          <cell r="C648" t="str">
            <v>Día Día Practimercados, C.A.126245</v>
          </cell>
          <cell r="D648">
            <v>126245</v>
          </cell>
          <cell r="E648" t="e">
            <v>#N/A</v>
          </cell>
          <cell r="F648">
            <v>1015804</v>
          </cell>
          <cell r="G648" t="str">
            <v>GOLDEN CHICLE LATA 355MLx24UN</v>
          </cell>
          <cell r="H648" t="e">
            <v>#N/A</v>
          </cell>
          <cell r="I648" t="e">
            <v>#N/A</v>
          </cell>
          <cell r="J648" t="e">
            <v>#N/A</v>
          </cell>
          <cell r="K648" t="e">
            <v>#N/A</v>
          </cell>
          <cell r="L648" t="e">
            <v>#N/A</v>
          </cell>
          <cell r="M648" t="e">
            <v>#N/A</v>
          </cell>
          <cell r="N648" t="e">
            <v>#N/A</v>
          </cell>
          <cell r="O648" t="e">
            <v>#N/A</v>
          </cell>
          <cell r="P648" t="e">
            <v>#N/A</v>
          </cell>
          <cell r="Q648" t="e">
            <v>#N/A</v>
          </cell>
          <cell r="R648" t="e">
            <v>#N/A</v>
          </cell>
          <cell r="S648" t="e">
            <v>#N/A</v>
          </cell>
          <cell r="T648" t="e">
            <v>#N/A</v>
          </cell>
          <cell r="U648" t="e">
            <v>#N/A</v>
          </cell>
          <cell r="V648" t="e">
            <v>#N/A</v>
          </cell>
          <cell r="W648" t="e">
            <v>#N/A</v>
          </cell>
          <cell r="X648" t="e">
            <v>#N/A</v>
          </cell>
          <cell r="Y648" t="str">
            <v>Sabores</v>
          </cell>
          <cell r="AB648" t="str">
            <v xml:space="preserve">Lisset Gómez </v>
          </cell>
          <cell r="AC648">
            <v>10019</v>
          </cell>
          <cell r="AD648" t="str">
            <v>Néstor Montilla</v>
          </cell>
          <cell r="AE648" t="e">
            <v>#N/A</v>
          </cell>
        </row>
        <row r="649">
          <cell r="B649" t="str">
            <v>Día Día Practimercados, C.A.80644</v>
          </cell>
          <cell r="C649" t="str">
            <v>Día Día Practimercados, C.A.101942</v>
          </cell>
          <cell r="D649">
            <v>101942</v>
          </cell>
          <cell r="E649">
            <v>7591031000228</v>
          </cell>
          <cell r="F649">
            <v>80644</v>
          </cell>
          <cell r="G649" t="str">
            <v>GOLDEN NARANJA 2 LT PET</v>
          </cell>
          <cell r="H649">
            <v>6</v>
          </cell>
          <cell r="I649">
            <v>11.23</v>
          </cell>
          <cell r="J649">
            <v>0.16</v>
          </cell>
          <cell r="K649">
            <v>13.03</v>
          </cell>
          <cell r="L649">
            <v>0.15292</v>
          </cell>
          <cell r="M649">
            <v>9.5</v>
          </cell>
          <cell r="N649">
            <v>11</v>
          </cell>
          <cell r="O649">
            <v>57.1</v>
          </cell>
          <cell r="P649">
            <v>66.25</v>
          </cell>
          <cell r="Q649">
            <v>11.44</v>
          </cell>
          <cell r="R649">
            <v>0.16</v>
          </cell>
          <cell r="S649">
            <v>13.27</v>
          </cell>
          <cell r="T649">
            <v>0.15292</v>
          </cell>
          <cell r="U649">
            <v>9.67</v>
          </cell>
          <cell r="V649">
            <v>11.2</v>
          </cell>
          <cell r="W649">
            <v>58.14</v>
          </cell>
          <cell r="X649">
            <v>67.459999999999994</v>
          </cell>
          <cell r="Y649" t="str">
            <v>Sabores</v>
          </cell>
          <cell r="AB649" t="str">
            <v xml:space="preserve">Lisset Gómez </v>
          </cell>
          <cell r="AC649">
            <v>10019</v>
          </cell>
          <cell r="AD649" t="str">
            <v>Néstor Montilla</v>
          </cell>
          <cell r="AE649" t="str">
            <v>Si</v>
          </cell>
        </row>
        <row r="650">
          <cell r="B650" t="str">
            <v>Día Día Practimercados, C.A.80646</v>
          </cell>
          <cell r="C650" t="str">
            <v>Día Día Practimercados, C.A.100210</v>
          </cell>
          <cell r="D650">
            <v>100210</v>
          </cell>
          <cell r="E650">
            <v>7591031001324</v>
          </cell>
          <cell r="F650">
            <v>80646</v>
          </cell>
          <cell r="G650" t="str">
            <v>GOLDEN KOLA LATA 355 ML</v>
          </cell>
          <cell r="H650">
            <v>24</v>
          </cell>
          <cell r="I650">
            <v>5.73</v>
          </cell>
          <cell r="J650">
            <v>0.16</v>
          </cell>
          <cell r="K650">
            <v>6.66</v>
          </cell>
          <cell r="L650">
            <v>0.14502000000000001</v>
          </cell>
          <cell r="M650">
            <v>4.92</v>
          </cell>
          <cell r="N650">
            <v>5.73</v>
          </cell>
          <cell r="O650">
            <v>117.78</v>
          </cell>
          <cell r="P650">
            <v>136.66</v>
          </cell>
          <cell r="Q650">
            <v>5.84</v>
          </cell>
          <cell r="R650">
            <v>0.16</v>
          </cell>
          <cell r="S650">
            <v>6.78</v>
          </cell>
          <cell r="T650">
            <v>0.14502000000000001</v>
          </cell>
          <cell r="U650">
            <v>5.01</v>
          </cell>
          <cell r="V650">
            <v>5.84</v>
          </cell>
          <cell r="W650">
            <v>119.94</v>
          </cell>
          <cell r="X650">
            <v>139.16999999999999</v>
          </cell>
          <cell r="Y650" t="str">
            <v>Sabores</v>
          </cell>
          <cell r="AB650" t="str">
            <v xml:space="preserve">Lisset Gómez </v>
          </cell>
          <cell r="AC650">
            <v>10019</v>
          </cell>
          <cell r="AD650" t="str">
            <v>Néstor Montilla</v>
          </cell>
          <cell r="AE650" t="str">
            <v>Si</v>
          </cell>
        </row>
        <row r="651">
          <cell r="B651" t="str">
            <v>Día Día Practimercados, C.A.80647</v>
          </cell>
          <cell r="C651" t="str">
            <v>Día Día Practimercados, C.A.100211</v>
          </cell>
          <cell r="D651">
            <v>100211</v>
          </cell>
          <cell r="E651">
            <v>7591031003373</v>
          </cell>
          <cell r="F651">
            <v>80647</v>
          </cell>
          <cell r="G651" t="str">
            <v>GOLDEN NARANJA LATA 355 ML</v>
          </cell>
          <cell r="H651">
            <v>24</v>
          </cell>
          <cell r="I651">
            <v>5.73</v>
          </cell>
          <cell r="J651">
            <v>0.16</v>
          </cell>
          <cell r="K651">
            <v>6.66</v>
          </cell>
          <cell r="L651">
            <v>0.14502000000000001</v>
          </cell>
          <cell r="M651">
            <v>4.92</v>
          </cell>
          <cell r="N651">
            <v>5.73</v>
          </cell>
          <cell r="O651">
            <v>117.78</v>
          </cell>
          <cell r="P651">
            <v>136.66</v>
          </cell>
          <cell r="Q651">
            <v>5.84</v>
          </cell>
          <cell r="R651">
            <v>0.16</v>
          </cell>
          <cell r="S651">
            <v>6.78</v>
          </cell>
          <cell r="T651">
            <v>0.14502000000000001</v>
          </cell>
          <cell r="U651">
            <v>5.01</v>
          </cell>
          <cell r="V651">
            <v>5.84</v>
          </cell>
          <cell r="W651">
            <v>119.94</v>
          </cell>
          <cell r="X651">
            <v>139.16999999999999</v>
          </cell>
          <cell r="Y651" t="str">
            <v>Sabores</v>
          </cell>
          <cell r="AB651" t="str">
            <v xml:space="preserve">Lisset Gómez </v>
          </cell>
          <cell r="AC651">
            <v>10019</v>
          </cell>
          <cell r="AD651" t="str">
            <v>Néstor Montilla</v>
          </cell>
          <cell r="AE651" t="str">
            <v>Si</v>
          </cell>
        </row>
        <row r="652">
          <cell r="B652" t="str">
            <v>Día Día Practimercados, C.A.80649</v>
          </cell>
          <cell r="C652" t="str">
            <v>Día Día Practimercados, C.A.110337</v>
          </cell>
          <cell r="D652">
            <v>110337</v>
          </cell>
          <cell r="E652">
            <v>7591031003434</v>
          </cell>
          <cell r="F652">
            <v>80649</v>
          </cell>
          <cell r="G652" t="str">
            <v>GOLDEN PIÑA LATA 355 ml</v>
          </cell>
          <cell r="H652">
            <v>24</v>
          </cell>
          <cell r="I652">
            <v>5.73</v>
          </cell>
          <cell r="J652">
            <v>0.16</v>
          </cell>
          <cell r="K652">
            <v>6.66</v>
          </cell>
          <cell r="L652">
            <v>0.14502000000000001</v>
          </cell>
          <cell r="M652">
            <v>4.92</v>
          </cell>
          <cell r="N652">
            <v>5.73</v>
          </cell>
          <cell r="O652">
            <v>117.78</v>
          </cell>
          <cell r="P652">
            <v>136.66</v>
          </cell>
          <cell r="Q652">
            <v>5.84</v>
          </cell>
          <cell r="R652">
            <v>0.16</v>
          </cell>
          <cell r="S652">
            <v>6.78</v>
          </cell>
          <cell r="T652">
            <v>0.14502000000000001</v>
          </cell>
          <cell r="U652">
            <v>5.01</v>
          </cell>
          <cell r="V652">
            <v>5.84</v>
          </cell>
          <cell r="W652">
            <v>119.94</v>
          </cell>
          <cell r="X652">
            <v>139.16999999999999</v>
          </cell>
          <cell r="Y652" t="str">
            <v>Sabores</v>
          </cell>
          <cell r="AB652" t="str">
            <v xml:space="preserve">Lisset Gómez </v>
          </cell>
          <cell r="AC652">
            <v>10019</v>
          </cell>
          <cell r="AD652" t="str">
            <v>Néstor Montilla</v>
          </cell>
          <cell r="AE652" t="str">
            <v>Si</v>
          </cell>
        </row>
        <row r="653">
          <cell r="B653" t="str">
            <v>Día Día Practimercados, C.A.80650</v>
          </cell>
          <cell r="C653" t="str">
            <v>Día Día Practimercados, C.A.100213</v>
          </cell>
          <cell r="D653">
            <v>100213</v>
          </cell>
          <cell r="E653">
            <v>7591031003496</v>
          </cell>
          <cell r="F653">
            <v>80650</v>
          </cell>
          <cell r="G653" t="str">
            <v>GOLDEN UVA LATA 355 ML</v>
          </cell>
          <cell r="H653">
            <v>24</v>
          </cell>
          <cell r="I653">
            <v>5.73</v>
          </cell>
          <cell r="J653">
            <v>0.16</v>
          </cell>
          <cell r="K653">
            <v>6.66</v>
          </cell>
          <cell r="L653">
            <v>0.14502000000000001</v>
          </cell>
          <cell r="M653">
            <v>4.92</v>
          </cell>
          <cell r="N653">
            <v>5.73</v>
          </cell>
          <cell r="O653">
            <v>117.78</v>
          </cell>
          <cell r="P653">
            <v>136.66</v>
          </cell>
          <cell r="Q653">
            <v>5.84</v>
          </cell>
          <cell r="R653">
            <v>0.16</v>
          </cell>
          <cell r="S653">
            <v>6.78</v>
          </cell>
          <cell r="T653">
            <v>0.14502000000000001</v>
          </cell>
          <cell r="U653">
            <v>5.01</v>
          </cell>
          <cell r="V653">
            <v>5.84</v>
          </cell>
          <cell r="W653">
            <v>119.94</v>
          </cell>
          <cell r="X653">
            <v>139.16999999999999</v>
          </cell>
          <cell r="Y653" t="str">
            <v>Sabores</v>
          </cell>
          <cell r="AB653" t="str">
            <v xml:space="preserve">Lisset Gómez </v>
          </cell>
          <cell r="AC653">
            <v>10019</v>
          </cell>
          <cell r="AD653" t="str">
            <v>Néstor Montilla</v>
          </cell>
          <cell r="AE653" t="str">
            <v>Si</v>
          </cell>
        </row>
        <row r="654">
          <cell r="B654" t="str">
            <v>Día Día Practimercados, C.A.80674</v>
          </cell>
          <cell r="C654" t="str">
            <v>Día Día Practimercados, C.A.100205</v>
          </cell>
          <cell r="D654">
            <v>100205</v>
          </cell>
          <cell r="E654">
            <v>7591031003595</v>
          </cell>
          <cell r="F654">
            <v>80674</v>
          </cell>
          <cell r="G654" t="str">
            <v>7UP 2 LT PET</v>
          </cell>
          <cell r="H654">
            <v>6</v>
          </cell>
          <cell r="I654">
            <v>11.23</v>
          </cell>
          <cell r="J654">
            <v>0.16</v>
          </cell>
          <cell r="K654">
            <v>13.03</v>
          </cell>
          <cell r="L654">
            <v>0.15292</v>
          </cell>
          <cell r="M654">
            <v>9.5</v>
          </cell>
          <cell r="N654">
            <v>11</v>
          </cell>
          <cell r="O654">
            <v>57.1</v>
          </cell>
          <cell r="P654">
            <v>66.25</v>
          </cell>
          <cell r="Q654">
            <v>11.44</v>
          </cell>
          <cell r="R654">
            <v>0.16</v>
          </cell>
          <cell r="S654">
            <v>13.27</v>
          </cell>
          <cell r="T654">
            <v>0.15292</v>
          </cell>
          <cell r="U654">
            <v>9.67</v>
          </cell>
          <cell r="V654">
            <v>11.2</v>
          </cell>
          <cell r="W654">
            <v>58.14</v>
          </cell>
          <cell r="X654">
            <v>67.459999999999994</v>
          </cell>
          <cell r="Y654" t="str">
            <v>Cola blanca</v>
          </cell>
          <cell r="AB654" t="str">
            <v xml:space="preserve">Lisset Gómez </v>
          </cell>
          <cell r="AC654">
            <v>10019</v>
          </cell>
          <cell r="AD654" t="str">
            <v>Néstor Montilla</v>
          </cell>
          <cell r="AE654" t="str">
            <v>Si</v>
          </cell>
        </row>
        <row r="655">
          <cell r="B655" t="str">
            <v>Día Día Practimercados, C.A.80676</v>
          </cell>
          <cell r="C655" t="str">
            <v>Día Día Practimercados, C.A.100209</v>
          </cell>
          <cell r="D655">
            <v>100209</v>
          </cell>
          <cell r="E655">
            <v>7591031003526</v>
          </cell>
          <cell r="F655">
            <v>80676</v>
          </cell>
          <cell r="G655" t="str">
            <v>7UP LATA 355 ML</v>
          </cell>
          <cell r="H655">
            <v>24</v>
          </cell>
          <cell r="I655">
            <v>5.73</v>
          </cell>
          <cell r="J655">
            <v>0.16</v>
          </cell>
          <cell r="K655">
            <v>6.66</v>
          </cell>
          <cell r="L655">
            <v>0.14502000000000001</v>
          </cell>
          <cell r="M655">
            <v>4.92</v>
          </cell>
          <cell r="N655">
            <v>5.73</v>
          </cell>
          <cell r="O655">
            <v>117.78</v>
          </cell>
          <cell r="P655">
            <v>136.66</v>
          </cell>
          <cell r="Q655">
            <v>5.84</v>
          </cell>
          <cell r="R655">
            <v>0.16</v>
          </cell>
          <cell r="S655">
            <v>6.78</v>
          </cell>
          <cell r="T655">
            <v>0.14502000000000001</v>
          </cell>
          <cell r="U655">
            <v>5.01</v>
          </cell>
          <cell r="V655">
            <v>5.84</v>
          </cell>
          <cell r="W655">
            <v>119.94</v>
          </cell>
          <cell r="X655">
            <v>139.16999999999999</v>
          </cell>
          <cell r="Y655" t="str">
            <v>Cola blanca</v>
          </cell>
          <cell r="AB655" t="str">
            <v xml:space="preserve">Lisset Gómez </v>
          </cell>
          <cell r="AC655">
            <v>10019</v>
          </cell>
          <cell r="AD655" t="str">
            <v>Néstor Montilla</v>
          </cell>
          <cell r="AE655" t="str">
            <v>Si</v>
          </cell>
        </row>
        <row r="656">
          <cell r="B656" t="str">
            <v>Día Día Practimercados, C.A.80677</v>
          </cell>
          <cell r="C656" t="str">
            <v>Día Día Practimercados, C.A.66456</v>
          </cell>
          <cell r="D656">
            <v>66456</v>
          </cell>
          <cell r="E656">
            <v>7591031012214</v>
          </cell>
          <cell r="F656">
            <v>80677</v>
          </cell>
          <cell r="G656" t="str">
            <v>7UP PSH 250MLx24UN</v>
          </cell>
          <cell r="H656">
            <v>24</v>
          </cell>
          <cell r="I656">
            <v>3.47</v>
          </cell>
          <cell r="J656">
            <v>0.16</v>
          </cell>
          <cell r="K656">
            <v>4.05</v>
          </cell>
          <cell r="L656">
            <v>0.14779</v>
          </cell>
          <cell r="M656">
            <v>2.95</v>
          </cell>
          <cell r="N656">
            <v>3.42</v>
          </cell>
          <cell r="O656">
            <v>71.459999999999994</v>
          </cell>
          <cell r="P656">
            <v>82.92</v>
          </cell>
          <cell r="Q656">
            <v>3.54</v>
          </cell>
          <cell r="R656">
            <v>0.16</v>
          </cell>
          <cell r="S656">
            <v>4.13</v>
          </cell>
          <cell r="T656">
            <v>0.14779</v>
          </cell>
          <cell r="U656">
            <v>3.01</v>
          </cell>
          <cell r="V656">
            <v>3.48</v>
          </cell>
          <cell r="W656">
            <v>72.77</v>
          </cell>
          <cell r="X656">
            <v>84.45</v>
          </cell>
          <cell r="Y656" t="str">
            <v>Cola blanca</v>
          </cell>
          <cell r="AB656" t="str">
            <v xml:space="preserve">Lisset Gómez </v>
          </cell>
          <cell r="AC656">
            <v>10019</v>
          </cell>
          <cell r="AD656" t="str">
            <v>Néstor Montilla</v>
          </cell>
          <cell r="AE656" t="str">
            <v>Si</v>
          </cell>
        </row>
        <row r="657">
          <cell r="B657" t="str">
            <v>Día Día Practimercados, C.A.89348</v>
          </cell>
          <cell r="C657" t="str">
            <v>Día Día Practimercados, C.A.89234</v>
          </cell>
          <cell r="D657">
            <v>89234</v>
          </cell>
          <cell r="E657" t="e">
            <v>#N/A</v>
          </cell>
          <cell r="F657">
            <v>89348</v>
          </cell>
          <cell r="G657" t="str">
            <v>PEPSI PSH 250 ML N/R 24 UND</v>
          </cell>
          <cell r="H657" t="e">
            <v>#N/A</v>
          </cell>
          <cell r="I657" t="e">
            <v>#N/A</v>
          </cell>
          <cell r="J657" t="e">
            <v>#N/A</v>
          </cell>
          <cell r="K657" t="e">
            <v>#N/A</v>
          </cell>
          <cell r="L657" t="e">
            <v>#N/A</v>
          </cell>
          <cell r="M657" t="e">
            <v>#N/A</v>
          </cell>
          <cell r="N657" t="e">
            <v>#N/A</v>
          </cell>
          <cell r="O657" t="e">
            <v>#N/A</v>
          </cell>
          <cell r="P657" t="e">
            <v>#N/A</v>
          </cell>
          <cell r="Q657" t="e">
            <v>#N/A</v>
          </cell>
          <cell r="R657" t="e">
            <v>#N/A</v>
          </cell>
          <cell r="S657" t="e">
            <v>#N/A</v>
          </cell>
          <cell r="T657" t="e">
            <v>#N/A</v>
          </cell>
          <cell r="U657" t="e">
            <v>#N/A</v>
          </cell>
          <cell r="V657" t="e">
            <v>#N/A</v>
          </cell>
          <cell r="W657" t="e">
            <v>#N/A</v>
          </cell>
          <cell r="X657" t="e">
            <v>#N/A</v>
          </cell>
          <cell r="Y657" t="str">
            <v>Cola negra</v>
          </cell>
          <cell r="AB657" t="str">
            <v xml:space="preserve">Lisset Gómez </v>
          </cell>
          <cell r="AC657">
            <v>10019</v>
          </cell>
          <cell r="AD657" t="str">
            <v>Néstor Montilla</v>
          </cell>
          <cell r="AE657" t="e">
            <v>#N/A</v>
          </cell>
        </row>
        <row r="658">
          <cell r="B658" t="str">
            <v>Día Día Practimercados, C.A.89384</v>
          </cell>
          <cell r="C658" t="str">
            <v>Día Día Practimercados, C.A.64111</v>
          </cell>
          <cell r="D658">
            <v>64111</v>
          </cell>
          <cell r="E658" t="e">
            <v>#N/A</v>
          </cell>
          <cell r="F658">
            <v>89384</v>
          </cell>
          <cell r="G658" t="e">
            <v>#N/A</v>
          </cell>
          <cell r="H658" t="e">
            <v>#N/A</v>
          </cell>
          <cell r="I658" t="e">
            <v>#N/A</v>
          </cell>
          <cell r="J658" t="e">
            <v>#N/A</v>
          </cell>
          <cell r="K658" t="e">
            <v>#N/A</v>
          </cell>
          <cell r="L658" t="e">
            <v>#N/A</v>
          </cell>
          <cell r="M658" t="e">
            <v>#N/A</v>
          </cell>
          <cell r="N658" t="e">
            <v>#N/A</v>
          </cell>
          <cell r="O658" t="e">
            <v>#N/A</v>
          </cell>
          <cell r="P658" t="e">
            <v>#N/A</v>
          </cell>
          <cell r="Q658" t="e">
            <v>#N/A</v>
          </cell>
          <cell r="R658" t="e">
            <v>#N/A</v>
          </cell>
          <cell r="S658" t="e">
            <v>#N/A</v>
          </cell>
          <cell r="T658" t="e">
            <v>#N/A</v>
          </cell>
          <cell r="U658" t="e">
            <v>#N/A</v>
          </cell>
          <cell r="V658" t="e">
            <v>#N/A</v>
          </cell>
          <cell r="W658" t="e">
            <v>#N/A</v>
          </cell>
          <cell r="X658" t="e">
            <v>#N/A</v>
          </cell>
          <cell r="Y658" t="e">
            <v>#N/A</v>
          </cell>
          <cell r="AB658" t="str">
            <v xml:space="preserve">Lisset Gómez </v>
          </cell>
          <cell r="AC658">
            <v>10019</v>
          </cell>
          <cell r="AD658" t="str">
            <v>Néstor Montilla</v>
          </cell>
          <cell r="AE658" t="e">
            <v>#N/A</v>
          </cell>
        </row>
        <row r="659">
          <cell r="B659" t="str">
            <v>Día Día Practimercados, C.A.92213</v>
          </cell>
          <cell r="C659" t="str">
            <v>Día Día Practimercados, C.A.100217</v>
          </cell>
          <cell r="D659">
            <v>100217</v>
          </cell>
          <cell r="E659" t="e">
            <v>#N/A</v>
          </cell>
          <cell r="F659">
            <v>92213</v>
          </cell>
          <cell r="G659" t="str">
            <v>PEPSI 600 ML PET</v>
          </cell>
          <cell r="H659" t="e">
            <v>#N/A</v>
          </cell>
          <cell r="I659" t="e">
            <v>#N/A</v>
          </cell>
          <cell r="J659" t="e">
            <v>#N/A</v>
          </cell>
          <cell r="K659" t="e">
            <v>#N/A</v>
          </cell>
          <cell r="L659" t="e">
            <v>#N/A</v>
          </cell>
          <cell r="M659" t="e">
            <v>#N/A</v>
          </cell>
          <cell r="N659" t="e">
            <v>#N/A</v>
          </cell>
          <cell r="O659" t="e">
            <v>#N/A</v>
          </cell>
          <cell r="P659" t="e">
            <v>#N/A</v>
          </cell>
          <cell r="Q659" t="e">
            <v>#N/A</v>
          </cell>
          <cell r="R659" t="e">
            <v>#N/A</v>
          </cell>
          <cell r="S659" t="e">
            <v>#N/A</v>
          </cell>
          <cell r="T659" t="e">
            <v>#N/A</v>
          </cell>
          <cell r="U659" t="e">
            <v>#N/A</v>
          </cell>
          <cell r="V659" t="e">
            <v>#N/A</v>
          </cell>
          <cell r="W659" t="e">
            <v>#N/A</v>
          </cell>
          <cell r="X659" t="e">
            <v>#N/A</v>
          </cell>
          <cell r="Y659" t="str">
            <v>Cola negra</v>
          </cell>
          <cell r="AB659" t="str">
            <v xml:space="preserve">Lisset Gómez </v>
          </cell>
          <cell r="AC659">
            <v>10019</v>
          </cell>
          <cell r="AD659" t="str">
            <v>Néstor Montilla</v>
          </cell>
          <cell r="AE659" t="e">
            <v>#N/A</v>
          </cell>
        </row>
        <row r="660">
          <cell r="B660" t="str">
            <v>Día Día Practimercados, C.A.92218</v>
          </cell>
          <cell r="C660" t="str">
            <v>Día Día Practimercados, C.A.100219</v>
          </cell>
          <cell r="D660">
            <v>100219</v>
          </cell>
          <cell r="E660">
            <v>7591031003397</v>
          </cell>
          <cell r="F660">
            <v>92218</v>
          </cell>
          <cell r="G660" t="str">
            <v>GOLDEN NARANJA PET 600 ml</v>
          </cell>
          <cell r="H660">
            <v>12</v>
          </cell>
          <cell r="I660">
            <v>4.2300000000000004</v>
          </cell>
          <cell r="J660">
            <v>0.16</v>
          </cell>
          <cell r="K660">
            <v>4.92</v>
          </cell>
          <cell r="L660">
            <v>0.14221</v>
          </cell>
          <cell r="M660">
            <v>3.65</v>
          </cell>
          <cell r="N660">
            <v>4.2300000000000004</v>
          </cell>
          <cell r="O660">
            <v>43.66</v>
          </cell>
          <cell r="P660">
            <v>50.61</v>
          </cell>
          <cell r="Q660">
            <v>4.3</v>
          </cell>
          <cell r="R660">
            <v>0.16</v>
          </cell>
          <cell r="S660">
            <v>5.01</v>
          </cell>
          <cell r="T660">
            <v>0.14221</v>
          </cell>
          <cell r="U660">
            <v>3.72</v>
          </cell>
          <cell r="V660">
            <v>4.3</v>
          </cell>
          <cell r="W660">
            <v>44.46</v>
          </cell>
          <cell r="X660">
            <v>51.54</v>
          </cell>
          <cell r="Y660" t="str">
            <v>Sabores</v>
          </cell>
          <cell r="AB660" t="str">
            <v xml:space="preserve">Lisset Gómez </v>
          </cell>
          <cell r="AC660">
            <v>10019</v>
          </cell>
          <cell r="AD660" t="str">
            <v>Néstor Montilla</v>
          </cell>
          <cell r="AE660" t="str">
            <v>Si</v>
          </cell>
        </row>
        <row r="661">
          <cell r="B661" t="str">
            <v>Día Día Practimercados, C.A.92220</v>
          </cell>
          <cell r="C661" t="str">
            <v>Día Día Practimercados, C.A.103365</v>
          </cell>
          <cell r="D661">
            <v>103365</v>
          </cell>
          <cell r="E661" t="e">
            <v>#N/A</v>
          </cell>
          <cell r="F661">
            <v>92220</v>
          </cell>
          <cell r="G661" t="str">
            <v>7UP 600 ML PET</v>
          </cell>
          <cell r="H661" t="e">
            <v>#N/A</v>
          </cell>
          <cell r="I661" t="e">
            <v>#N/A</v>
          </cell>
          <cell r="J661" t="e">
            <v>#N/A</v>
          </cell>
          <cell r="K661" t="e">
            <v>#N/A</v>
          </cell>
          <cell r="L661" t="e">
            <v>#N/A</v>
          </cell>
          <cell r="M661" t="e">
            <v>#N/A</v>
          </cell>
          <cell r="N661" t="e">
            <v>#N/A</v>
          </cell>
          <cell r="O661" t="e">
            <v>#N/A</v>
          </cell>
          <cell r="P661" t="e">
            <v>#N/A</v>
          </cell>
          <cell r="Q661" t="e">
            <v>#N/A</v>
          </cell>
          <cell r="R661" t="e">
            <v>#N/A</v>
          </cell>
          <cell r="S661" t="e">
            <v>#N/A</v>
          </cell>
          <cell r="T661" t="e">
            <v>#N/A</v>
          </cell>
          <cell r="U661" t="e">
            <v>#N/A</v>
          </cell>
          <cell r="V661" t="e">
            <v>#N/A</v>
          </cell>
          <cell r="W661" t="e">
            <v>#N/A</v>
          </cell>
          <cell r="X661" t="e">
            <v>#N/A</v>
          </cell>
          <cell r="Y661" t="str">
            <v>Cola blanca</v>
          </cell>
          <cell r="AB661" t="str">
            <v xml:space="preserve">Lisset Gómez </v>
          </cell>
          <cell r="AC661">
            <v>10019</v>
          </cell>
          <cell r="AD661" t="str">
            <v>Néstor Montilla</v>
          </cell>
          <cell r="AE661" t="e">
            <v>#N/A</v>
          </cell>
        </row>
        <row r="662">
          <cell r="B662" t="str">
            <v>Día Día Practimercados, C.A.92228</v>
          </cell>
          <cell r="C662" t="str">
            <v>Día Día Practimercados, C.A.100218</v>
          </cell>
          <cell r="D662">
            <v>100218</v>
          </cell>
          <cell r="E662">
            <v>7591031003342</v>
          </cell>
          <cell r="F662">
            <v>92228</v>
          </cell>
          <cell r="G662" t="str">
            <v>KOLA 600 ML PET</v>
          </cell>
          <cell r="H662">
            <v>12</v>
          </cell>
          <cell r="I662">
            <v>4.2300000000000004</v>
          </cell>
          <cell r="J662">
            <v>0.16</v>
          </cell>
          <cell r="K662">
            <v>4.92</v>
          </cell>
          <cell r="L662">
            <v>0.14221</v>
          </cell>
          <cell r="M662">
            <v>3.65</v>
          </cell>
          <cell r="N662">
            <v>4.2300000000000004</v>
          </cell>
          <cell r="O662">
            <v>43.66</v>
          </cell>
          <cell r="P662">
            <v>50.61</v>
          </cell>
          <cell r="Q662">
            <v>4.3</v>
          </cell>
          <cell r="R662">
            <v>0.16</v>
          </cell>
          <cell r="S662">
            <v>5.01</v>
          </cell>
          <cell r="T662">
            <v>0.14221</v>
          </cell>
          <cell r="U662">
            <v>3.72</v>
          </cell>
          <cell r="V662">
            <v>4.3</v>
          </cell>
          <cell r="W662">
            <v>44.46</v>
          </cell>
          <cell r="X662">
            <v>51.54</v>
          </cell>
          <cell r="Y662" t="str">
            <v>Sabores</v>
          </cell>
          <cell r="AB662" t="str">
            <v xml:space="preserve">Lisset Gómez </v>
          </cell>
          <cell r="AC662">
            <v>10019</v>
          </cell>
          <cell r="AD662" t="str">
            <v>Néstor Montilla</v>
          </cell>
          <cell r="AE662" t="str">
            <v>Si</v>
          </cell>
        </row>
        <row r="663">
          <cell r="B663" t="str">
            <v>Día Día Practimercados, C.A.95722</v>
          </cell>
          <cell r="C663" t="str">
            <v>Día Día Practimercados, C.A.100225</v>
          </cell>
          <cell r="D663">
            <v>100225</v>
          </cell>
          <cell r="E663" t="str">
            <v>7591031001959</v>
          </cell>
          <cell r="F663">
            <v>95722</v>
          </cell>
          <cell r="G663" t="str">
            <v>MINALBA AGUA PET S/G 1,5Lx12UN</v>
          </cell>
          <cell r="H663">
            <v>12</v>
          </cell>
          <cell r="I663">
            <v>6.25</v>
          </cell>
          <cell r="J663">
            <v>0.16</v>
          </cell>
          <cell r="K663">
            <v>7.24</v>
          </cell>
          <cell r="L663">
            <v>0.15236</v>
          </cell>
          <cell r="M663">
            <v>5.27</v>
          </cell>
          <cell r="N663">
            <v>6.14</v>
          </cell>
          <cell r="O663">
            <v>63.47</v>
          </cell>
          <cell r="P663">
            <v>73.599999999999994</v>
          </cell>
          <cell r="Q663">
            <v>6.37</v>
          </cell>
          <cell r="R663">
            <v>0.16</v>
          </cell>
          <cell r="S663">
            <v>7.37</v>
          </cell>
          <cell r="T663">
            <v>0.15236</v>
          </cell>
          <cell r="U663">
            <v>5.37</v>
          </cell>
          <cell r="V663">
            <v>6.25</v>
          </cell>
          <cell r="W663">
            <v>64.63</v>
          </cell>
          <cell r="X663">
            <v>74.95</v>
          </cell>
          <cell r="Y663" t="str">
            <v>Agua</v>
          </cell>
          <cell r="AB663" t="str">
            <v xml:space="preserve">Lisset Gómez </v>
          </cell>
          <cell r="AC663">
            <v>10019</v>
          </cell>
          <cell r="AD663" t="str">
            <v>Néstor Montilla</v>
          </cell>
          <cell r="AE663" t="str">
            <v>Si</v>
          </cell>
        </row>
        <row r="664">
          <cell r="B664" t="str">
            <v>Día Día Practimercados, C.A.95723</v>
          </cell>
          <cell r="C664" t="str">
            <v>Día Día Practimercados, C.A.100224</v>
          </cell>
          <cell r="D664">
            <v>100224</v>
          </cell>
          <cell r="E664" t="str">
            <v>7591031002017</v>
          </cell>
          <cell r="F664">
            <v>95723</v>
          </cell>
          <cell r="G664" t="str">
            <v>AGUA MINALBA S/G 5L</v>
          </cell>
          <cell r="H664">
            <v>2</v>
          </cell>
          <cell r="I664">
            <v>17.489999999999998</v>
          </cell>
          <cell r="J664">
            <v>0.16</v>
          </cell>
          <cell r="K664">
            <v>20.27</v>
          </cell>
          <cell r="L664">
            <v>0.15920000000000001</v>
          </cell>
          <cell r="M664">
            <v>14.71</v>
          </cell>
          <cell r="N664">
            <v>17.079999999999998</v>
          </cell>
          <cell r="O664">
            <v>29.36</v>
          </cell>
          <cell r="P664">
            <v>34.049999999999997</v>
          </cell>
          <cell r="Q664">
            <v>17.809999999999999</v>
          </cell>
          <cell r="R664">
            <v>0.16</v>
          </cell>
          <cell r="S664">
            <v>20.64</v>
          </cell>
          <cell r="T664">
            <v>0.15920000000000001</v>
          </cell>
          <cell r="U664">
            <v>14.98</v>
          </cell>
          <cell r="V664">
            <v>17.399999999999999</v>
          </cell>
          <cell r="W664">
            <v>29.9</v>
          </cell>
          <cell r="X664">
            <v>34.67</v>
          </cell>
          <cell r="Y664" t="str">
            <v>Agua</v>
          </cell>
          <cell r="AB664" t="str">
            <v xml:space="preserve">Lisset Gómez </v>
          </cell>
          <cell r="AC664">
            <v>10019</v>
          </cell>
          <cell r="AD664" t="str">
            <v>Néstor Montilla</v>
          </cell>
          <cell r="AE664" t="str">
            <v>Si</v>
          </cell>
        </row>
        <row r="665">
          <cell r="B665" t="str">
            <v>Día Día Practimercados, C.A.120154</v>
          </cell>
          <cell r="C665" t="str">
            <v>Día Día Practimercados, C.A.101330</v>
          </cell>
          <cell r="D665">
            <v>101330</v>
          </cell>
          <cell r="E665">
            <v>7591031100058</v>
          </cell>
          <cell r="F665">
            <v>120154</v>
          </cell>
          <cell r="G665" t="str">
            <v>7 UP LIGHT 2 LT PET</v>
          </cell>
          <cell r="H665">
            <v>6</v>
          </cell>
          <cell r="I665">
            <v>11.23</v>
          </cell>
          <cell r="J665">
            <v>0.16</v>
          </cell>
          <cell r="K665">
            <v>13.03</v>
          </cell>
          <cell r="L665">
            <v>0.15292</v>
          </cell>
          <cell r="M665">
            <v>9.5</v>
          </cell>
          <cell r="N665">
            <v>11</v>
          </cell>
          <cell r="O665">
            <v>57.1</v>
          </cell>
          <cell r="P665">
            <v>66.25</v>
          </cell>
          <cell r="Q665">
            <v>11.44</v>
          </cell>
          <cell r="R665">
            <v>0.16</v>
          </cell>
          <cell r="S665">
            <v>13.27</v>
          </cell>
          <cell r="T665">
            <v>0.15292</v>
          </cell>
          <cell r="U665">
            <v>9.67</v>
          </cell>
          <cell r="V665">
            <v>11.2</v>
          </cell>
          <cell r="W665">
            <v>58.14</v>
          </cell>
          <cell r="X665">
            <v>67.459999999999994</v>
          </cell>
          <cell r="Y665" t="str">
            <v>Cola blanca</v>
          </cell>
          <cell r="AB665" t="str">
            <v xml:space="preserve">Lisset Gómez </v>
          </cell>
          <cell r="AC665">
            <v>10019</v>
          </cell>
          <cell r="AD665" t="str">
            <v>Néstor Montilla</v>
          </cell>
          <cell r="AE665" t="str">
            <v>Si</v>
          </cell>
        </row>
        <row r="666">
          <cell r="B666" t="str">
            <v>Día Día Practimercados, C.A.120155</v>
          </cell>
          <cell r="C666" t="str">
            <v>Día Día Practimercados, C.A.101334</v>
          </cell>
          <cell r="D666">
            <v>101334</v>
          </cell>
          <cell r="E666" t="e">
            <v>#N/A</v>
          </cell>
          <cell r="F666">
            <v>120155</v>
          </cell>
          <cell r="G666" t="str">
            <v>7UP LIGHT LATA 355</v>
          </cell>
          <cell r="H666" t="e">
            <v>#N/A</v>
          </cell>
          <cell r="I666" t="e">
            <v>#N/A</v>
          </cell>
          <cell r="J666" t="e">
            <v>#N/A</v>
          </cell>
          <cell r="K666" t="e">
            <v>#N/A</v>
          </cell>
          <cell r="L666" t="e">
            <v>#N/A</v>
          </cell>
          <cell r="M666" t="e">
            <v>#N/A</v>
          </cell>
          <cell r="N666" t="e">
            <v>#N/A</v>
          </cell>
          <cell r="O666" t="e">
            <v>#N/A</v>
          </cell>
          <cell r="P666" t="e">
            <v>#N/A</v>
          </cell>
          <cell r="Q666" t="e">
            <v>#N/A</v>
          </cell>
          <cell r="R666" t="e">
            <v>#N/A</v>
          </cell>
          <cell r="S666" t="e">
            <v>#N/A</v>
          </cell>
          <cell r="T666" t="e">
            <v>#N/A</v>
          </cell>
          <cell r="U666" t="e">
            <v>#N/A</v>
          </cell>
          <cell r="V666" t="e">
            <v>#N/A</v>
          </cell>
          <cell r="W666" t="e">
            <v>#N/A</v>
          </cell>
          <cell r="X666" t="e">
            <v>#N/A</v>
          </cell>
          <cell r="Y666" t="str">
            <v>Cola blanca</v>
          </cell>
          <cell r="AB666" t="str">
            <v xml:space="preserve">Lisset Gómez </v>
          </cell>
          <cell r="AC666">
            <v>10019</v>
          </cell>
          <cell r="AD666" t="str">
            <v>Néstor Montilla</v>
          </cell>
          <cell r="AE666" t="e">
            <v>#N/A</v>
          </cell>
        </row>
        <row r="667">
          <cell r="B667" t="str">
            <v>Día Día Practimercados, C.A.123055</v>
          </cell>
          <cell r="C667" t="str">
            <v>Día Día Practimercados, C.A.102641</v>
          </cell>
          <cell r="D667">
            <v>102641</v>
          </cell>
          <cell r="E667" t="e">
            <v>#N/A</v>
          </cell>
          <cell r="F667">
            <v>123055</v>
          </cell>
          <cell r="G667" t="e">
            <v>#N/A</v>
          </cell>
          <cell r="H667" t="e">
            <v>#N/A</v>
          </cell>
          <cell r="I667" t="e">
            <v>#N/A</v>
          </cell>
          <cell r="J667" t="e">
            <v>#N/A</v>
          </cell>
          <cell r="K667" t="e">
            <v>#N/A</v>
          </cell>
          <cell r="L667" t="e">
            <v>#N/A</v>
          </cell>
          <cell r="M667" t="e">
            <v>#N/A</v>
          </cell>
          <cell r="N667" t="e">
            <v>#N/A</v>
          </cell>
          <cell r="O667" t="e">
            <v>#N/A</v>
          </cell>
          <cell r="P667" t="e">
            <v>#N/A</v>
          </cell>
          <cell r="Q667" t="e">
            <v>#N/A</v>
          </cell>
          <cell r="R667" t="e">
            <v>#N/A</v>
          </cell>
          <cell r="S667" t="e">
            <v>#N/A</v>
          </cell>
          <cell r="T667" t="e">
            <v>#N/A</v>
          </cell>
          <cell r="U667" t="e">
            <v>#N/A</v>
          </cell>
          <cell r="V667" t="e">
            <v>#N/A</v>
          </cell>
          <cell r="W667" t="e">
            <v>#N/A</v>
          </cell>
          <cell r="X667" t="e">
            <v>#N/A</v>
          </cell>
          <cell r="Y667" t="e">
            <v>#N/A</v>
          </cell>
          <cell r="AB667" t="str">
            <v xml:space="preserve">Lisset Gómez </v>
          </cell>
          <cell r="AC667">
            <v>10019</v>
          </cell>
          <cell r="AD667" t="str">
            <v>Néstor Montilla</v>
          </cell>
          <cell r="AE667" t="e">
            <v>#N/A</v>
          </cell>
        </row>
        <row r="668">
          <cell r="B668" t="str">
            <v>Día Día Practimercados, C.A.123056</v>
          </cell>
          <cell r="C668" t="str">
            <v>Día Día Practimercados, C.A.102642</v>
          </cell>
          <cell r="D668">
            <v>102642</v>
          </cell>
          <cell r="E668" t="e">
            <v>#N/A</v>
          </cell>
          <cell r="F668">
            <v>123056</v>
          </cell>
          <cell r="G668" t="e">
            <v>#N/A</v>
          </cell>
          <cell r="H668" t="e">
            <v>#N/A</v>
          </cell>
          <cell r="I668" t="e">
            <v>#N/A</v>
          </cell>
          <cell r="J668" t="e">
            <v>#N/A</v>
          </cell>
          <cell r="K668" t="e">
            <v>#N/A</v>
          </cell>
          <cell r="L668" t="e">
            <v>#N/A</v>
          </cell>
          <cell r="M668" t="e">
            <v>#N/A</v>
          </cell>
          <cell r="N668" t="e">
            <v>#N/A</v>
          </cell>
          <cell r="O668" t="e">
            <v>#N/A</v>
          </cell>
          <cell r="P668" t="e">
            <v>#N/A</v>
          </cell>
          <cell r="Q668" t="e">
            <v>#N/A</v>
          </cell>
          <cell r="R668" t="e">
            <v>#N/A</v>
          </cell>
          <cell r="S668" t="e">
            <v>#N/A</v>
          </cell>
          <cell r="T668" t="e">
            <v>#N/A</v>
          </cell>
          <cell r="U668" t="e">
            <v>#N/A</v>
          </cell>
          <cell r="V668" t="e">
            <v>#N/A</v>
          </cell>
          <cell r="W668" t="e">
            <v>#N/A</v>
          </cell>
          <cell r="X668" t="e">
            <v>#N/A</v>
          </cell>
          <cell r="Y668" t="e">
            <v>#N/A</v>
          </cell>
          <cell r="AB668" t="str">
            <v xml:space="preserve">Lisset Gómez </v>
          </cell>
          <cell r="AC668">
            <v>10019</v>
          </cell>
          <cell r="AD668" t="str">
            <v>Néstor Montilla</v>
          </cell>
          <cell r="AE668" t="e">
            <v>#N/A</v>
          </cell>
        </row>
        <row r="669">
          <cell r="B669" t="str">
            <v>Día Día Practimercados, C.A.123455</v>
          </cell>
          <cell r="C669" t="str">
            <v>Día Día Practimercados, C.A.102768</v>
          </cell>
          <cell r="D669">
            <v>102768</v>
          </cell>
          <cell r="E669" t="e">
            <v>#N/A</v>
          </cell>
          <cell r="F669">
            <v>123455</v>
          </cell>
          <cell r="G669" t="e">
            <v>#N/A</v>
          </cell>
          <cell r="H669" t="e">
            <v>#N/A</v>
          </cell>
          <cell r="I669" t="e">
            <v>#N/A</v>
          </cell>
          <cell r="J669" t="e">
            <v>#N/A</v>
          </cell>
          <cell r="K669" t="e">
            <v>#N/A</v>
          </cell>
          <cell r="L669" t="e">
            <v>#N/A</v>
          </cell>
          <cell r="M669" t="e">
            <v>#N/A</v>
          </cell>
          <cell r="N669" t="e">
            <v>#N/A</v>
          </cell>
          <cell r="O669" t="e">
            <v>#N/A</v>
          </cell>
          <cell r="P669" t="e">
            <v>#N/A</v>
          </cell>
          <cell r="Q669" t="e">
            <v>#N/A</v>
          </cell>
          <cell r="R669" t="e">
            <v>#N/A</v>
          </cell>
          <cell r="S669" t="e">
            <v>#N/A</v>
          </cell>
          <cell r="T669" t="e">
            <v>#N/A</v>
          </cell>
          <cell r="U669" t="e">
            <v>#N/A</v>
          </cell>
          <cell r="V669" t="e">
            <v>#N/A</v>
          </cell>
          <cell r="W669" t="e">
            <v>#N/A</v>
          </cell>
          <cell r="X669" t="e">
            <v>#N/A</v>
          </cell>
          <cell r="Y669" t="e">
            <v>#N/A</v>
          </cell>
          <cell r="AB669" t="str">
            <v xml:space="preserve">Lisset Gómez </v>
          </cell>
          <cell r="AC669">
            <v>10019</v>
          </cell>
          <cell r="AD669" t="str">
            <v>Néstor Montilla</v>
          </cell>
          <cell r="AE669" t="e">
            <v>#N/A</v>
          </cell>
        </row>
        <row r="670">
          <cell r="B670" t="str">
            <v>Día Día Practimercados, C.A.123517</v>
          </cell>
          <cell r="C670" t="str">
            <v>Día Día Practimercados, C.A.100226</v>
          </cell>
          <cell r="D670">
            <v>100226</v>
          </cell>
          <cell r="E670" t="str">
            <v>7591031001980</v>
          </cell>
          <cell r="F670">
            <v>123517</v>
          </cell>
          <cell r="G670" t="str">
            <v>AGUA MINALBA 600 ML TR</v>
          </cell>
          <cell r="H670">
            <v>24</v>
          </cell>
          <cell r="I670">
            <v>3.01</v>
          </cell>
          <cell r="J670">
            <v>0.16</v>
          </cell>
          <cell r="K670">
            <v>3.47</v>
          </cell>
          <cell r="L670">
            <v>0.15955</v>
          </cell>
          <cell r="M670">
            <v>2.4900000000000002</v>
          </cell>
          <cell r="N670">
            <v>2.9</v>
          </cell>
          <cell r="O670">
            <v>60.4</v>
          </cell>
          <cell r="P670">
            <v>70.13</v>
          </cell>
          <cell r="Q670">
            <v>3.07</v>
          </cell>
          <cell r="R670">
            <v>0.16</v>
          </cell>
          <cell r="S670">
            <v>3.54</v>
          </cell>
          <cell r="T670">
            <v>0.15955</v>
          </cell>
          <cell r="U670">
            <v>2.54</v>
          </cell>
          <cell r="V670">
            <v>2.95</v>
          </cell>
          <cell r="W670">
            <v>61.51</v>
          </cell>
          <cell r="X670">
            <v>71.41</v>
          </cell>
          <cell r="Y670" t="str">
            <v>Agua</v>
          </cell>
          <cell r="AB670" t="str">
            <v xml:space="preserve">Lisset Gómez </v>
          </cell>
          <cell r="AC670">
            <v>10019</v>
          </cell>
          <cell r="AD670" t="str">
            <v>Néstor Montilla</v>
          </cell>
          <cell r="AE670" t="str">
            <v>Si</v>
          </cell>
        </row>
        <row r="671">
          <cell r="B671" t="str">
            <v>Día Día Practimercados, C.A.126897</v>
          </cell>
          <cell r="C671" t="str">
            <v>Día Día Practimercados, C.A.114261</v>
          </cell>
          <cell r="D671">
            <v>114261</v>
          </cell>
          <cell r="E671" t="str">
            <v>7591031000273</v>
          </cell>
          <cell r="F671">
            <v>126897</v>
          </cell>
          <cell r="G671" t="str">
            <v>SODA EVERVESS PS 250 N/R</v>
          </cell>
          <cell r="H671">
            <v>24</v>
          </cell>
          <cell r="I671">
            <v>3.47</v>
          </cell>
          <cell r="J671">
            <v>0.16</v>
          </cell>
          <cell r="K671">
            <v>4.05</v>
          </cell>
          <cell r="L671">
            <v>0.14641000000000001</v>
          </cell>
          <cell r="M671">
            <v>3.01</v>
          </cell>
          <cell r="N671">
            <v>3.47</v>
          </cell>
          <cell r="O671">
            <v>71.569999999999993</v>
          </cell>
          <cell r="P671">
            <v>82.98</v>
          </cell>
          <cell r="Q671">
            <v>3.54</v>
          </cell>
          <cell r="R671">
            <v>0.16</v>
          </cell>
          <cell r="S671">
            <v>4.13</v>
          </cell>
          <cell r="T671">
            <v>0.14641000000000001</v>
          </cell>
          <cell r="U671">
            <v>3.07</v>
          </cell>
          <cell r="V671">
            <v>3.54</v>
          </cell>
          <cell r="W671">
            <v>72.89</v>
          </cell>
          <cell r="X671">
            <v>84.5</v>
          </cell>
          <cell r="Y671" t="str">
            <v>Mezcladores</v>
          </cell>
          <cell r="AB671" t="str">
            <v xml:space="preserve">Lisset Gómez </v>
          </cell>
          <cell r="AC671">
            <v>10019</v>
          </cell>
          <cell r="AD671" t="str">
            <v>Néstor Montilla</v>
          </cell>
          <cell r="AE671" t="str">
            <v>Si</v>
          </cell>
        </row>
        <row r="672">
          <cell r="B672" t="str">
            <v>Día Día Practimercados, C.A.127113</v>
          </cell>
          <cell r="C672" t="str">
            <v>Día Día Practimercados, C.A.54567</v>
          </cell>
          <cell r="D672">
            <v>54567</v>
          </cell>
          <cell r="E672" t="e">
            <v>#N/A</v>
          </cell>
          <cell r="F672">
            <v>127113</v>
          </cell>
          <cell r="G672" t="e">
            <v>#N/A</v>
          </cell>
          <cell r="H672" t="e">
            <v>#N/A</v>
          </cell>
          <cell r="I672" t="e">
            <v>#N/A</v>
          </cell>
          <cell r="J672" t="e">
            <v>#N/A</v>
          </cell>
          <cell r="K672" t="e">
            <v>#N/A</v>
          </cell>
          <cell r="L672" t="e">
            <v>#N/A</v>
          </cell>
          <cell r="M672" t="e">
            <v>#N/A</v>
          </cell>
          <cell r="N672" t="e">
            <v>#N/A</v>
          </cell>
          <cell r="O672" t="e">
            <v>#N/A</v>
          </cell>
          <cell r="P672" t="e">
            <v>#N/A</v>
          </cell>
          <cell r="Q672" t="e">
            <v>#N/A</v>
          </cell>
          <cell r="R672" t="e">
            <v>#N/A</v>
          </cell>
          <cell r="S672" t="e">
            <v>#N/A</v>
          </cell>
          <cell r="T672" t="e">
            <v>#N/A</v>
          </cell>
          <cell r="U672" t="e">
            <v>#N/A</v>
          </cell>
          <cell r="V672" t="e">
            <v>#N/A</v>
          </cell>
          <cell r="W672" t="e">
            <v>#N/A</v>
          </cell>
          <cell r="X672" t="e">
            <v>#N/A</v>
          </cell>
          <cell r="Y672" t="e">
            <v>#N/A</v>
          </cell>
          <cell r="AB672" t="str">
            <v xml:space="preserve">Lisset Gómez </v>
          </cell>
          <cell r="AC672">
            <v>10019</v>
          </cell>
          <cell r="AD672" t="str">
            <v>Néstor Montilla</v>
          </cell>
          <cell r="AE672" t="e">
            <v>#N/A</v>
          </cell>
        </row>
        <row r="673">
          <cell r="B673" t="str">
            <v>Día Día Practimercados, C.A.127115</v>
          </cell>
          <cell r="C673" t="str">
            <v>Día Día Practimercados, C.A.100216</v>
          </cell>
          <cell r="D673">
            <v>100216</v>
          </cell>
          <cell r="E673" t="str">
            <v>7591031000266</v>
          </cell>
          <cell r="F673">
            <v>127115</v>
          </cell>
          <cell r="G673" t="str">
            <v>SODA EVERVESS LATA 355 ML</v>
          </cell>
          <cell r="H673">
            <v>24</v>
          </cell>
          <cell r="I673">
            <v>5.73</v>
          </cell>
          <cell r="J673">
            <v>0.16</v>
          </cell>
          <cell r="K673">
            <v>6.66</v>
          </cell>
          <cell r="L673">
            <v>0.15132000000000001</v>
          </cell>
          <cell r="M673">
            <v>4.8600000000000003</v>
          </cell>
          <cell r="N673">
            <v>5.62</v>
          </cell>
          <cell r="O673">
            <v>116.92</v>
          </cell>
          <cell r="P673">
            <v>135.68</v>
          </cell>
          <cell r="Q673">
            <v>5.84</v>
          </cell>
          <cell r="R673">
            <v>0.16</v>
          </cell>
          <cell r="S673">
            <v>6.78</v>
          </cell>
          <cell r="T673">
            <v>0.15132000000000001</v>
          </cell>
          <cell r="U673">
            <v>4.95</v>
          </cell>
          <cell r="V673">
            <v>5.72</v>
          </cell>
          <cell r="W673">
            <v>119.06</v>
          </cell>
          <cell r="X673">
            <v>138.16999999999999</v>
          </cell>
          <cell r="Y673" t="str">
            <v>Mezcladores</v>
          </cell>
          <cell r="AB673" t="str">
            <v xml:space="preserve">Lisset Gómez </v>
          </cell>
          <cell r="AC673">
            <v>10019</v>
          </cell>
          <cell r="AD673" t="str">
            <v>Néstor Montilla</v>
          </cell>
          <cell r="AE673" t="str">
            <v>Si</v>
          </cell>
        </row>
        <row r="674">
          <cell r="B674" t="str">
            <v>Día Día Practimercados, C.A.127116</v>
          </cell>
          <cell r="C674" t="str">
            <v>Día Día Practimercados, C.A.5555</v>
          </cell>
          <cell r="D674">
            <v>5555</v>
          </cell>
          <cell r="E674" t="e">
            <v>#N/A</v>
          </cell>
          <cell r="F674">
            <v>127116</v>
          </cell>
          <cell r="G674" t="e">
            <v>#N/A</v>
          </cell>
          <cell r="H674" t="e">
            <v>#N/A</v>
          </cell>
          <cell r="I674" t="e">
            <v>#N/A</v>
          </cell>
          <cell r="J674" t="e">
            <v>#N/A</v>
          </cell>
          <cell r="K674" t="e">
            <v>#N/A</v>
          </cell>
          <cell r="L674" t="e">
            <v>#N/A</v>
          </cell>
          <cell r="M674" t="e">
            <v>#N/A</v>
          </cell>
          <cell r="N674" t="e">
            <v>#N/A</v>
          </cell>
          <cell r="O674" t="e">
            <v>#N/A</v>
          </cell>
          <cell r="P674" t="e">
            <v>#N/A</v>
          </cell>
          <cell r="Q674" t="e">
            <v>#N/A</v>
          </cell>
          <cell r="R674" t="e">
            <v>#N/A</v>
          </cell>
          <cell r="S674" t="e">
            <v>#N/A</v>
          </cell>
          <cell r="T674" t="e">
            <v>#N/A</v>
          </cell>
          <cell r="U674" t="e">
            <v>#N/A</v>
          </cell>
          <cell r="V674" t="e">
            <v>#N/A</v>
          </cell>
          <cell r="W674" t="e">
            <v>#N/A</v>
          </cell>
          <cell r="X674" t="e">
            <v>#N/A</v>
          </cell>
          <cell r="Y674" t="e">
            <v>#N/A</v>
          </cell>
          <cell r="AB674" t="str">
            <v xml:space="preserve">Lisset Gómez </v>
          </cell>
          <cell r="AC674">
            <v>10019</v>
          </cell>
          <cell r="AD674" t="str">
            <v>Néstor Montilla</v>
          </cell>
          <cell r="AE674" t="e">
            <v>#N/A</v>
          </cell>
        </row>
        <row r="675">
          <cell r="B675" t="str">
            <v>Día Día Practimercados, C.A.127117</v>
          </cell>
          <cell r="C675" t="str">
            <v>Día Día Practimercados, C.A.120285</v>
          </cell>
          <cell r="D675">
            <v>120285</v>
          </cell>
          <cell r="E675" t="str">
            <v>7591031000259</v>
          </cell>
          <cell r="F675">
            <v>127117</v>
          </cell>
          <cell r="G675" t="str">
            <v>SODA 600ML X6UN</v>
          </cell>
          <cell r="H675">
            <v>12</v>
          </cell>
          <cell r="I675">
            <v>5.27</v>
          </cell>
          <cell r="J675">
            <v>0.16</v>
          </cell>
          <cell r="K675">
            <v>6.08</v>
          </cell>
          <cell r="L675">
            <v>0.14549000000000001</v>
          </cell>
          <cell r="M675">
            <v>4.46</v>
          </cell>
          <cell r="N675">
            <v>5.15</v>
          </cell>
          <cell r="O675">
            <v>53.74</v>
          </cell>
          <cell r="P675">
            <v>62.37</v>
          </cell>
          <cell r="Q675">
            <v>5.37</v>
          </cell>
          <cell r="R675">
            <v>0.16</v>
          </cell>
          <cell r="S675">
            <v>6.19</v>
          </cell>
          <cell r="T675">
            <v>0.14549000000000001</v>
          </cell>
          <cell r="U675">
            <v>4.54</v>
          </cell>
          <cell r="V675">
            <v>5.25</v>
          </cell>
          <cell r="W675">
            <v>54.72</v>
          </cell>
          <cell r="X675">
            <v>63.51</v>
          </cell>
          <cell r="Y675" t="str">
            <v>Mezcladores</v>
          </cell>
          <cell r="AB675" t="str">
            <v xml:space="preserve">Lisset Gómez </v>
          </cell>
          <cell r="AC675">
            <v>10019</v>
          </cell>
          <cell r="AD675" t="str">
            <v>Néstor Montilla</v>
          </cell>
          <cell r="AE675" t="str">
            <v>Si</v>
          </cell>
        </row>
        <row r="676">
          <cell r="B676" t="str">
            <v>Día Día Practimercados, C.A.129036</v>
          </cell>
          <cell r="C676" t="str">
            <v>Día Día Practimercados, C.A.100235</v>
          </cell>
          <cell r="D676">
            <v>100235</v>
          </cell>
          <cell r="E676">
            <v>7591031002291</v>
          </cell>
          <cell r="F676">
            <v>129036</v>
          </cell>
          <cell r="G676" t="str">
            <v>YUKERY B.12X1LT DURAZNO</v>
          </cell>
          <cell r="H676">
            <v>12</v>
          </cell>
          <cell r="I676">
            <v>8.86</v>
          </cell>
          <cell r="J676">
            <v>0.16</v>
          </cell>
          <cell r="K676">
            <v>10.31</v>
          </cell>
          <cell r="L676">
            <v>0.18675</v>
          </cell>
          <cell r="M676">
            <v>7.24</v>
          </cell>
          <cell r="N676">
            <v>8.4</v>
          </cell>
          <cell r="O676">
            <v>86.75</v>
          </cell>
          <cell r="P676">
            <v>100.59</v>
          </cell>
          <cell r="Q676">
            <v>9.02</v>
          </cell>
          <cell r="R676">
            <v>0.16</v>
          </cell>
          <cell r="S676">
            <v>10.5</v>
          </cell>
          <cell r="T676">
            <v>0.18675</v>
          </cell>
          <cell r="U676">
            <v>7.37</v>
          </cell>
          <cell r="V676">
            <v>8.5500000000000007</v>
          </cell>
          <cell r="W676">
            <v>88.34</v>
          </cell>
          <cell r="X676">
            <v>102.43</v>
          </cell>
          <cell r="Y676" t="str">
            <v>Jugos</v>
          </cell>
          <cell r="AB676" t="str">
            <v xml:space="preserve">Lisset Gómez </v>
          </cell>
          <cell r="AC676">
            <v>10019</v>
          </cell>
          <cell r="AD676" t="str">
            <v>Néstor Montilla</v>
          </cell>
          <cell r="AE676" t="str">
            <v>Si</v>
          </cell>
        </row>
        <row r="677">
          <cell r="B677" t="str">
            <v>Día Día Practimercados, C.A.129037</v>
          </cell>
          <cell r="C677" t="str">
            <v>Día Día Practimercados, C.A.104355</v>
          </cell>
          <cell r="D677">
            <v>104355</v>
          </cell>
          <cell r="E677">
            <v>7591031002383</v>
          </cell>
          <cell r="F677">
            <v>129037</v>
          </cell>
          <cell r="G677" t="str">
            <v>YUKERY B.12X1LT MANZANA</v>
          </cell>
          <cell r="H677">
            <v>12</v>
          </cell>
          <cell r="I677">
            <v>8.86</v>
          </cell>
          <cell r="J677">
            <v>0.16</v>
          </cell>
          <cell r="K677">
            <v>10.31</v>
          </cell>
          <cell r="L677">
            <v>0.18675</v>
          </cell>
          <cell r="M677">
            <v>7.24</v>
          </cell>
          <cell r="N677">
            <v>8.4</v>
          </cell>
          <cell r="O677">
            <v>86.75</v>
          </cell>
          <cell r="P677">
            <v>100.59</v>
          </cell>
          <cell r="Q677">
            <v>9.02</v>
          </cell>
          <cell r="R677">
            <v>0.16</v>
          </cell>
          <cell r="S677">
            <v>10.5</v>
          </cell>
          <cell r="T677">
            <v>0.18675</v>
          </cell>
          <cell r="U677">
            <v>7.37</v>
          </cell>
          <cell r="V677">
            <v>8.5500000000000007</v>
          </cell>
          <cell r="W677">
            <v>88.34</v>
          </cell>
          <cell r="X677">
            <v>102.43</v>
          </cell>
          <cell r="Y677" t="str">
            <v>Jugos</v>
          </cell>
          <cell r="AB677" t="str">
            <v xml:space="preserve">Lisset Gómez </v>
          </cell>
          <cell r="AC677">
            <v>10019</v>
          </cell>
          <cell r="AD677" t="str">
            <v>Néstor Montilla</v>
          </cell>
          <cell r="AE677" t="str">
            <v>Si</v>
          </cell>
        </row>
        <row r="678">
          <cell r="B678" t="str">
            <v>Día Día Practimercados, C.A.129048</v>
          </cell>
          <cell r="C678" t="str">
            <v>Día Día Practimercados, C.A.104354</v>
          </cell>
          <cell r="D678">
            <v>104354</v>
          </cell>
          <cell r="E678">
            <v>7591031002505</v>
          </cell>
          <cell r="F678">
            <v>129048</v>
          </cell>
          <cell r="G678" t="str">
            <v>YUKERY B.12X1LT PERA</v>
          </cell>
          <cell r="H678">
            <v>12</v>
          </cell>
          <cell r="I678">
            <v>8.86</v>
          </cell>
          <cell r="J678">
            <v>0.16</v>
          </cell>
          <cell r="K678">
            <v>10.31</v>
          </cell>
          <cell r="L678">
            <v>0.18675</v>
          </cell>
          <cell r="M678">
            <v>7.24</v>
          </cell>
          <cell r="N678">
            <v>8.4</v>
          </cell>
          <cell r="O678">
            <v>86.75</v>
          </cell>
          <cell r="P678">
            <v>100.59</v>
          </cell>
          <cell r="Q678">
            <v>9.02</v>
          </cell>
          <cell r="R678">
            <v>0.16</v>
          </cell>
          <cell r="S678">
            <v>10.5</v>
          </cell>
          <cell r="T678">
            <v>0.18675</v>
          </cell>
          <cell r="U678">
            <v>7.37</v>
          </cell>
          <cell r="V678">
            <v>8.5500000000000007</v>
          </cell>
          <cell r="W678">
            <v>88.34</v>
          </cell>
          <cell r="X678">
            <v>102.43</v>
          </cell>
          <cell r="Y678" t="str">
            <v>Jugos</v>
          </cell>
          <cell r="AB678" t="str">
            <v xml:space="preserve">Lisset Gómez </v>
          </cell>
          <cell r="AC678">
            <v>10019</v>
          </cell>
          <cell r="AD678" t="str">
            <v>Néstor Montilla</v>
          </cell>
          <cell r="AE678" t="str">
            <v>Si</v>
          </cell>
        </row>
        <row r="679">
          <cell r="B679" t="str">
            <v>Día Día Practimercados, C.A.129049</v>
          </cell>
          <cell r="C679" t="str">
            <v>Día Día Practimercados, C.A.125124</v>
          </cell>
          <cell r="D679">
            <v>125124</v>
          </cell>
          <cell r="E679">
            <v>7591031100461</v>
          </cell>
          <cell r="F679">
            <v>129049</v>
          </cell>
          <cell r="G679" t="str">
            <v>YUKERY 1000 NARANJA</v>
          </cell>
          <cell r="H679">
            <v>12</v>
          </cell>
          <cell r="I679">
            <v>8.86</v>
          </cell>
          <cell r="J679">
            <v>0.16</v>
          </cell>
          <cell r="K679">
            <v>10.31</v>
          </cell>
          <cell r="L679">
            <v>0.18675</v>
          </cell>
          <cell r="M679">
            <v>7.24</v>
          </cell>
          <cell r="N679">
            <v>8.4</v>
          </cell>
          <cell r="O679">
            <v>86.75</v>
          </cell>
          <cell r="P679">
            <v>100.59</v>
          </cell>
          <cell r="Q679">
            <v>9.02</v>
          </cell>
          <cell r="R679">
            <v>0.16</v>
          </cell>
          <cell r="S679">
            <v>10.5</v>
          </cell>
          <cell r="T679">
            <v>0.18675</v>
          </cell>
          <cell r="U679">
            <v>7.37</v>
          </cell>
          <cell r="V679">
            <v>8.5500000000000007</v>
          </cell>
          <cell r="W679">
            <v>88.34</v>
          </cell>
          <cell r="X679">
            <v>102.43</v>
          </cell>
          <cell r="Y679" t="str">
            <v>Jugos</v>
          </cell>
          <cell r="AB679" t="str">
            <v xml:space="preserve">Lisset Gómez </v>
          </cell>
          <cell r="AC679">
            <v>10019</v>
          </cell>
          <cell r="AD679" t="str">
            <v>Néstor Montilla</v>
          </cell>
          <cell r="AE679" t="str">
            <v>Si</v>
          </cell>
        </row>
        <row r="680">
          <cell r="B680" t="str">
            <v>Día Día Practimercados, C.A.129053</v>
          </cell>
          <cell r="C680" t="str">
            <v>Día Día Practimercados, C.A.108108</v>
          </cell>
          <cell r="D680">
            <v>108108</v>
          </cell>
          <cell r="E680" t="e">
            <v>#N/A</v>
          </cell>
          <cell r="F680">
            <v>129053</v>
          </cell>
          <cell r="G680" t="str">
            <v>YUKERY 24X250 MANZANA</v>
          </cell>
          <cell r="H680" t="e">
            <v>#N/A</v>
          </cell>
          <cell r="I680" t="e">
            <v>#N/A</v>
          </cell>
          <cell r="J680" t="e">
            <v>#N/A</v>
          </cell>
          <cell r="K680" t="e">
            <v>#N/A</v>
          </cell>
          <cell r="L680" t="e">
            <v>#N/A</v>
          </cell>
          <cell r="M680" t="e">
            <v>#N/A</v>
          </cell>
          <cell r="N680" t="e">
            <v>#N/A</v>
          </cell>
          <cell r="O680" t="e">
            <v>#N/A</v>
          </cell>
          <cell r="P680" t="e">
            <v>#N/A</v>
          </cell>
          <cell r="Q680" t="e">
            <v>#N/A</v>
          </cell>
          <cell r="R680" t="e">
            <v>#N/A</v>
          </cell>
          <cell r="S680" t="e">
            <v>#N/A</v>
          </cell>
          <cell r="T680" t="e">
            <v>#N/A</v>
          </cell>
          <cell r="U680" t="e">
            <v>#N/A</v>
          </cell>
          <cell r="V680" t="e">
            <v>#N/A</v>
          </cell>
          <cell r="W680" t="e">
            <v>#N/A</v>
          </cell>
          <cell r="X680" t="e">
            <v>#N/A</v>
          </cell>
          <cell r="Y680" t="str">
            <v>Jugos</v>
          </cell>
          <cell r="AB680" t="str">
            <v xml:space="preserve">Lisset Gómez </v>
          </cell>
          <cell r="AC680">
            <v>10019</v>
          </cell>
          <cell r="AD680" t="str">
            <v>Néstor Montilla</v>
          </cell>
          <cell r="AE680" t="e">
            <v>#N/A</v>
          </cell>
        </row>
        <row r="681">
          <cell r="B681" t="str">
            <v>Día Día Practimercados, C.A.129054</v>
          </cell>
          <cell r="C681" t="str">
            <v>Día Día Practimercados, C.A.108109</v>
          </cell>
          <cell r="D681">
            <v>108109</v>
          </cell>
          <cell r="E681" t="e">
            <v>#N/A</v>
          </cell>
          <cell r="F681">
            <v>129054</v>
          </cell>
          <cell r="G681" t="str">
            <v>YUKERY 24X250 PERA</v>
          </cell>
          <cell r="H681" t="e">
            <v>#N/A</v>
          </cell>
          <cell r="I681" t="e">
            <v>#N/A</v>
          </cell>
          <cell r="J681" t="e">
            <v>#N/A</v>
          </cell>
          <cell r="K681" t="e">
            <v>#N/A</v>
          </cell>
          <cell r="L681" t="e">
            <v>#N/A</v>
          </cell>
          <cell r="M681" t="e">
            <v>#N/A</v>
          </cell>
          <cell r="N681" t="e">
            <v>#N/A</v>
          </cell>
          <cell r="O681" t="e">
            <v>#N/A</v>
          </cell>
          <cell r="P681" t="e">
            <v>#N/A</v>
          </cell>
          <cell r="Q681" t="e">
            <v>#N/A</v>
          </cell>
          <cell r="R681" t="e">
            <v>#N/A</v>
          </cell>
          <cell r="S681" t="e">
            <v>#N/A</v>
          </cell>
          <cell r="T681" t="e">
            <v>#N/A</v>
          </cell>
          <cell r="U681" t="e">
            <v>#N/A</v>
          </cell>
          <cell r="V681" t="e">
            <v>#N/A</v>
          </cell>
          <cell r="W681" t="e">
            <v>#N/A</v>
          </cell>
          <cell r="X681" t="e">
            <v>#N/A</v>
          </cell>
          <cell r="Y681" t="str">
            <v>Jugos</v>
          </cell>
          <cell r="AB681" t="str">
            <v xml:space="preserve">Lisset Gómez </v>
          </cell>
          <cell r="AC681">
            <v>10019</v>
          </cell>
          <cell r="AD681" t="str">
            <v>Néstor Montilla</v>
          </cell>
          <cell r="AE681" t="e">
            <v>#N/A</v>
          </cell>
        </row>
        <row r="682">
          <cell r="B682" t="str">
            <v>Día Día Practimercados, C.A.1016191</v>
          </cell>
          <cell r="C682" t="str">
            <v>Día Día Practimercados, C.A.0</v>
          </cell>
          <cell r="D682">
            <v>0</v>
          </cell>
          <cell r="E682">
            <v>7591031100454</v>
          </cell>
          <cell r="F682">
            <v>1016191</v>
          </cell>
          <cell r="G682" t="str">
            <v>YUKERY PIÑA PET 1,5Lx6UN</v>
          </cell>
          <cell r="H682">
            <v>6</v>
          </cell>
          <cell r="I682">
            <v>18.989999999999998</v>
          </cell>
          <cell r="J682">
            <v>0.16</v>
          </cell>
          <cell r="K682">
            <v>22.01</v>
          </cell>
          <cell r="L682">
            <v>0.18667</v>
          </cell>
          <cell r="M682">
            <v>15.46</v>
          </cell>
          <cell r="N682">
            <v>17.95</v>
          </cell>
          <cell r="O682">
            <v>92.59</v>
          </cell>
          <cell r="P682">
            <v>107.36</v>
          </cell>
          <cell r="Q682">
            <v>19.34</v>
          </cell>
          <cell r="R682">
            <v>0.16</v>
          </cell>
          <cell r="S682">
            <v>22.41</v>
          </cell>
          <cell r="T682">
            <v>0.18667</v>
          </cell>
          <cell r="U682">
            <v>15.74</v>
          </cell>
          <cell r="V682">
            <v>18.28</v>
          </cell>
          <cell r="W682">
            <v>94.29</v>
          </cell>
          <cell r="X682">
            <v>109.33</v>
          </cell>
          <cell r="Y682" t="str">
            <v>Jugos</v>
          </cell>
          <cell r="AB682" t="str">
            <v xml:space="preserve">Lisset Gómez </v>
          </cell>
          <cell r="AC682">
            <v>10019</v>
          </cell>
          <cell r="AD682" t="str">
            <v>Néstor Montilla</v>
          </cell>
          <cell r="AE682" t="str">
            <v>Si</v>
          </cell>
        </row>
        <row r="683">
          <cell r="B683" t="str">
            <v>Día Día Practimercados, C.A.133580</v>
          </cell>
          <cell r="C683" t="str">
            <v>Día Día Practimercados, C.A.100239</v>
          </cell>
          <cell r="D683">
            <v>100239</v>
          </cell>
          <cell r="E683">
            <v>7591031002284</v>
          </cell>
          <cell r="F683">
            <v>133580</v>
          </cell>
          <cell r="G683" t="str">
            <v>YUKERY LATA 335 DURAZNO</v>
          </cell>
          <cell r="H683">
            <v>24</v>
          </cell>
          <cell r="I683">
            <v>3.76</v>
          </cell>
          <cell r="J683">
            <v>0.16</v>
          </cell>
          <cell r="K683">
            <v>4.4000000000000004</v>
          </cell>
          <cell r="L683">
            <v>0.1883</v>
          </cell>
          <cell r="M683">
            <v>3.07</v>
          </cell>
          <cell r="N683">
            <v>3.53</v>
          </cell>
          <cell r="O683">
            <v>73.89</v>
          </cell>
          <cell r="P683">
            <v>85.7</v>
          </cell>
          <cell r="Q683">
            <v>3.83</v>
          </cell>
          <cell r="R683">
            <v>0.16</v>
          </cell>
          <cell r="S683">
            <v>4.4800000000000004</v>
          </cell>
          <cell r="T683">
            <v>0.1883</v>
          </cell>
          <cell r="U683">
            <v>3.13</v>
          </cell>
          <cell r="V683">
            <v>3.6</v>
          </cell>
          <cell r="W683">
            <v>75.25</v>
          </cell>
          <cell r="X683">
            <v>87.28</v>
          </cell>
          <cell r="Y683" t="str">
            <v>Jugos</v>
          </cell>
          <cell r="AB683" t="str">
            <v xml:space="preserve">Lisset Gómez </v>
          </cell>
          <cell r="AC683">
            <v>10019</v>
          </cell>
          <cell r="AD683" t="str">
            <v>Néstor Montilla</v>
          </cell>
          <cell r="AE683" t="str">
            <v>Si</v>
          </cell>
        </row>
        <row r="684">
          <cell r="B684" t="str">
            <v>Día Día Practimercados, C.A.133581</v>
          </cell>
          <cell r="C684" t="str">
            <v>Día Día Practimercados, C.A.100242</v>
          </cell>
          <cell r="D684">
            <v>100242</v>
          </cell>
          <cell r="E684">
            <v>7591031002529</v>
          </cell>
          <cell r="F684">
            <v>133581</v>
          </cell>
          <cell r="G684" t="str">
            <v>YUKERY LATA 335 PERA</v>
          </cell>
          <cell r="H684">
            <v>24</v>
          </cell>
          <cell r="I684">
            <v>3.76</v>
          </cell>
          <cell r="J684">
            <v>0.16</v>
          </cell>
          <cell r="K684">
            <v>4.4000000000000004</v>
          </cell>
          <cell r="L684">
            <v>0.1883</v>
          </cell>
          <cell r="M684">
            <v>3.07</v>
          </cell>
          <cell r="N684">
            <v>3.53</v>
          </cell>
          <cell r="O684">
            <v>73.89</v>
          </cell>
          <cell r="P684">
            <v>85.7</v>
          </cell>
          <cell r="Q684">
            <v>3.83</v>
          </cell>
          <cell r="R684">
            <v>0.16</v>
          </cell>
          <cell r="S684">
            <v>4.4800000000000004</v>
          </cell>
          <cell r="T684">
            <v>0.1883</v>
          </cell>
          <cell r="U684">
            <v>3.13</v>
          </cell>
          <cell r="V684">
            <v>3.6</v>
          </cell>
          <cell r="W684">
            <v>75.25</v>
          </cell>
          <cell r="X684">
            <v>87.28</v>
          </cell>
          <cell r="Y684" t="str">
            <v>Jugos</v>
          </cell>
          <cell r="AB684" t="str">
            <v xml:space="preserve">Lisset Gómez </v>
          </cell>
          <cell r="AC684">
            <v>10019</v>
          </cell>
          <cell r="AD684" t="str">
            <v>Néstor Montilla</v>
          </cell>
          <cell r="AE684" t="str">
            <v>Si</v>
          </cell>
        </row>
        <row r="685">
          <cell r="B685" t="str">
            <v>Día Día Practimercados, C.A.133582</v>
          </cell>
          <cell r="C685" t="str">
            <v>Día Día Practimercados, C.A.100241</v>
          </cell>
          <cell r="D685">
            <v>100241</v>
          </cell>
          <cell r="E685">
            <v>7591031002390</v>
          </cell>
          <cell r="F685">
            <v>133582</v>
          </cell>
          <cell r="G685" t="str">
            <v>YUKERY LATA 335 MANZANA</v>
          </cell>
          <cell r="H685">
            <v>24</v>
          </cell>
          <cell r="I685">
            <v>3.76</v>
          </cell>
          <cell r="J685">
            <v>0.16</v>
          </cell>
          <cell r="K685">
            <v>4.4000000000000004</v>
          </cell>
          <cell r="L685">
            <v>0.1883</v>
          </cell>
          <cell r="M685">
            <v>3.07</v>
          </cell>
          <cell r="N685">
            <v>3.53</v>
          </cell>
          <cell r="O685">
            <v>73.89</v>
          </cell>
          <cell r="P685">
            <v>85.7</v>
          </cell>
          <cell r="Q685">
            <v>3.83</v>
          </cell>
          <cell r="R685">
            <v>0.16</v>
          </cell>
          <cell r="S685">
            <v>4.4800000000000004</v>
          </cell>
          <cell r="T685">
            <v>0.1883</v>
          </cell>
          <cell r="U685">
            <v>3.13</v>
          </cell>
          <cell r="V685">
            <v>3.6</v>
          </cell>
          <cell r="W685">
            <v>75.25</v>
          </cell>
          <cell r="X685">
            <v>87.28</v>
          </cell>
          <cell r="Y685" t="str">
            <v>Jugos</v>
          </cell>
          <cell r="AB685" t="str">
            <v xml:space="preserve">Lisset Gómez </v>
          </cell>
          <cell r="AC685">
            <v>10019</v>
          </cell>
          <cell r="AD685" t="str">
            <v>Néstor Montilla</v>
          </cell>
          <cell r="AE685" t="str">
            <v>Si</v>
          </cell>
        </row>
        <row r="686">
          <cell r="B686" t="str">
            <v>Día Día Practimercados, C.A.135727</v>
          </cell>
          <cell r="C686" t="str">
            <v>Día Día Practimercados, C.A.1015182</v>
          </cell>
          <cell r="D686">
            <v>1015182</v>
          </cell>
          <cell r="E686" t="e">
            <v>#N/A</v>
          </cell>
          <cell r="F686">
            <v>135727</v>
          </cell>
          <cell r="G686" t="e">
            <v>#N/A</v>
          </cell>
          <cell r="H686" t="e">
            <v>#N/A</v>
          </cell>
          <cell r="I686" t="e">
            <v>#N/A</v>
          </cell>
          <cell r="J686" t="e">
            <v>#N/A</v>
          </cell>
          <cell r="K686" t="e">
            <v>#N/A</v>
          </cell>
          <cell r="L686" t="e">
            <v>#N/A</v>
          </cell>
          <cell r="M686" t="e">
            <v>#N/A</v>
          </cell>
          <cell r="N686" t="e">
            <v>#N/A</v>
          </cell>
          <cell r="O686" t="e">
            <v>#N/A</v>
          </cell>
          <cell r="P686" t="e">
            <v>#N/A</v>
          </cell>
          <cell r="Q686" t="e">
            <v>#N/A</v>
          </cell>
          <cell r="R686" t="e">
            <v>#N/A</v>
          </cell>
          <cell r="S686" t="e">
            <v>#N/A</v>
          </cell>
          <cell r="T686" t="e">
            <v>#N/A</v>
          </cell>
          <cell r="U686" t="e">
            <v>#N/A</v>
          </cell>
          <cell r="V686" t="e">
            <v>#N/A</v>
          </cell>
          <cell r="W686" t="e">
            <v>#N/A</v>
          </cell>
          <cell r="X686" t="e">
            <v>#N/A</v>
          </cell>
          <cell r="Y686" t="e">
            <v>#N/A</v>
          </cell>
          <cell r="AB686" t="str">
            <v xml:space="preserve">Lisset Gómez </v>
          </cell>
          <cell r="AC686">
            <v>10019</v>
          </cell>
          <cell r="AD686" t="str">
            <v>Néstor Montilla</v>
          </cell>
          <cell r="AE686" t="e">
            <v>#N/A</v>
          </cell>
        </row>
        <row r="687">
          <cell r="B687" t="str">
            <v>Día Día Practimercados, C.A.135761</v>
          </cell>
          <cell r="C687" t="str">
            <v>Día Día Practimercados, C.A.100240</v>
          </cell>
          <cell r="D687">
            <v>100240</v>
          </cell>
          <cell r="E687">
            <v>7591031000921</v>
          </cell>
          <cell r="F687">
            <v>135761</v>
          </cell>
          <cell r="G687" t="str">
            <v>YUKERY LATA 335 MANGO</v>
          </cell>
          <cell r="H687">
            <v>24</v>
          </cell>
          <cell r="I687">
            <v>3.76</v>
          </cell>
          <cell r="J687">
            <v>0.16</v>
          </cell>
          <cell r="K687">
            <v>4.4000000000000004</v>
          </cell>
          <cell r="L687">
            <v>0.1883</v>
          </cell>
          <cell r="M687">
            <v>3.07</v>
          </cell>
          <cell r="N687">
            <v>3.53</v>
          </cell>
          <cell r="O687">
            <v>73.89</v>
          </cell>
          <cell r="P687">
            <v>85.7</v>
          </cell>
          <cell r="Q687">
            <v>3.83</v>
          </cell>
          <cell r="R687">
            <v>0.16</v>
          </cell>
          <cell r="S687">
            <v>4.4800000000000004</v>
          </cell>
          <cell r="T687">
            <v>0.1883</v>
          </cell>
          <cell r="U687">
            <v>3.13</v>
          </cell>
          <cell r="V687">
            <v>3.6</v>
          </cell>
          <cell r="W687">
            <v>75.25</v>
          </cell>
          <cell r="X687">
            <v>87.28</v>
          </cell>
          <cell r="Y687" t="str">
            <v>Jugos</v>
          </cell>
          <cell r="AB687" t="str">
            <v xml:space="preserve">Lisset Gómez </v>
          </cell>
          <cell r="AC687">
            <v>10019</v>
          </cell>
          <cell r="AD687" t="str">
            <v>Néstor Montilla</v>
          </cell>
          <cell r="AE687" t="str">
            <v>Si</v>
          </cell>
        </row>
        <row r="688">
          <cell r="B688" t="str">
            <v>Día Día Practimercados, C.A.148963</v>
          </cell>
          <cell r="C688" t="str">
            <v>Día Día Practimercados, C.A.100227</v>
          </cell>
          <cell r="D688">
            <v>100227</v>
          </cell>
          <cell r="E688" t="str">
            <v>7591031001942</v>
          </cell>
          <cell r="F688">
            <v>148963</v>
          </cell>
          <cell r="G688" t="str">
            <v>AGUA MINALBA 330ML X24un</v>
          </cell>
          <cell r="H688">
            <v>24</v>
          </cell>
          <cell r="I688">
            <v>1198.0999999999999</v>
          </cell>
          <cell r="J688">
            <v>0.16</v>
          </cell>
          <cell r="K688">
            <v>239.99999999999997</v>
          </cell>
          <cell r="L688">
            <v>0.9749633333333334</v>
          </cell>
          <cell r="M688">
            <v>30</v>
          </cell>
          <cell r="N688">
            <v>34.799999999999997</v>
          </cell>
          <cell r="O688">
            <v>124.32</v>
          </cell>
          <cell r="P688">
            <v>835.1</v>
          </cell>
          <cell r="Q688">
            <v>1220.07</v>
          </cell>
          <cell r="R688">
            <v>0.16</v>
          </cell>
          <cell r="S688">
            <v>239.99999999999997</v>
          </cell>
          <cell r="T688">
            <v>0.9749633333333334</v>
          </cell>
          <cell r="U688">
            <v>30.55</v>
          </cell>
          <cell r="V688">
            <v>35.44</v>
          </cell>
          <cell r="W688">
            <v>124.32</v>
          </cell>
          <cell r="X688">
            <v>850.41</v>
          </cell>
          <cell r="Y688" t="str">
            <v>Agua</v>
          </cell>
          <cell r="AB688" t="str">
            <v xml:space="preserve">Lisset Gómez </v>
          </cell>
          <cell r="AC688">
            <v>10019</v>
          </cell>
          <cell r="AD688" t="str">
            <v>Néstor Montilla</v>
          </cell>
          <cell r="AE688" t="str">
            <v>Si</v>
          </cell>
        </row>
        <row r="689">
          <cell r="B689" t="str">
            <v>Día Día Practimercados, C.A.166715</v>
          </cell>
          <cell r="C689" t="str">
            <v>Día Día Practimercados, C.A.100236</v>
          </cell>
          <cell r="D689">
            <v>100236</v>
          </cell>
          <cell r="E689">
            <v>7591031002307</v>
          </cell>
          <cell r="F689">
            <v>166715</v>
          </cell>
          <cell r="G689" t="str">
            <v>YUKERY DURAZNO 1LTX 12UND</v>
          </cell>
          <cell r="H689">
            <v>12</v>
          </cell>
          <cell r="I689">
            <v>8.86</v>
          </cell>
          <cell r="J689">
            <v>0.16</v>
          </cell>
          <cell r="K689">
            <v>10.31</v>
          </cell>
          <cell r="L689">
            <v>0.18675</v>
          </cell>
          <cell r="M689">
            <v>7.24</v>
          </cell>
          <cell r="N689">
            <v>8.4</v>
          </cell>
          <cell r="O689">
            <v>86.75</v>
          </cell>
          <cell r="P689">
            <v>100.59</v>
          </cell>
          <cell r="Q689">
            <v>9.02</v>
          </cell>
          <cell r="R689">
            <v>0.16</v>
          </cell>
          <cell r="S689">
            <v>10.5</v>
          </cell>
          <cell r="T689">
            <v>0.18675</v>
          </cell>
          <cell r="U689">
            <v>7.37</v>
          </cell>
          <cell r="V689">
            <v>8.5500000000000007</v>
          </cell>
          <cell r="W689">
            <v>88.34</v>
          </cell>
          <cell r="X689">
            <v>102.43</v>
          </cell>
          <cell r="Y689" t="str">
            <v>Jugos</v>
          </cell>
          <cell r="AB689" t="str">
            <v xml:space="preserve">Lisset Gómez </v>
          </cell>
          <cell r="AC689">
            <v>10019</v>
          </cell>
          <cell r="AD689" t="str">
            <v>Néstor Montilla</v>
          </cell>
          <cell r="AE689" t="str">
            <v>Si</v>
          </cell>
        </row>
        <row r="690">
          <cell r="B690" t="str">
            <v>Día Día Practimercados, C.A.1015711</v>
          </cell>
          <cell r="C690" t="str">
            <v>Día Día Practimercados, C.A.126585</v>
          </cell>
          <cell r="D690">
            <v>126585</v>
          </cell>
          <cell r="E690">
            <v>7591031101833</v>
          </cell>
          <cell r="F690">
            <v>1015711</v>
          </cell>
          <cell r="G690" t="str">
            <v>YUKERY DURAZNO PET 500MLx12UN</v>
          </cell>
          <cell r="H690">
            <v>12</v>
          </cell>
          <cell r="I690">
            <v>7.47</v>
          </cell>
          <cell r="J690">
            <v>0.16</v>
          </cell>
          <cell r="K690">
            <v>8.69</v>
          </cell>
          <cell r="L690">
            <v>0.18686</v>
          </cell>
          <cell r="M690">
            <v>6.08</v>
          </cell>
          <cell r="N690">
            <v>7.06</v>
          </cell>
          <cell r="O690">
            <v>73.08</v>
          </cell>
          <cell r="P690">
            <v>84.78</v>
          </cell>
          <cell r="Q690">
            <v>7.61</v>
          </cell>
          <cell r="R690">
            <v>0.16</v>
          </cell>
          <cell r="S690">
            <v>8.85</v>
          </cell>
          <cell r="T690">
            <v>0.18686</v>
          </cell>
          <cell r="U690">
            <v>6.19</v>
          </cell>
          <cell r="V690">
            <v>7.19</v>
          </cell>
          <cell r="W690">
            <v>74.42</v>
          </cell>
          <cell r="X690">
            <v>86.33</v>
          </cell>
          <cell r="Y690" t="str">
            <v>Jugos</v>
          </cell>
          <cell r="AB690" t="str">
            <v xml:space="preserve">Lisset Gómez </v>
          </cell>
          <cell r="AC690">
            <v>10019</v>
          </cell>
          <cell r="AD690" t="str">
            <v>Néstor Montilla</v>
          </cell>
          <cell r="AE690" t="str">
            <v>Si</v>
          </cell>
        </row>
        <row r="691">
          <cell r="B691" t="str">
            <v>Día Día Practimercados, C.A.1015712</v>
          </cell>
          <cell r="C691" t="str">
            <v>Día Día Practimercados, C.A.126586</v>
          </cell>
          <cell r="D691">
            <v>126586</v>
          </cell>
          <cell r="E691">
            <v>7591031101840</v>
          </cell>
          <cell r="F691">
            <v>1015712</v>
          </cell>
          <cell r="G691" t="str">
            <v>YUKERY MANGO PET 500MLx12UN</v>
          </cell>
          <cell r="H691">
            <v>12</v>
          </cell>
          <cell r="I691">
            <v>7.47</v>
          </cell>
          <cell r="J691">
            <v>0.16</v>
          </cell>
          <cell r="K691">
            <v>8.69</v>
          </cell>
          <cell r="L691">
            <v>0.18686</v>
          </cell>
          <cell r="M691">
            <v>6.08</v>
          </cell>
          <cell r="N691">
            <v>7.06</v>
          </cell>
          <cell r="O691">
            <v>73.08</v>
          </cell>
          <cell r="P691">
            <v>84.78</v>
          </cell>
          <cell r="Q691">
            <v>7.61</v>
          </cell>
          <cell r="R691">
            <v>0.16</v>
          </cell>
          <cell r="S691">
            <v>8.85</v>
          </cell>
          <cell r="T691">
            <v>0.18686</v>
          </cell>
          <cell r="U691">
            <v>6.19</v>
          </cell>
          <cell r="V691">
            <v>7.19</v>
          </cell>
          <cell r="W691">
            <v>74.42</v>
          </cell>
          <cell r="X691">
            <v>86.33</v>
          </cell>
          <cell r="Y691" t="str">
            <v>Jugos</v>
          </cell>
          <cell r="AB691" t="str">
            <v xml:space="preserve">Lisset Gómez </v>
          </cell>
          <cell r="AC691">
            <v>10019</v>
          </cell>
          <cell r="AD691" t="str">
            <v>Néstor Montilla</v>
          </cell>
          <cell r="AE691" t="str">
            <v>Si</v>
          </cell>
        </row>
        <row r="692">
          <cell r="B692" t="str">
            <v>Día Día Practimercados, C.A.166716</v>
          </cell>
          <cell r="C692" t="str">
            <v>Día Día Practimercados, C.A.102468</v>
          </cell>
          <cell r="D692">
            <v>102468</v>
          </cell>
          <cell r="E692">
            <v>7591031002420</v>
          </cell>
          <cell r="F692">
            <v>166716</v>
          </cell>
          <cell r="G692" t="str">
            <v>YUKERY PRISMA 1 L NARANJADA</v>
          </cell>
          <cell r="H692">
            <v>12</v>
          </cell>
          <cell r="I692">
            <v>8.86</v>
          </cell>
          <cell r="J692">
            <v>0.16</v>
          </cell>
          <cell r="K692">
            <v>10.31</v>
          </cell>
          <cell r="L692">
            <v>0.18675</v>
          </cell>
          <cell r="M692">
            <v>7.24</v>
          </cell>
          <cell r="N692">
            <v>8.4</v>
          </cell>
          <cell r="O692">
            <v>86.75</v>
          </cell>
          <cell r="P692">
            <v>100.59</v>
          </cell>
          <cell r="Q692">
            <v>9.02</v>
          </cell>
          <cell r="R692">
            <v>0.16</v>
          </cell>
          <cell r="S692">
            <v>10.5</v>
          </cell>
          <cell r="T692">
            <v>0.18675</v>
          </cell>
          <cell r="U692">
            <v>7.37</v>
          </cell>
          <cell r="V692">
            <v>8.5500000000000007</v>
          </cell>
          <cell r="W692">
            <v>88.34</v>
          </cell>
          <cell r="X692">
            <v>102.43</v>
          </cell>
          <cell r="Y692" t="str">
            <v>Jugos</v>
          </cell>
          <cell r="AB692" t="str">
            <v xml:space="preserve">Lisset Gómez </v>
          </cell>
          <cell r="AC692">
            <v>10019</v>
          </cell>
          <cell r="AD692" t="str">
            <v>Néstor Montilla</v>
          </cell>
          <cell r="AE692" t="str">
            <v>Si</v>
          </cell>
        </row>
        <row r="693">
          <cell r="B693" t="str">
            <v>Día Día Practimercados, C.A.166717</v>
          </cell>
          <cell r="C693" t="str">
            <v>Día Día Practimercados, C.A.102467</v>
          </cell>
          <cell r="D693">
            <v>102467</v>
          </cell>
          <cell r="E693">
            <v>7591031002536</v>
          </cell>
          <cell r="F693">
            <v>166717</v>
          </cell>
          <cell r="G693" t="str">
            <v>YUKERY PERA 1LTX 12UND</v>
          </cell>
          <cell r="H693">
            <v>12</v>
          </cell>
          <cell r="I693">
            <v>8.86</v>
          </cell>
          <cell r="J693">
            <v>0.16</v>
          </cell>
          <cell r="K693">
            <v>10.31</v>
          </cell>
          <cell r="L693">
            <v>0.18675</v>
          </cell>
          <cell r="M693">
            <v>7.24</v>
          </cell>
          <cell r="N693">
            <v>8.4</v>
          </cell>
          <cell r="O693">
            <v>86.75</v>
          </cell>
          <cell r="P693">
            <v>100.59</v>
          </cell>
          <cell r="Q693">
            <v>9.02</v>
          </cell>
          <cell r="R693">
            <v>0.16</v>
          </cell>
          <cell r="S693">
            <v>10.5</v>
          </cell>
          <cell r="T693">
            <v>0.18675</v>
          </cell>
          <cell r="U693">
            <v>7.37</v>
          </cell>
          <cell r="V693">
            <v>8.5500000000000007</v>
          </cell>
          <cell r="W693">
            <v>88.34</v>
          </cell>
          <cell r="X693">
            <v>102.43</v>
          </cell>
          <cell r="Y693" t="str">
            <v>Jugos</v>
          </cell>
          <cell r="AB693" t="str">
            <v xml:space="preserve">Lisset Gómez </v>
          </cell>
          <cell r="AC693">
            <v>10019</v>
          </cell>
          <cell r="AD693" t="str">
            <v>Néstor Montilla</v>
          </cell>
          <cell r="AE693" t="str">
            <v>Si</v>
          </cell>
        </row>
        <row r="694">
          <cell r="B694" t="str">
            <v>Día Día Practimercados, C.A.166718</v>
          </cell>
          <cell r="C694" t="str">
            <v>Día Día Practimercados, C.A.100238</v>
          </cell>
          <cell r="D694">
            <v>100238</v>
          </cell>
          <cell r="E694">
            <v>7591031002413</v>
          </cell>
          <cell r="F694">
            <v>166718</v>
          </cell>
          <cell r="G694" t="str">
            <v>YUKERY PRISMA 1 L MANZANA</v>
          </cell>
          <cell r="H694">
            <v>12</v>
          </cell>
          <cell r="I694">
            <v>8.86</v>
          </cell>
          <cell r="J694">
            <v>0.16</v>
          </cell>
          <cell r="K694">
            <v>10.31</v>
          </cell>
          <cell r="L694">
            <v>0.18675</v>
          </cell>
          <cell r="M694">
            <v>7.24</v>
          </cell>
          <cell r="N694">
            <v>8.4</v>
          </cell>
          <cell r="O694">
            <v>86.75</v>
          </cell>
          <cell r="P694">
            <v>100.59</v>
          </cell>
          <cell r="Q694">
            <v>9.02</v>
          </cell>
          <cell r="R694">
            <v>0.16</v>
          </cell>
          <cell r="S694">
            <v>10.5</v>
          </cell>
          <cell r="T694">
            <v>0.18675</v>
          </cell>
          <cell r="U694">
            <v>7.37</v>
          </cell>
          <cell r="V694">
            <v>8.5500000000000007</v>
          </cell>
          <cell r="W694">
            <v>88.34</v>
          </cell>
          <cell r="X694">
            <v>102.43</v>
          </cell>
          <cell r="Y694" t="str">
            <v>Jugos</v>
          </cell>
          <cell r="AB694" t="str">
            <v xml:space="preserve">Lisset Gómez </v>
          </cell>
          <cell r="AC694">
            <v>10019</v>
          </cell>
          <cell r="AD694" t="str">
            <v>Néstor Montilla</v>
          </cell>
          <cell r="AE694" t="str">
            <v>Si</v>
          </cell>
        </row>
        <row r="695">
          <cell r="B695" t="str">
            <v>Día Día Practimercados, C.A.166719</v>
          </cell>
          <cell r="C695" t="str">
            <v>Día Día Practimercados, C.A.100237</v>
          </cell>
          <cell r="D695">
            <v>100237</v>
          </cell>
          <cell r="E695">
            <v>7591031000891</v>
          </cell>
          <cell r="F695">
            <v>166719</v>
          </cell>
          <cell r="G695" t="str">
            <v>YUKERY MANGO 1LTX 12UND</v>
          </cell>
          <cell r="H695">
            <v>12</v>
          </cell>
          <cell r="I695">
            <v>8.86</v>
          </cell>
          <cell r="J695">
            <v>0.16</v>
          </cell>
          <cell r="K695">
            <v>10.31</v>
          </cell>
          <cell r="L695">
            <v>0.18675</v>
          </cell>
          <cell r="M695">
            <v>7.24</v>
          </cell>
          <cell r="N695">
            <v>8.4</v>
          </cell>
          <cell r="O695">
            <v>86.75</v>
          </cell>
          <cell r="P695">
            <v>100.59</v>
          </cell>
          <cell r="Q695">
            <v>9.02</v>
          </cell>
          <cell r="R695">
            <v>0.16</v>
          </cell>
          <cell r="S695">
            <v>10.5</v>
          </cell>
          <cell r="T695">
            <v>0.18675</v>
          </cell>
          <cell r="U695">
            <v>7.37</v>
          </cell>
          <cell r="V695">
            <v>8.5500000000000007</v>
          </cell>
          <cell r="W695">
            <v>88.34</v>
          </cell>
          <cell r="X695">
            <v>102.43</v>
          </cell>
          <cell r="Y695" t="str">
            <v>Jugos</v>
          </cell>
          <cell r="AB695" t="str">
            <v xml:space="preserve">Lisset Gómez </v>
          </cell>
          <cell r="AC695">
            <v>10019</v>
          </cell>
          <cell r="AD695" t="str">
            <v>Néstor Montilla</v>
          </cell>
          <cell r="AE695" t="str">
            <v>Si</v>
          </cell>
        </row>
        <row r="696">
          <cell r="B696" t="str">
            <v>Día Día Practimercados, C.A.168288</v>
          </cell>
          <cell r="C696" t="str">
            <v>Día Día Practimercados, C.A.102151</v>
          </cell>
          <cell r="D696">
            <v>102151</v>
          </cell>
          <cell r="E696">
            <v>7591031000907</v>
          </cell>
          <cell r="F696">
            <v>168288</v>
          </cell>
          <cell r="G696" t="str">
            <v>YUKERY MANGO 250ML X12UN</v>
          </cell>
          <cell r="H696">
            <v>24</v>
          </cell>
          <cell r="I696">
            <v>4.2300000000000004</v>
          </cell>
          <cell r="J696">
            <v>0.16</v>
          </cell>
          <cell r="K696">
            <v>4.92</v>
          </cell>
          <cell r="L696">
            <v>0.18873999999999999</v>
          </cell>
          <cell r="M696">
            <v>3.42</v>
          </cell>
          <cell r="N696">
            <v>3.94</v>
          </cell>
          <cell r="O696">
            <v>82.63</v>
          </cell>
          <cell r="P696">
            <v>95.84</v>
          </cell>
          <cell r="Q696">
            <v>4.3</v>
          </cell>
          <cell r="R696">
            <v>0.16</v>
          </cell>
          <cell r="S696">
            <v>5.01</v>
          </cell>
          <cell r="T696">
            <v>0.18873999999999999</v>
          </cell>
          <cell r="U696">
            <v>3.48</v>
          </cell>
          <cell r="V696">
            <v>4.01</v>
          </cell>
          <cell r="W696">
            <v>84.15</v>
          </cell>
          <cell r="X696">
            <v>97.6</v>
          </cell>
          <cell r="Y696" t="str">
            <v>Jugos</v>
          </cell>
          <cell r="AB696" t="str">
            <v xml:space="preserve">Lisset Gómez </v>
          </cell>
          <cell r="AC696">
            <v>10019</v>
          </cell>
          <cell r="AD696" t="str">
            <v>Néstor Montilla</v>
          </cell>
          <cell r="AE696" t="str">
            <v>Si</v>
          </cell>
        </row>
        <row r="697">
          <cell r="B697" t="str">
            <v>Día Día Practimercados, C.A.168288</v>
          </cell>
          <cell r="C697" t="str">
            <v>Día Día Practimercados, C.A.102151</v>
          </cell>
          <cell r="D697">
            <v>102151</v>
          </cell>
          <cell r="E697">
            <v>7591031000907</v>
          </cell>
          <cell r="F697">
            <v>168288</v>
          </cell>
          <cell r="G697" t="str">
            <v>YUKERY MANGO 250ML X12UN</v>
          </cell>
          <cell r="H697">
            <v>24</v>
          </cell>
          <cell r="I697">
            <v>4.2300000000000004</v>
          </cell>
          <cell r="J697">
            <v>0.16</v>
          </cell>
          <cell r="K697">
            <v>4.92</v>
          </cell>
          <cell r="L697">
            <v>0.18873999999999999</v>
          </cell>
          <cell r="M697">
            <v>3.42</v>
          </cell>
          <cell r="N697">
            <v>3.94</v>
          </cell>
          <cell r="O697">
            <v>82.63</v>
          </cell>
          <cell r="P697">
            <v>95.84</v>
          </cell>
          <cell r="Q697">
            <v>4.3</v>
          </cell>
          <cell r="R697">
            <v>0.16</v>
          </cell>
          <cell r="S697">
            <v>5.01</v>
          </cell>
          <cell r="T697">
            <v>0.18873999999999999</v>
          </cell>
          <cell r="U697">
            <v>3.48</v>
          </cell>
          <cell r="V697">
            <v>4.01</v>
          </cell>
          <cell r="W697">
            <v>84.15</v>
          </cell>
          <cell r="X697">
            <v>97.6</v>
          </cell>
          <cell r="Y697" t="str">
            <v>Jugos</v>
          </cell>
          <cell r="AB697" t="str">
            <v xml:space="preserve">Lisset Gómez </v>
          </cell>
          <cell r="AC697">
            <v>10019</v>
          </cell>
          <cell r="AD697" t="str">
            <v>Néstor Montilla</v>
          </cell>
          <cell r="AE697" t="str">
            <v>Si</v>
          </cell>
        </row>
        <row r="698">
          <cell r="B698" t="str">
            <v>Día Día Practimercados, C.A.174792</v>
          </cell>
          <cell r="C698" t="str">
            <v>Día Día Practimercados, C.A.102665</v>
          </cell>
          <cell r="D698">
            <v>102665</v>
          </cell>
          <cell r="E698" t="e">
            <v>#N/A</v>
          </cell>
          <cell r="F698">
            <v>174792</v>
          </cell>
          <cell r="G698" t="str">
            <v>GATORADE LD 250 ML MANDARINA</v>
          </cell>
          <cell r="H698" t="e">
            <v>#N/A</v>
          </cell>
          <cell r="I698" t="e">
            <v>#N/A</v>
          </cell>
          <cell r="J698" t="e">
            <v>#N/A</v>
          </cell>
          <cell r="K698" t="e">
            <v>#N/A</v>
          </cell>
          <cell r="L698" t="e">
            <v>#N/A</v>
          </cell>
          <cell r="M698" t="e">
            <v>#N/A</v>
          </cell>
          <cell r="N698" t="e">
            <v>#N/A</v>
          </cell>
          <cell r="O698" t="e">
            <v>#N/A</v>
          </cell>
          <cell r="P698" t="e">
            <v>#N/A</v>
          </cell>
          <cell r="Q698" t="e">
            <v>#N/A</v>
          </cell>
          <cell r="R698" t="e">
            <v>#N/A</v>
          </cell>
          <cell r="S698" t="e">
            <v>#N/A</v>
          </cell>
          <cell r="T698" t="e">
            <v>#N/A</v>
          </cell>
          <cell r="U698" t="e">
            <v>#N/A</v>
          </cell>
          <cell r="V698" t="e">
            <v>#N/A</v>
          </cell>
          <cell r="W698" t="e">
            <v>#N/A</v>
          </cell>
          <cell r="X698" t="e">
            <v>#N/A</v>
          </cell>
          <cell r="Y698" t="str">
            <v>Bebida deportiva</v>
          </cell>
          <cell r="AB698" t="str">
            <v xml:space="preserve">Lisset Gómez </v>
          </cell>
          <cell r="AC698">
            <v>10019</v>
          </cell>
          <cell r="AD698" t="str">
            <v>Néstor Montilla</v>
          </cell>
          <cell r="AE698" t="e">
            <v>#N/A</v>
          </cell>
        </row>
        <row r="699">
          <cell r="B699" t="str">
            <v>Día Día Practimercados, C.A.174793</v>
          </cell>
          <cell r="C699" t="str">
            <v>Día Día Practimercados, C.A.102666</v>
          </cell>
          <cell r="D699">
            <v>102666</v>
          </cell>
          <cell r="E699" t="e">
            <v>#N/A</v>
          </cell>
          <cell r="F699">
            <v>174793</v>
          </cell>
          <cell r="G699" t="str">
            <v>GATORADE LD 250 ML TROPICAL FRUIT</v>
          </cell>
          <cell r="H699" t="e">
            <v>#N/A</v>
          </cell>
          <cell r="I699" t="e">
            <v>#N/A</v>
          </cell>
          <cell r="J699" t="e">
            <v>#N/A</v>
          </cell>
          <cell r="K699" t="e">
            <v>#N/A</v>
          </cell>
          <cell r="L699" t="e">
            <v>#N/A</v>
          </cell>
          <cell r="M699" t="e">
            <v>#N/A</v>
          </cell>
          <cell r="N699" t="e">
            <v>#N/A</v>
          </cell>
          <cell r="O699" t="e">
            <v>#N/A</v>
          </cell>
          <cell r="P699" t="e">
            <v>#N/A</v>
          </cell>
          <cell r="Q699" t="e">
            <v>#N/A</v>
          </cell>
          <cell r="R699" t="e">
            <v>#N/A</v>
          </cell>
          <cell r="S699" t="e">
            <v>#N/A</v>
          </cell>
          <cell r="T699" t="e">
            <v>#N/A</v>
          </cell>
          <cell r="U699" t="e">
            <v>#N/A</v>
          </cell>
          <cell r="V699" t="e">
            <v>#N/A</v>
          </cell>
          <cell r="W699" t="e">
            <v>#N/A</v>
          </cell>
          <cell r="X699" t="e">
            <v>#N/A</v>
          </cell>
          <cell r="Y699" t="str">
            <v>Bebida deportiva</v>
          </cell>
          <cell r="AB699" t="str">
            <v xml:space="preserve">Lisset Gómez </v>
          </cell>
          <cell r="AC699">
            <v>10019</v>
          </cell>
          <cell r="AD699" t="str">
            <v>Néstor Montilla</v>
          </cell>
          <cell r="AE699" t="e">
            <v>#N/A</v>
          </cell>
        </row>
        <row r="700">
          <cell r="B700" t="str">
            <v>Día Día Practimercados, C.A.175824</v>
          </cell>
          <cell r="C700" t="str">
            <v>Día Día Practimercados, C.A.510798</v>
          </cell>
          <cell r="D700">
            <v>510798</v>
          </cell>
          <cell r="E700" t="e">
            <v>#N/A</v>
          </cell>
          <cell r="F700">
            <v>175824</v>
          </cell>
          <cell r="G700" t="e">
            <v>#N/A</v>
          </cell>
          <cell r="H700" t="e">
            <v>#N/A</v>
          </cell>
          <cell r="I700" t="e">
            <v>#N/A</v>
          </cell>
          <cell r="J700" t="e">
            <v>#N/A</v>
          </cell>
          <cell r="K700" t="e">
            <v>#N/A</v>
          </cell>
          <cell r="L700" t="e">
            <v>#N/A</v>
          </cell>
          <cell r="M700" t="e">
            <v>#N/A</v>
          </cell>
          <cell r="N700" t="e">
            <v>#N/A</v>
          </cell>
          <cell r="O700" t="e">
            <v>#N/A</v>
          </cell>
          <cell r="P700" t="e">
            <v>#N/A</v>
          </cell>
          <cell r="Q700" t="e">
            <v>#N/A</v>
          </cell>
          <cell r="R700" t="e">
            <v>#N/A</v>
          </cell>
          <cell r="S700" t="e">
            <v>#N/A</v>
          </cell>
          <cell r="T700" t="e">
            <v>#N/A</v>
          </cell>
          <cell r="U700" t="e">
            <v>#N/A</v>
          </cell>
          <cell r="V700" t="e">
            <v>#N/A</v>
          </cell>
          <cell r="W700" t="e">
            <v>#N/A</v>
          </cell>
          <cell r="X700" t="e">
            <v>#N/A</v>
          </cell>
          <cell r="Y700" t="e">
            <v>#N/A</v>
          </cell>
          <cell r="AB700" t="str">
            <v xml:space="preserve">Lisset Gómez </v>
          </cell>
          <cell r="AC700">
            <v>10019</v>
          </cell>
          <cell r="AD700" t="str">
            <v>Néstor Montilla</v>
          </cell>
          <cell r="AE700" t="e">
            <v>#N/A</v>
          </cell>
        </row>
        <row r="701">
          <cell r="B701" t="str">
            <v>Día Día Practimercados, C.A.175828</v>
          </cell>
          <cell r="C701" t="str">
            <v>Día Día Practimercados, C.A.110339</v>
          </cell>
          <cell r="D701">
            <v>110339</v>
          </cell>
          <cell r="E701" t="e">
            <v>#N/A</v>
          </cell>
          <cell r="F701">
            <v>175828</v>
          </cell>
          <cell r="G701" t="e">
            <v>#N/A</v>
          </cell>
          <cell r="H701" t="e">
            <v>#N/A</v>
          </cell>
          <cell r="I701" t="e">
            <v>#N/A</v>
          </cell>
          <cell r="J701" t="e">
            <v>#N/A</v>
          </cell>
          <cell r="K701" t="e">
            <v>#N/A</v>
          </cell>
          <cell r="L701" t="e">
            <v>#N/A</v>
          </cell>
          <cell r="M701" t="e">
            <v>#N/A</v>
          </cell>
          <cell r="N701" t="e">
            <v>#N/A</v>
          </cell>
          <cell r="O701" t="e">
            <v>#N/A</v>
          </cell>
          <cell r="P701" t="e">
            <v>#N/A</v>
          </cell>
          <cell r="Q701" t="e">
            <v>#N/A</v>
          </cell>
          <cell r="R701" t="e">
            <v>#N/A</v>
          </cell>
          <cell r="S701" t="e">
            <v>#N/A</v>
          </cell>
          <cell r="T701" t="e">
            <v>#N/A</v>
          </cell>
          <cell r="U701" t="e">
            <v>#N/A</v>
          </cell>
          <cell r="V701" t="e">
            <v>#N/A</v>
          </cell>
          <cell r="W701" t="e">
            <v>#N/A</v>
          </cell>
          <cell r="X701" t="e">
            <v>#N/A</v>
          </cell>
          <cell r="Y701" t="e">
            <v>#N/A</v>
          </cell>
          <cell r="AB701" t="str">
            <v xml:space="preserve">Lisset Gómez </v>
          </cell>
          <cell r="AC701">
            <v>10019</v>
          </cell>
          <cell r="AD701" t="str">
            <v>Néstor Montilla</v>
          </cell>
          <cell r="AE701" t="e">
            <v>#N/A</v>
          </cell>
        </row>
        <row r="702">
          <cell r="B702" t="str">
            <v>Día Día Practimercados, C.A.178392</v>
          </cell>
          <cell r="C702" t="str">
            <v>Día Día Practimercados, C.A.100220</v>
          </cell>
          <cell r="D702">
            <v>100220</v>
          </cell>
          <cell r="E702">
            <v>7591031003250</v>
          </cell>
          <cell r="F702">
            <v>178392</v>
          </cell>
          <cell r="G702" t="str">
            <v>PEPSI PET 1,5LX6UN</v>
          </cell>
          <cell r="H702">
            <v>6</v>
          </cell>
          <cell r="I702">
            <v>8.98</v>
          </cell>
          <cell r="J702">
            <v>0.16</v>
          </cell>
          <cell r="K702">
            <v>10.42</v>
          </cell>
          <cell r="L702">
            <v>0.18045</v>
          </cell>
          <cell r="M702">
            <v>7.35</v>
          </cell>
          <cell r="N702">
            <v>8.51</v>
          </cell>
          <cell r="O702">
            <v>44.18</v>
          </cell>
          <cell r="P702">
            <v>51.31</v>
          </cell>
          <cell r="Q702">
            <v>9.14</v>
          </cell>
          <cell r="R702">
            <v>0.16</v>
          </cell>
          <cell r="S702">
            <v>10.61</v>
          </cell>
          <cell r="T702">
            <v>0.18045</v>
          </cell>
          <cell r="U702">
            <v>7.49</v>
          </cell>
          <cell r="V702">
            <v>8.67</v>
          </cell>
          <cell r="W702">
            <v>44.99</v>
          </cell>
          <cell r="X702">
            <v>52.25</v>
          </cell>
          <cell r="Y702" t="str">
            <v>Cola negra</v>
          </cell>
          <cell r="AB702" t="str">
            <v xml:space="preserve">Lisset Gómez </v>
          </cell>
          <cell r="AC702">
            <v>10019</v>
          </cell>
          <cell r="AD702" t="str">
            <v>Néstor Montilla</v>
          </cell>
          <cell r="AE702" t="str">
            <v>Si</v>
          </cell>
        </row>
        <row r="703">
          <cell r="B703" t="str">
            <v>Día Día Practimercados, C.A.178393</v>
          </cell>
          <cell r="C703" t="str">
            <v>Día Día Practimercados, C.A.100222</v>
          </cell>
          <cell r="D703">
            <v>100222</v>
          </cell>
          <cell r="E703">
            <v>7591031003359</v>
          </cell>
          <cell r="F703">
            <v>178393</v>
          </cell>
          <cell r="G703" t="str">
            <v>GOLDEN KOLA PET 1,5Lx6UN</v>
          </cell>
          <cell r="H703">
            <v>6</v>
          </cell>
          <cell r="I703">
            <v>8.98</v>
          </cell>
          <cell r="J703">
            <v>0.16</v>
          </cell>
          <cell r="K703">
            <v>10.42</v>
          </cell>
          <cell r="L703">
            <v>0.18045</v>
          </cell>
          <cell r="M703">
            <v>7.35</v>
          </cell>
          <cell r="N703">
            <v>8.51</v>
          </cell>
          <cell r="O703">
            <v>44.18</v>
          </cell>
          <cell r="P703">
            <v>51.31</v>
          </cell>
          <cell r="Q703">
            <v>9.14</v>
          </cell>
          <cell r="R703">
            <v>0.16</v>
          </cell>
          <cell r="S703">
            <v>10.61</v>
          </cell>
          <cell r="T703">
            <v>0.18045</v>
          </cell>
          <cell r="U703">
            <v>7.49</v>
          </cell>
          <cell r="V703">
            <v>8.67</v>
          </cell>
          <cell r="W703">
            <v>44.99</v>
          </cell>
          <cell r="X703">
            <v>52.25</v>
          </cell>
          <cell r="Y703" t="str">
            <v>Sabores</v>
          </cell>
          <cell r="AB703" t="str">
            <v xml:space="preserve">Lisset Gómez </v>
          </cell>
          <cell r="AC703">
            <v>10019</v>
          </cell>
          <cell r="AD703" t="str">
            <v>Néstor Montilla</v>
          </cell>
          <cell r="AE703" t="str">
            <v>Si</v>
          </cell>
        </row>
        <row r="704">
          <cell r="B704" t="str">
            <v>Día Día Practimercados, C.A.178394</v>
          </cell>
          <cell r="C704" t="str">
            <v>Día Día Practimercados, C.A.100223</v>
          </cell>
          <cell r="D704">
            <v>100223</v>
          </cell>
          <cell r="E704">
            <v>7591031003397</v>
          </cell>
          <cell r="F704">
            <v>178394</v>
          </cell>
          <cell r="G704" t="str">
            <v>GOLDEN NARANJA PET 1,5Lx6UN</v>
          </cell>
          <cell r="H704">
            <v>6</v>
          </cell>
          <cell r="I704">
            <v>8.98</v>
          </cell>
          <cell r="J704">
            <v>0.16</v>
          </cell>
          <cell r="K704">
            <v>10.42</v>
          </cell>
          <cell r="L704">
            <v>0.18045</v>
          </cell>
          <cell r="M704">
            <v>7.35</v>
          </cell>
          <cell r="N704">
            <v>8.51</v>
          </cell>
          <cell r="O704">
            <v>44.18</v>
          </cell>
          <cell r="P704">
            <v>51.31</v>
          </cell>
          <cell r="Q704">
            <v>9.14</v>
          </cell>
          <cell r="R704">
            <v>0.16</v>
          </cell>
          <cell r="S704">
            <v>10.61</v>
          </cell>
          <cell r="T704">
            <v>0.18045</v>
          </cell>
          <cell r="U704">
            <v>7.49</v>
          </cell>
          <cell r="V704">
            <v>8.67</v>
          </cell>
          <cell r="W704">
            <v>44.99</v>
          </cell>
          <cell r="X704">
            <v>52.25</v>
          </cell>
          <cell r="Y704" t="str">
            <v>Sabores</v>
          </cell>
          <cell r="AB704" t="str">
            <v xml:space="preserve">Lisset Gómez </v>
          </cell>
          <cell r="AC704">
            <v>10019</v>
          </cell>
          <cell r="AD704" t="str">
            <v>Néstor Montilla</v>
          </cell>
          <cell r="AE704" t="str">
            <v>Si</v>
          </cell>
        </row>
        <row r="705">
          <cell r="B705" t="str">
            <v>Día Día Practimercados, C.A.178395</v>
          </cell>
          <cell r="C705" t="str">
            <v>Día Día Practimercados, C.A.100221</v>
          </cell>
          <cell r="D705">
            <v>100221</v>
          </cell>
          <cell r="E705">
            <v>7591031003588</v>
          </cell>
          <cell r="F705">
            <v>178395</v>
          </cell>
          <cell r="G705" t="str">
            <v>7UP PET 1,5Lx6UN</v>
          </cell>
          <cell r="H705">
            <v>6</v>
          </cell>
          <cell r="I705">
            <v>8.98</v>
          </cell>
          <cell r="J705">
            <v>0.16</v>
          </cell>
          <cell r="K705">
            <v>10.42</v>
          </cell>
          <cell r="L705">
            <v>0.18045</v>
          </cell>
          <cell r="M705">
            <v>7.35</v>
          </cell>
          <cell r="N705">
            <v>8.51</v>
          </cell>
          <cell r="O705">
            <v>44.18</v>
          </cell>
          <cell r="P705">
            <v>51.31</v>
          </cell>
          <cell r="Q705">
            <v>9.14</v>
          </cell>
          <cell r="R705">
            <v>0.16</v>
          </cell>
          <cell r="S705">
            <v>10.61</v>
          </cell>
          <cell r="T705">
            <v>0.18045</v>
          </cell>
          <cell r="U705">
            <v>7.49</v>
          </cell>
          <cell r="V705">
            <v>8.67</v>
          </cell>
          <cell r="W705">
            <v>44.99</v>
          </cell>
          <cell r="X705">
            <v>52.25</v>
          </cell>
          <cell r="Y705" t="str">
            <v>Cola blanca</v>
          </cell>
          <cell r="AB705" t="str">
            <v xml:space="preserve">Lisset Gómez </v>
          </cell>
          <cell r="AC705">
            <v>10019</v>
          </cell>
          <cell r="AD705" t="str">
            <v>Néstor Montilla</v>
          </cell>
          <cell r="AE705" t="str">
            <v>Si</v>
          </cell>
        </row>
        <row r="706">
          <cell r="B706" t="str">
            <v>Día Día Practimercados, C.A.178396</v>
          </cell>
          <cell r="C706" t="str">
            <v>Día Día Practimercados, C.A.102640</v>
          </cell>
          <cell r="D706">
            <v>102640</v>
          </cell>
          <cell r="E706">
            <v>7591031000020</v>
          </cell>
          <cell r="F706">
            <v>178396</v>
          </cell>
          <cell r="G706" t="str">
            <v>GOLDEN UVA PET 1,5Lx6UN</v>
          </cell>
          <cell r="H706">
            <v>6</v>
          </cell>
          <cell r="I706">
            <v>8.98</v>
          </cell>
          <cell r="J706">
            <v>0.16</v>
          </cell>
          <cell r="K706">
            <v>10.42</v>
          </cell>
          <cell r="L706">
            <v>0.18045</v>
          </cell>
          <cell r="M706">
            <v>7.35</v>
          </cell>
          <cell r="N706">
            <v>8.51</v>
          </cell>
          <cell r="O706">
            <v>44.18</v>
          </cell>
          <cell r="P706">
            <v>51.31</v>
          </cell>
          <cell r="Q706">
            <v>9.14</v>
          </cell>
          <cell r="R706">
            <v>0.16</v>
          </cell>
          <cell r="S706">
            <v>10.61</v>
          </cell>
          <cell r="T706">
            <v>0.18045</v>
          </cell>
          <cell r="U706">
            <v>7.49</v>
          </cell>
          <cell r="V706">
            <v>8.67</v>
          </cell>
          <cell r="W706">
            <v>44.99</v>
          </cell>
          <cell r="X706">
            <v>52.25</v>
          </cell>
          <cell r="Y706" t="str">
            <v>Sabores</v>
          </cell>
          <cell r="AB706" t="str">
            <v xml:space="preserve">Lisset Gómez </v>
          </cell>
          <cell r="AC706">
            <v>10019</v>
          </cell>
          <cell r="AD706" t="str">
            <v>Néstor Montilla</v>
          </cell>
          <cell r="AE706" t="str">
            <v>Si</v>
          </cell>
        </row>
        <row r="707">
          <cell r="B707" t="str">
            <v>Día Día Practimercados, C.A.185304</v>
          </cell>
          <cell r="C707" t="str">
            <v>Día Día Practimercados, C.A.106700</v>
          </cell>
          <cell r="D707">
            <v>106700</v>
          </cell>
          <cell r="E707">
            <v>7591031011286</v>
          </cell>
          <cell r="F707">
            <v>185304</v>
          </cell>
          <cell r="G707" t="str">
            <v>GAT PET 500 MELON C12</v>
          </cell>
          <cell r="H707">
            <v>12</v>
          </cell>
          <cell r="I707">
            <v>7.99</v>
          </cell>
          <cell r="J707">
            <v>0.16</v>
          </cell>
          <cell r="K707">
            <v>9.27</v>
          </cell>
          <cell r="L707">
            <v>0.18731</v>
          </cell>
          <cell r="M707">
            <v>6.49</v>
          </cell>
          <cell r="N707">
            <v>7.53</v>
          </cell>
          <cell r="O707">
            <v>77.89</v>
          </cell>
          <cell r="P707">
            <v>90.39</v>
          </cell>
          <cell r="Q707">
            <v>8.14</v>
          </cell>
          <cell r="R707">
            <v>0.16</v>
          </cell>
          <cell r="S707">
            <v>9.44</v>
          </cell>
          <cell r="T707">
            <v>0.18731</v>
          </cell>
          <cell r="U707">
            <v>6.6</v>
          </cell>
          <cell r="V707">
            <v>7.67</v>
          </cell>
          <cell r="W707">
            <v>79.31</v>
          </cell>
          <cell r="X707">
            <v>92.05</v>
          </cell>
          <cell r="Y707" t="str">
            <v>Bebida deportiva</v>
          </cell>
          <cell r="AB707" t="str">
            <v xml:space="preserve">Lisset Gómez </v>
          </cell>
          <cell r="AC707">
            <v>10019</v>
          </cell>
          <cell r="AD707" t="str">
            <v>Néstor Montilla</v>
          </cell>
          <cell r="AE707" t="str">
            <v>Si</v>
          </cell>
        </row>
        <row r="708">
          <cell r="B708" t="str">
            <v>Día Día Practimercados, C.A.178399</v>
          </cell>
          <cell r="C708" t="str">
            <v>Día Día Practimercados, C.A.102566</v>
          </cell>
          <cell r="D708">
            <v>102566</v>
          </cell>
          <cell r="E708">
            <v>7591031005988</v>
          </cell>
          <cell r="F708">
            <v>178399</v>
          </cell>
          <cell r="G708" t="str">
            <v>GATORADE MANDARINA PET 500MLx12UN</v>
          </cell>
          <cell r="H708">
            <v>12</v>
          </cell>
          <cell r="I708">
            <v>7.99</v>
          </cell>
          <cell r="J708">
            <v>0.16</v>
          </cell>
          <cell r="K708">
            <v>9.27</v>
          </cell>
          <cell r="L708">
            <v>0.18731</v>
          </cell>
          <cell r="M708">
            <v>6.49</v>
          </cell>
          <cell r="N708">
            <v>7.53</v>
          </cell>
          <cell r="O708">
            <v>77.89</v>
          </cell>
          <cell r="P708">
            <v>90.39</v>
          </cell>
          <cell r="Q708">
            <v>8.14</v>
          </cell>
          <cell r="R708">
            <v>0.16</v>
          </cell>
          <cell r="S708">
            <v>9.44</v>
          </cell>
          <cell r="T708">
            <v>0.18731</v>
          </cell>
          <cell r="U708">
            <v>6.6</v>
          </cell>
          <cell r="V708">
            <v>7.67</v>
          </cell>
          <cell r="W708">
            <v>79.31</v>
          </cell>
          <cell r="X708">
            <v>92.05</v>
          </cell>
          <cell r="Y708" t="str">
            <v>Bebida deportiva</v>
          </cell>
          <cell r="AB708" t="str">
            <v xml:space="preserve">Lisset Gómez </v>
          </cell>
          <cell r="AC708">
            <v>10019</v>
          </cell>
          <cell r="AD708" t="str">
            <v>Néstor Montilla</v>
          </cell>
          <cell r="AE708" t="str">
            <v>Si</v>
          </cell>
        </row>
        <row r="709">
          <cell r="B709" t="str">
            <v>Día Día Practimercados, C.A.178401</v>
          </cell>
          <cell r="C709" t="str">
            <v>Día Día Practimercados, C.A.102567</v>
          </cell>
          <cell r="D709">
            <v>102567</v>
          </cell>
          <cell r="E709">
            <v>7591031005995</v>
          </cell>
          <cell r="F709">
            <v>178401</v>
          </cell>
          <cell r="G709" t="str">
            <v>GATORADE TROPICAL F PET 500MLx12UN</v>
          </cell>
          <cell r="H709">
            <v>12</v>
          </cell>
          <cell r="I709">
            <v>7.99</v>
          </cell>
          <cell r="J709">
            <v>0.16</v>
          </cell>
          <cell r="K709">
            <v>9.27</v>
          </cell>
          <cell r="L709">
            <v>0.18731</v>
          </cell>
          <cell r="M709">
            <v>6.49</v>
          </cell>
          <cell r="N709">
            <v>7.53</v>
          </cell>
          <cell r="O709">
            <v>77.89</v>
          </cell>
          <cell r="P709">
            <v>90.39</v>
          </cell>
          <cell r="Q709">
            <v>8.14</v>
          </cell>
          <cell r="R709">
            <v>0.16</v>
          </cell>
          <cell r="S709">
            <v>9.44</v>
          </cell>
          <cell r="T709">
            <v>0.18731</v>
          </cell>
          <cell r="U709">
            <v>6.6</v>
          </cell>
          <cell r="V709">
            <v>7.67</v>
          </cell>
          <cell r="W709">
            <v>79.31</v>
          </cell>
          <cell r="X709">
            <v>92.05</v>
          </cell>
          <cell r="Y709" t="str">
            <v>Bebida deportiva</v>
          </cell>
          <cell r="AB709" t="str">
            <v xml:space="preserve">Lisset Gómez </v>
          </cell>
          <cell r="AC709">
            <v>10019</v>
          </cell>
          <cell r="AD709" t="str">
            <v>Néstor Montilla</v>
          </cell>
          <cell r="AE709" t="str">
            <v>Si</v>
          </cell>
        </row>
        <row r="710">
          <cell r="B710" t="str">
            <v>Día Día Practimercados, C.A.178402</v>
          </cell>
          <cell r="C710" t="str">
            <v>Día Día Practimercados, C.A.102639</v>
          </cell>
          <cell r="D710">
            <v>102639</v>
          </cell>
          <cell r="E710">
            <v>7591031006022</v>
          </cell>
          <cell r="F710">
            <v>178402</v>
          </cell>
          <cell r="G710" t="str">
            <v>GATORADE BERRY PET 500MLx12UN</v>
          </cell>
          <cell r="H710">
            <v>12</v>
          </cell>
          <cell r="I710">
            <v>7.99</v>
          </cell>
          <cell r="J710">
            <v>0.16</v>
          </cell>
          <cell r="K710">
            <v>9.27</v>
          </cell>
          <cell r="L710">
            <v>0.18731</v>
          </cell>
          <cell r="M710">
            <v>6.49</v>
          </cell>
          <cell r="N710">
            <v>7.53</v>
          </cell>
          <cell r="O710">
            <v>77.89</v>
          </cell>
          <cell r="P710">
            <v>90.39</v>
          </cell>
          <cell r="Q710">
            <v>8.14</v>
          </cell>
          <cell r="R710">
            <v>0.16</v>
          </cell>
          <cell r="S710">
            <v>9.44</v>
          </cell>
          <cell r="T710">
            <v>0.18731</v>
          </cell>
          <cell r="U710">
            <v>6.6</v>
          </cell>
          <cell r="V710">
            <v>7.67</v>
          </cell>
          <cell r="W710">
            <v>79.31</v>
          </cell>
          <cell r="X710">
            <v>92.05</v>
          </cell>
          <cell r="Y710" t="str">
            <v>Bebida deportiva</v>
          </cell>
          <cell r="AB710" t="str">
            <v xml:space="preserve">Lisset Gómez </v>
          </cell>
          <cell r="AC710">
            <v>10019</v>
          </cell>
          <cell r="AD710" t="str">
            <v>Néstor Montilla</v>
          </cell>
          <cell r="AE710" t="str">
            <v>Si</v>
          </cell>
        </row>
        <row r="711">
          <cell r="B711" t="str">
            <v>Día Día Practimercados, C.A.184366</v>
          </cell>
          <cell r="C711" t="str">
            <v>Día Día Practimercados, C.A.104189</v>
          </cell>
          <cell r="D711">
            <v>104189</v>
          </cell>
          <cell r="E711" t="e">
            <v>#N/A</v>
          </cell>
          <cell r="F711">
            <v>184366</v>
          </cell>
          <cell r="G711" t="e">
            <v>#N/A</v>
          </cell>
          <cell r="H711" t="e">
            <v>#N/A</v>
          </cell>
          <cell r="I711" t="e">
            <v>#N/A</v>
          </cell>
          <cell r="J711" t="e">
            <v>#N/A</v>
          </cell>
          <cell r="K711" t="e">
            <v>#N/A</v>
          </cell>
          <cell r="L711" t="e">
            <v>#N/A</v>
          </cell>
          <cell r="M711" t="e">
            <v>#N/A</v>
          </cell>
          <cell r="N711" t="e">
            <v>#N/A</v>
          </cell>
          <cell r="O711" t="e">
            <v>#N/A</v>
          </cell>
          <cell r="P711" t="e">
            <v>#N/A</v>
          </cell>
          <cell r="Q711" t="e">
            <v>#N/A</v>
          </cell>
          <cell r="R711" t="e">
            <v>#N/A</v>
          </cell>
          <cell r="S711" t="e">
            <v>#N/A</v>
          </cell>
          <cell r="T711" t="e">
            <v>#N/A</v>
          </cell>
          <cell r="U711" t="e">
            <v>#N/A</v>
          </cell>
          <cell r="V711" t="e">
            <v>#N/A</v>
          </cell>
          <cell r="W711" t="e">
            <v>#N/A</v>
          </cell>
          <cell r="X711" t="e">
            <v>#N/A</v>
          </cell>
          <cell r="Y711" t="e">
            <v>#N/A</v>
          </cell>
          <cell r="AB711" t="str">
            <v xml:space="preserve">Lisset Gómez </v>
          </cell>
          <cell r="AC711">
            <v>10019</v>
          </cell>
          <cell r="AD711" t="str">
            <v>Néstor Montilla</v>
          </cell>
          <cell r="AE711" t="e">
            <v>#N/A</v>
          </cell>
        </row>
        <row r="712">
          <cell r="B712" t="str">
            <v>Día Día Practimercados, C.A.1016081</v>
          </cell>
          <cell r="C712" t="str">
            <v>Día Día Practimercados, C.A.127025</v>
          </cell>
          <cell r="D712">
            <v>127025</v>
          </cell>
          <cell r="E712">
            <v>7591031006381</v>
          </cell>
          <cell r="F712">
            <v>1016081</v>
          </cell>
          <cell r="G712" t="str">
            <v>LIPTON LIMON PET 1,5Lx6UN</v>
          </cell>
          <cell r="H712">
            <v>6</v>
          </cell>
          <cell r="I712">
            <v>17.489999999999998</v>
          </cell>
          <cell r="J712">
            <v>0.16</v>
          </cell>
          <cell r="K712">
            <v>20.27</v>
          </cell>
          <cell r="L712">
            <v>0.18729000000000001</v>
          </cell>
          <cell r="M712">
            <v>14.19</v>
          </cell>
          <cell r="N712">
            <v>16.45</v>
          </cell>
          <cell r="O712">
            <v>85.18</v>
          </cell>
          <cell r="P712">
            <v>98.85</v>
          </cell>
          <cell r="Q712">
            <v>17.809999999999999</v>
          </cell>
          <cell r="R712">
            <v>0.16</v>
          </cell>
          <cell r="S712">
            <v>20.64</v>
          </cell>
          <cell r="T712">
            <v>0.18729000000000001</v>
          </cell>
          <cell r="U712">
            <v>14.45</v>
          </cell>
          <cell r="V712">
            <v>16.75</v>
          </cell>
          <cell r="W712">
            <v>86.74</v>
          </cell>
          <cell r="X712">
            <v>100.66</v>
          </cell>
          <cell r="Y712" t="str">
            <v>Té</v>
          </cell>
          <cell r="AB712" t="str">
            <v xml:space="preserve">Lisset Gómez </v>
          </cell>
          <cell r="AC712">
            <v>10019</v>
          </cell>
          <cell r="AD712" t="str">
            <v>Néstor Montilla</v>
          </cell>
          <cell r="AE712" t="str">
            <v>Si</v>
          </cell>
        </row>
        <row r="713">
          <cell r="B713" t="str">
            <v>Día Día Practimercados, C.A.1016083</v>
          </cell>
          <cell r="C713" t="str">
            <v>Día Día Practimercados, C.A.127026</v>
          </cell>
          <cell r="D713">
            <v>127026</v>
          </cell>
          <cell r="E713">
            <v>7591031006398</v>
          </cell>
          <cell r="F713">
            <v>1016083</v>
          </cell>
          <cell r="G713" t="str">
            <v>LIPTON DURAZNO PET 1,5Lx6UN</v>
          </cell>
          <cell r="H713">
            <v>6</v>
          </cell>
          <cell r="I713">
            <v>17.489999999999998</v>
          </cell>
          <cell r="J713">
            <v>0.16</v>
          </cell>
          <cell r="K713">
            <v>20.27</v>
          </cell>
          <cell r="L713">
            <v>0.18729000000000001</v>
          </cell>
          <cell r="M713">
            <v>14.19</v>
          </cell>
          <cell r="N713">
            <v>16.45</v>
          </cell>
          <cell r="O713">
            <v>85.18</v>
          </cell>
          <cell r="P713">
            <v>98.85</v>
          </cell>
          <cell r="Q713">
            <v>17.809999999999999</v>
          </cell>
          <cell r="R713">
            <v>0.16</v>
          </cell>
          <cell r="S713">
            <v>20.64</v>
          </cell>
          <cell r="T713">
            <v>0.18729000000000001</v>
          </cell>
          <cell r="U713">
            <v>14.45</v>
          </cell>
          <cell r="V713">
            <v>16.75</v>
          </cell>
          <cell r="W713">
            <v>86.74</v>
          </cell>
          <cell r="X713">
            <v>100.66</v>
          </cell>
          <cell r="Y713" t="str">
            <v>Té</v>
          </cell>
          <cell r="AB713" t="str">
            <v xml:space="preserve">Lisset Gómez </v>
          </cell>
          <cell r="AC713">
            <v>10019</v>
          </cell>
          <cell r="AD713" t="str">
            <v>Néstor Montilla</v>
          </cell>
          <cell r="AE713" t="str">
            <v>Si</v>
          </cell>
        </row>
        <row r="714">
          <cell r="B714" t="str">
            <v>Día Día Practimercados, C.A.184367</v>
          </cell>
          <cell r="C714" t="str">
            <v>Día Día Practimercados, C.A.104190</v>
          </cell>
          <cell r="D714">
            <v>104190</v>
          </cell>
          <cell r="E714" t="e">
            <v>#N/A</v>
          </cell>
          <cell r="F714">
            <v>184367</v>
          </cell>
          <cell r="G714" t="e">
            <v>#N/A</v>
          </cell>
          <cell r="H714" t="e">
            <v>#N/A</v>
          </cell>
          <cell r="I714" t="e">
            <v>#N/A</v>
          </cell>
          <cell r="J714" t="e">
            <v>#N/A</v>
          </cell>
          <cell r="K714" t="e">
            <v>#N/A</v>
          </cell>
          <cell r="L714" t="e">
            <v>#N/A</v>
          </cell>
          <cell r="M714" t="e">
            <v>#N/A</v>
          </cell>
          <cell r="N714" t="e">
            <v>#N/A</v>
          </cell>
          <cell r="O714" t="e">
            <v>#N/A</v>
          </cell>
          <cell r="P714" t="e">
            <v>#N/A</v>
          </cell>
          <cell r="Q714" t="e">
            <v>#N/A</v>
          </cell>
          <cell r="R714" t="e">
            <v>#N/A</v>
          </cell>
          <cell r="S714" t="e">
            <v>#N/A</v>
          </cell>
          <cell r="T714" t="e">
            <v>#N/A</v>
          </cell>
          <cell r="U714" t="e">
            <v>#N/A</v>
          </cell>
          <cell r="V714" t="e">
            <v>#N/A</v>
          </cell>
          <cell r="W714" t="e">
            <v>#N/A</v>
          </cell>
          <cell r="X714" t="e">
            <v>#N/A</v>
          </cell>
          <cell r="Y714" t="e">
            <v>#N/A</v>
          </cell>
          <cell r="AB714" t="str">
            <v xml:space="preserve">Lisset Gómez </v>
          </cell>
          <cell r="AC714">
            <v>10019</v>
          </cell>
          <cell r="AD714" t="str">
            <v>Néstor Montilla</v>
          </cell>
          <cell r="AE714" t="e">
            <v>#N/A</v>
          </cell>
        </row>
        <row r="715">
          <cell r="B715" t="str">
            <v>Día Día Practimercados, C.A.184431</v>
          </cell>
          <cell r="C715" t="str">
            <v>Día Día Practimercados, C.A.104299</v>
          </cell>
          <cell r="D715">
            <v>104299</v>
          </cell>
          <cell r="E715" t="e">
            <v>#N/A</v>
          </cell>
          <cell r="F715">
            <v>184431</v>
          </cell>
          <cell r="G715" t="str">
            <v>LIPTON DURAZNO BOT. 24X250</v>
          </cell>
          <cell r="H715" t="e">
            <v>#N/A</v>
          </cell>
          <cell r="I715" t="e">
            <v>#N/A</v>
          </cell>
          <cell r="J715" t="e">
            <v>#N/A</v>
          </cell>
          <cell r="K715" t="e">
            <v>#N/A</v>
          </cell>
          <cell r="L715" t="e">
            <v>#N/A</v>
          </cell>
          <cell r="M715" t="e">
            <v>#N/A</v>
          </cell>
          <cell r="N715" t="e">
            <v>#N/A</v>
          </cell>
          <cell r="O715" t="e">
            <v>#N/A</v>
          </cell>
          <cell r="P715" t="e">
            <v>#N/A</v>
          </cell>
          <cell r="Q715" t="e">
            <v>#N/A</v>
          </cell>
          <cell r="R715" t="e">
            <v>#N/A</v>
          </cell>
          <cell r="S715" t="e">
            <v>#N/A</v>
          </cell>
          <cell r="T715" t="e">
            <v>#N/A</v>
          </cell>
          <cell r="U715" t="e">
            <v>#N/A</v>
          </cell>
          <cell r="V715" t="e">
            <v>#N/A</v>
          </cell>
          <cell r="W715" t="e">
            <v>#N/A</v>
          </cell>
          <cell r="X715" t="e">
            <v>#N/A</v>
          </cell>
          <cell r="Y715" t="str">
            <v>Té</v>
          </cell>
          <cell r="AB715" t="str">
            <v xml:space="preserve">Lisset Gómez </v>
          </cell>
          <cell r="AC715">
            <v>10019</v>
          </cell>
          <cell r="AD715" t="str">
            <v>Néstor Montilla</v>
          </cell>
          <cell r="AE715" t="e">
            <v>#N/A</v>
          </cell>
        </row>
        <row r="716">
          <cell r="B716" t="str">
            <v>Día Día Practimercados, C.A.185207</v>
          </cell>
          <cell r="C716" t="str">
            <v>Día Día Practimercados, C.A.106164</v>
          </cell>
          <cell r="D716">
            <v>106164</v>
          </cell>
          <cell r="E716" t="e">
            <v>#N/A</v>
          </cell>
          <cell r="F716">
            <v>185207</v>
          </cell>
          <cell r="G716" t="e">
            <v>#N/A</v>
          </cell>
          <cell r="H716" t="e">
            <v>#N/A</v>
          </cell>
          <cell r="I716" t="e">
            <v>#N/A</v>
          </cell>
          <cell r="J716" t="e">
            <v>#N/A</v>
          </cell>
          <cell r="K716" t="e">
            <v>#N/A</v>
          </cell>
          <cell r="L716" t="e">
            <v>#N/A</v>
          </cell>
          <cell r="M716" t="e">
            <v>#N/A</v>
          </cell>
          <cell r="N716" t="e">
            <v>#N/A</v>
          </cell>
          <cell r="O716" t="e">
            <v>#N/A</v>
          </cell>
          <cell r="P716" t="e">
            <v>#N/A</v>
          </cell>
          <cell r="Q716" t="e">
            <v>#N/A</v>
          </cell>
          <cell r="R716" t="e">
            <v>#N/A</v>
          </cell>
          <cell r="S716" t="e">
            <v>#N/A</v>
          </cell>
          <cell r="T716" t="e">
            <v>#N/A</v>
          </cell>
          <cell r="U716" t="e">
            <v>#N/A</v>
          </cell>
          <cell r="V716" t="e">
            <v>#N/A</v>
          </cell>
          <cell r="W716" t="e">
            <v>#N/A</v>
          </cell>
          <cell r="X716" t="e">
            <v>#N/A</v>
          </cell>
          <cell r="Y716" t="e">
            <v>#N/A</v>
          </cell>
          <cell r="AB716" t="str">
            <v xml:space="preserve">Lisset Gómez </v>
          </cell>
          <cell r="AC716">
            <v>10019</v>
          </cell>
          <cell r="AD716" t="str">
            <v>Néstor Montilla</v>
          </cell>
          <cell r="AE716" t="e">
            <v>#N/A</v>
          </cell>
        </row>
        <row r="717">
          <cell r="B717" t="str">
            <v>Día Día Practimercados, C.A.185208</v>
          </cell>
          <cell r="C717" t="str">
            <v>Día Día Practimercados, C.A.106163</v>
          </cell>
          <cell r="D717">
            <v>106163</v>
          </cell>
          <cell r="E717" t="e">
            <v>#N/A</v>
          </cell>
          <cell r="F717">
            <v>185208</v>
          </cell>
          <cell r="G717" t="e">
            <v>#N/A</v>
          </cell>
          <cell r="H717" t="e">
            <v>#N/A</v>
          </cell>
          <cell r="I717" t="e">
            <v>#N/A</v>
          </cell>
          <cell r="J717" t="e">
            <v>#N/A</v>
          </cell>
          <cell r="K717" t="e">
            <v>#N/A</v>
          </cell>
          <cell r="L717" t="e">
            <v>#N/A</v>
          </cell>
          <cell r="M717" t="e">
            <v>#N/A</v>
          </cell>
          <cell r="N717" t="e">
            <v>#N/A</v>
          </cell>
          <cell r="O717" t="e">
            <v>#N/A</v>
          </cell>
          <cell r="P717" t="e">
            <v>#N/A</v>
          </cell>
          <cell r="Q717" t="e">
            <v>#N/A</v>
          </cell>
          <cell r="R717" t="e">
            <v>#N/A</v>
          </cell>
          <cell r="S717" t="e">
            <v>#N/A</v>
          </cell>
          <cell r="T717" t="e">
            <v>#N/A</v>
          </cell>
          <cell r="U717" t="e">
            <v>#N/A</v>
          </cell>
          <cell r="V717" t="e">
            <v>#N/A</v>
          </cell>
          <cell r="W717" t="e">
            <v>#N/A</v>
          </cell>
          <cell r="X717" t="e">
            <v>#N/A</v>
          </cell>
          <cell r="Y717" t="e">
            <v>#N/A</v>
          </cell>
          <cell r="AB717" t="str">
            <v xml:space="preserve">Lisset Gómez </v>
          </cell>
          <cell r="AC717">
            <v>10019</v>
          </cell>
          <cell r="AD717" t="str">
            <v>Néstor Montilla</v>
          </cell>
          <cell r="AE717" t="e">
            <v>#N/A</v>
          </cell>
        </row>
        <row r="718">
          <cell r="B718" t="str">
            <v>Día Día Practimercados, C.A.185498</v>
          </cell>
          <cell r="C718" t="str">
            <v>Día Día Practimercados, C.A.106186</v>
          </cell>
          <cell r="D718">
            <v>106186</v>
          </cell>
          <cell r="E718" t="e">
            <v>#N/A</v>
          </cell>
          <cell r="F718">
            <v>185498</v>
          </cell>
          <cell r="G718" t="str">
            <v>MINALBA SPARKLING GASIFICADA 330 24 BOT</v>
          </cell>
          <cell r="H718" t="e">
            <v>#N/A</v>
          </cell>
          <cell r="I718" t="e">
            <v>#N/A</v>
          </cell>
          <cell r="J718" t="e">
            <v>#N/A</v>
          </cell>
          <cell r="K718" t="e">
            <v>#N/A</v>
          </cell>
          <cell r="L718" t="e">
            <v>#N/A</v>
          </cell>
          <cell r="M718" t="e">
            <v>#N/A</v>
          </cell>
          <cell r="N718" t="e">
            <v>#N/A</v>
          </cell>
          <cell r="O718" t="e">
            <v>#N/A</v>
          </cell>
          <cell r="P718" t="e">
            <v>#N/A</v>
          </cell>
          <cell r="Q718" t="e">
            <v>#N/A</v>
          </cell>
          <cell r="R718" t="e">
            <v>#N/A</v>
          </cell>
          <cell r="S718" t="e">
            <v>#N/A</v>
          </cell>
          <cell r="T718" t="e">
            <v>#N/A</v>
          </cell>
          <cell r="U718" t="e">
            <v>#N/A</v>
          </cell>
          <cell r="V718" t="e">
            <v>#N/A</v>
          </cell>
          <cell r="W718" t="e">
            <v>#N/A</v>
          </cell>
          <cell r="X718" t="e">
            <v>#N/A</v>
          </cell>
          <cell r="Y718" t="str">
            <v>Agua gasificada</v>
          </cell>
          <cell r="AB718" t="str">
            <v xml:space="preserve">Lisset Gómez </v>
          </cell>
          <cell r="AC718">
            <v>10019</v>
          </cell>
          <cell r="AD718" t="str">
            <v>Néstor Montilla</v>
          </cell>
          <cell r="AE718" t="e">
            <v>#N/A</v>
          </cell>
        </row>
        <row r="719">
          <cell r="B719" t="str">
            <v>Día Día Practimercados, C.A.185539</v>
          </cell>
          <cell r="C719" t="str">
            <v>Día Día Practimercados, C.A.104191</v>
          </cell>
          <cell r="D719">
            <v>104191</v>
          </cell>
          <cell r="E719" t="e">
            <v>#N/A</v>
          </cell>
          <cell r="F719">
            <v>185539</v>
          </cell>
          <cell r="G719" t="e">
            <v>#N/A</v>
          </cell>
          <cell r="H719" t="e">
            <v>#N/A</v>
          </cell>
          <cell r="I719" t="e">
            <v>#N/A</v>
          </cell>
          <cell r="J719" t="e">
            <v>#N/A</v>
          </cell>
          <cell r="K719" t="e">
            <v>#N/A</v>
          </cell>
          <cell r="L719" t="e">
            <v>#N/A</v>
          </cell>
          <cell r="M719" t="e">
            <v>#N/A</v>
          </cell>
          <cell r="N719" t="e">
            <v>#N/A</v>
          </cell>
          <cell r="O719" t="e">
            <v>#N/A</v>
          </cell>
          <cell r="P719" t="e">
            <v>#N/A</v>
          </cell>
          <cell r="Q719" t="e">
            <v>#N/A</v>
          </cell>
          <cell r="R719" t="e">
            <v>#N/A</v>
          </cell>
          <cell r="S719" t="e">
            <v>#N/A</v>
          </cell>
          <cell r="T719" t="e">
            <v>#N/A</v>
          </cell>
          <cell r="U719" t="e">
            <v>#N/A</v>
          </cell>
          <cell r="V719" t="e">
            <v>#N/A</v>
          </cell>
          <cell r="W719" t="e">
            <v>#N/A</v>
          </cell>
          <cell r="X719" t="e">
            <v>#N/A</v>
          </cell>
          <cell r="Y719" t="e">
            <v>#N/A</v>
          </cell>
          <cell r="AB719" t="str">
            <v xml:space="preserve">Lisset Gómez </v>
          </cell>
          <cell r="AC719">
            <v>10019</v>
          </cell>
          <cell r="AD719" t="str">
            <v>Néstor Montilla</v>
          </cell>
          <cell r="AE719" t="e">
            <v>#N/A</v>
          </cell>
        </row>
        <row r="720">
          <cell r="B720" t="str">
            <v>Día Día Practimercados, C.A.185540</v>
          </cell>
          <cell r="C720" t="str">
            <v>Día Día Practimercados, C.A.104193</v>
          </cell>
          <cell r="D720">
            <v>104193</v>
          </cell>
          <cell r="E720" t="e">
            <v>#N/A</v>
          </cell>
          <cell r="F720">
            <v>185540</v>
          </cell>
          <cell r="G720" t="e">
            <v>#N/A</v>
          </cell>
          <cell r="H720" t="e">
            <v>#N/A</v>
          </cell>
          <cell r="I720" t="e">
            <v>#N/A</v>
          </cell>
          <cell r="J720" t="e">
            <v>#N/A</v>
          </cell>
          <cell r="K720" t="e">
            <v>#N/A</v>
          </cell>
          <cell r="L720" t="e">
            <v>#N/A</v>
          </cell>
          <cell r="M720" t="e">
            <v>#N/A</v>
          </cell>
          <cell r="N720" t="e">
            <v>#N/A</v>
          </cell>
          <cell r="O720" t="e">
            <v>#N/A</v>
          </cell>
          <cell r="P720" t="e">
            <v>#N/A</v>
          </cell>
          <cell r="Q720" t="e">
            <v>#N/A</v>
          </cell>
          <cell r="R720" t="e">
            <v>#N/A</v>
          </cell>
          <cell r="S720" t="e">
            <v>#N/A</v>
          </cell>
          <cell r="T720" t="e">
            <v>#N/A</v>
          </cell>
          <cell r="U720" t="e">
            <v>#N/A</v>
          </cell>
          <cell r="V720" t="e">
            <v>#N/A</v>
          </cell>
          <cell r="W720" t="e">
            <v>#N/A</v>
          </cell>
          <cell r="X720" t="e">
            <v>#N/A</v>
          </cell>
          <cell r="Y720" t="e">
            <v>#N/A</v>
          </cell>
          <cell r="AB720" t="str">
            <v xml:space="preserve">Lisset Gómez </v>
          </cell>
          <cell r="AC720">
            <v>10019</v>
          </cell>
          <cell r="AD720" t="str">
            <v>Néstor Montilla</v>
          </cell>
          <cell r="AE720" t="e">
            <v>#N/A</v>
          </cell>
        </row>
        <row r="721">
          <cell r="B721" t="str">
            <v>Día Día Practimercados, C.A.185541</v>
          </cell>
          <cell r="C721" t="str">
            <v>Día Día Practimercados, C.A.104192</v>
          </cell>
          <cell r="D721">
            <v>104192</v>
          </cell>
          <cell r="E721" t="e">
            <v>#N/A</v>
          </cell>
          <cell r="F721">
            <v>185541</v>
          </cell>
          <cell r="G721" t="e">
            <v>#N/A</v>
          </cell>
          <cell r="H721" t="e">
            <v>#N/A</v>
          </cell>
          <cell r="I721" t="e">
            <v>#N/A</v>
          </cell>
          <cell r="J721" t="e">
            <v>#N/A</v>
          </cell>
          <cell r="K721" t="e">
            <v>#N/A</v>
          </cell>
          <cell r="L721" t="e">
            <v>#N/A</v>
          </cell>
          <cell r="M721" t="e">
            <v>#N/A</v>
          </cell>
          <cell r="N721" t="e">
            <v>#N/A</v>
          </cell>
          <cell r="O721" t="e">
            <v>#N/A</v>
          </cell>
          <cell r="P721" t="e">
            <v>#N/A</v>
          </cell>
          <cell r="Q721" t="e">
            <v>#N/A</v>
          </cell>
          <cell r="R721" t="e">
            <v>#N/A</v>
          </cell>
          <cell r="S721" t="e">
            <v>#N/A</v>
          </cell>
          <cell r="T721" t="e">
            <v>#N/A</v>
          </cell>
          <cell r="U721" t="e">
            <v>#N/A</v>
          </cell>
          <cell r="V721" t="e">
            <v>#N/A</v>
          </cell>
          <cell r="W721" t="e">
            <v>#N/A</v>
          </cell>
          <cell r="X721" t="e">
            <v>#N/A</v>
          </cell>
          <cell r="Y721" t="e">
            <v>#N/A</v>
          </cell>
          <cell r="AB721" t="str">
            <v xml:space="preserve">Lisset Gómez </v>
          </cell>
          <cell r="AC721">
            <v>10019</v>
          </cell>
          <cell r="AD721" t="str">
            <v>Néstor Montilla</v>
          </cell>
          <cell r="AE721" t="e">
            <v>#N/A</v>
          </cell>
        </row>
        <row r="722">
          <cell r="B722" t="str">
            <v>Día Día Practimercados, C.A.1010016</v>
          </cell>
          <cell r="C722" t="str">
            <v>Día Día Practimercados, C.A.108165</v>
          </cell>
          <cell r="D722">
            <v>108165</v>
          </cell>
          <cell r="E722" t="e">
            <v>#N/A</v>
          </cell>
          <cell r="F722">
            <v>1010016</v>
          </cell>
          <cell r="G722" t="e">
            <v>#N/A</v>
          </cell>
          <cell r="H722" t="e">
            <v>#N/A</v>
          </cell>
          <cell r="I722" t="e">
            <v>#N/A</v>
          </cell>
          <cell r="J722" t="e">
            <v>#N/A</v>
          </cell>
          <cell r="K722" t="e">
            <v>#N/A</v>
          </cell>
          <cell r="L722" t="e">
            <v>#N/A</v>
          </cell>
          <cell r="M722" t="e">
            <v>#N/A</v>
          </cell>
          <cell r="N722" t="e">
            <v>#N/A</v>
          </cell>
          <cell r="O722" t="e">
            <v>#N/A</v>
          </cell>
          <cell r="P722" t="e">
            <v>#N/A</v>
          </cell>
          <cell r="Q722" t="e">
            <v>#N/A</v>
          </cell>
          <cell r="R722" t="e">
            <v>#N/A</v>
          </cell>
          <cell r="S722" t="e">
            <v>#N/A</v>
          </cell>
          <cell r="T722" t="e">
            <v>#N/A</v>
          </cell>
          <cell r="U722" t="e">
            <v>#N/A</v>
          </cell>
          <cell r="V722" t="e">
            <v>#N/A</v>
          </cell>
          <cell r="W722" t="e">
            <v>#N/A</v>
          </cell>
          <cell r="X722" t="e">
            <v>#N/A</v>
          </cell>
          <cell r="Y722" t="e">
            <v>#N/A</v>
          </cell>
          <cell r="AB722" t="str">
            <v xml:space="preserve">Lisset Gómez </v>
          </cell>
          <cell r="AC722">
            <v>10019</v>
          </cell>
          <cell r="AD722" t="str">
            <v>Néstor Montilla</v>
          </cell>
          <cell r="AE722" t="e">
            <v>#N/A</v>
          </cell>
        </row>
        <row r="723">
          <cell r="B723" t="str">
            <v>Día Día Practimercados, C.A.1010017</v>
          </cell>
          <cell r="C723" t="str">
            <v>Día Día Practimercados, C.A.108166</v>
          </cell>
          <cell r="D723">
            <v>108166</v>
          </cell>
          <cell r="E723" t="e">
            <v>#N/A</v>
          </cell>
          <cell r="F723">
            <v>1010017</v>
          </cell>
          <cell r="G723" t="e">
            <v>#N/A</v>
          </cell>
          <cell r="H723" t="e">
            <v>#N/A</v>
          </cell>
          <cell r="I723" t="e">
            <v>#N/A</v>
          </cell>
          <cell r="J723" t="e">
            <v>#N/A</v>
          </cell>
          <cell r="K723" t="e">
            <v>#N/A</v>
          </cell>
          <cell r="L723" t="e">
            <v>#N/A</v>
          </cell>
          <cell r="M723" t="e">
            <v>#N/A</v>
          </cell>
          <cell r="N723" t="e">
            <v>#N/A</v>
          </cell>
          <cell r="O723" t="e">
            <v>#N/A</v>
          </cell>
          <cell r="P723" t="e">
            <v>#N/A</v>
          </cell>
          <cell r="Q723" t="e">
            <v>#N/A</v>
          </cell>
          <cell r="R723" t="e">
            <v>#N/A</v>
          </cell>
          <cell r="S723" t="e">
            <v>#N/A</v>
          </cell>
          <cell r="T723" t="e">
            <v>#N/A</v>
          </cell>
          <cell r="U723" t="e">
            <v>#N/A</v>
          </cell>
          <cell r="V723" t="e">
            <v>#N/A</v>
          </cell>
          <cell r="W723" t="e">
            <v>#N/A</v>
          </cell>
          <cell r="X723" t="e">
            <v>#N/A</v>
          </cell>
          <cell r="Y723" t="e">
            <v>#N/A</v>
          </cell>
          <cell r="AB723" t="str">
            <v xml:space="preserve">Lisset Gómez </v>
          </cell>
          <cell r="AC723">
            <v>10019</v>
          </cell>
          <cell r="AD723" t="str">
            <v>Néstor Montilla</v>
          </cell>
          <cell r="AE723" t="e">
            <v>#N/A</v>
          </cell>
        </row>
        <row r="724">
          <cell r="B724" t="str">
            <v>Día Día Practimercados, C.A.1010018</v>
          </cell>
          <cell r="C724" t="str">
            <v>Día Día Practimercados, C.A.108164</v>
          </cell>
          <cell r="D724">
            <v>108164</v>
          </cell>
          <cell r="E724" t="e">
            <v>#N/A</v>
          </cell>
          <cell r="F724">
            <v>1010018</v>
          </cell>
          <cell r="G724" t="e">
            <v>#N/A</v>
          </cell>
          <cell r="H724" t="e">
            <v>#N/A</v>
          </cell>
          <cell r="I724" t="e">
            <v>#N/A</v>
          </cell>
          <cell r="J724" t="e">
            <v>#N/A</v>
          </cell>
          <cell r="K724" t="e">
            <v>#N/A</v>
          </cell>
          <cell r="L724" t="e">
            <v>#N/A</v>
          </cell>
          <cell r="M724" t="e">
            <v>#N/A</v>
          </cell>
          <cell r="N724" t="e">
            <v>#N/A</v>
          </cell>
          <cell r="O724" t="e">
            <v>#N/A</v>
          </cell>
          <cell r="P724" t="e">
            <v>#N/A</v>
          </cell>
          <cell r="Q724" t="e">
            <v>#N/A</v>
          </cell>
          <cell r="R724" t="e">
            <v>#N/A</v>
          </cell>
          <cell r="S724" t="e">
            <v>#N/A</v>
          </cell>
          <cell r="T724" t="e">
            <v>#N/A</v>
          </cell>
          <cell r="U724" t="e">
            <v>#N/A</v>
          </cell>
          <cell r="V724" t="e">
            <v>#N/A</v>
          </cell>
          <cell r="W724" t="e">
            <v>#N/A</v>
          </cell>
          <cell r="X724" t="e">
            <v>#N/A</v>
          </cell>
          <cell r="Y724" t="e">
            <v>#N/A</v>
          </cell>
          <cell r="AB724" t="str">
            <v xml:space="preserve">Lisset Gómez </v>
          </cell>
          <cell r="AC724">
            <v>10019</v>
          </cell>
          <cell r="AD724" t="str">
            <v>Néstor Montilla</v>
          </cell>
          <cell r="AE724" t="e">
            <v>#N/A</v>
          </cell>
        </row>
        <row r="725">
          <cell r="B725" t="str">
            <v>Día Día Practimercados, C.A.1010026</v>
          </cell>
          <cell r="C725" t="str">
            <v>Día Día Practimercados, C.A.106829</v>
          </cell>
          <cell r="D725">
            <v>106829</v>
          </cell>
          <cell r="E725" t="e">
            <v>#N/A</v>
          </cell>
          <cell r="F725">
            <v>1010026</v>
          </cell>
          <cell r="G725" t="e">
            <v>#N/A</v>
          </cell>
          <cell r="H725" t="e">
            <v>#N/A</v>
          </cell>
          <cell r="I725" t="e">
            <v>#N/A</v>
          </cell>
          <cell r="J725" t="e">
            <v>#N/A</v>
          </cell>
          <cell r="K725" t="e">
            <v>#N/A</v>
          </cell>
          <cell r="L725" t="e">
            <v>#N/A</v>
          </cell>
          <cell r="M725" t="e">
            <v>#N/A</v>
          </cell>
          <cell r="N725" t="e">
            <v>#N/A</v>
          </cell>
          <cell r="O725" t="e">
            <v>#N/A</v>
          </cell>
          <cell r="P725" t="e">
            <v>#N/A</v>
          </cell>
          <cell r="Q725" t="e">
            <v>#N/A</v>
          </cell>
          <cell r="R725" t="e">
            <v>#N/A</v>
          </cell>
          <cell r="S725" t="e">
            <v>#N/A</v>
          </cell>
          <cell r="T725" t="e">
            <v>#N/A</v>
          </cell>
          <cell r="U725" t="e">
            <v>#N/A</v>
          </cell>
          <cell r="V725" t="e">
            <v>#N/A</v>
          </cell>
          <cell r="W725" t="e">
            <v>#N/A</v>
          </cell>
          <cell r="X725" t="e">
            <v>#N/A</v>
          </cell>
          <cell r="Y725" t="e">
            <v>#N/A</v>
          </cell>
          <cell r="AB725" t="str">
            <v xml:space="preserve">Lisset Gómez </v>
          </cell>
          <cell r="AC725">
            <v>10019</v>
          </cell>
          <cell r="AD725" t="str">
            <v>Néstor Montilla</v>
          </cell>
          <cell r="AE725" t="e">
            <v>#N/A</v>
          </cell>
        </row>
        <row r="726">
          <cell r="B726" t="str">
            <v>Día Día Practimercados, C.A.1010027</v>
          </cell>
          <cell r="C726" t="str">
            <v>Día Día Practimercados, C.A.106828</v>
          </cell>
          <cell r="D726">
            <v>106828</v>
          </cell>
          <cell r="E726" t="e">
            <v>#N/A</v>
          </cell>
          <cell r="F726">
            <v>1010027</v>
          </cell>
          <cell r="G726" t="e">
            <v>#N/A</v>
          </cell>
          <cell r="H726" t="e">
            <v>#N/A</v>
          </cell>
          <cell r="I726" t="e">
            <v>#N/A</v>
          </cell>
          <cell r="J726" t="e">
            <v>#N/A</v>
          </cell>
          <cell r="K726" t="e">
            <v>#N/A</v>
          </cell>
          <cell r="L726" t="e">
            <v>#N/A</v>
          </cell>
          <cell r="M726" t="e">
            <v>#N/A</v>
          </cell>
          <cell r="N726" t="e">
            <v>#N/A</v>
          </cell>
          <cell r="O726" t="e">
            <v>#N/A</v>
          </cell>
          <cell r="P726" t="e">
            <v>#N/A</v>
          </cell>
          <cell r="Q726" t="e">
            <v>#N/A</v>
          </cell>
          <cell r="R726" t="e">
            <v>#N/A</v>
          </cell>
          <cell r="S726" t="e">
            <v>#N/A</v>
          </cell>
          <cell r="T726" t="e">
            <v>#N/A</v>
          </cell>
          <cell r="U726" t="e">
            <v>#N/A</v>
          </cell>
          <cell r="V726" t="e">
            <v>#N/A</v>
          </cell>
          <cell r="W726" t="e">
            <v>#N/A</v>
          </cell>
          <cell r="X726" t="e">
            <v>#N/A</v>
          </cell>
          <cell r="Y726" t="e">
            <v>#N/A</v>
          </cell>
          <cell r="AB726" t="str">
            <v xml:space="preserve">Lisset Gómez </v>
          </cell>
          <cell r="AC726">
            <v>10019</v>
          </cell>
          <cell r="AD726" t="str">
            <v>Néstor Montilla</v>
          </cell>
          <cell r="AE726" t="e">
            <v>#N/A</v>
          </cell>
        </row>
        <row r="727">
          <cell r="B727" t="str">
            <v>Día Día Practimercados, C.A.1010028</v>
          </cell>
          <cell r="C727" t="str">
            <v>Día Día Practimercados, C.A.106831</v>
          </cell>
          <cell r="D727">
            <v>106831</v>
          </cell>
          <cell r="E727" t="e">
            <v>#N/A</v>
          </cell>
          <cell r="F727">
            <v>1010028</v>
          </cell>
          <cell r="G727" t="e">
            <v>#N/A</v>
          </cell>
          <cell r="H727" t="e">
            <v>#N/A</v>
          </cell>
          <cell r="I727" t="e">
            <v>#N/A</v>
          </cell>
          <cell r="J727" t="e">
            <v>#N/A</v>
          </cell>
          <cell r="K727" t="e">
            <v>#N/A</v>
          </cell>
          <cell r="L727" t="e">
            <v>#N/A</v>
          </cell>
          <cell r="M727" t="e">
            <v>#N/A</v>
          </cell>
          <cell r="N727" t="e">
            <v>#N/A</v>
          </cell>
          <cell r="O727" t="e">
            <v>#N/A</v>
          </cell>
          <cell r="P727" t="e">
            <v>#N/A</v>
          </cell>
          <cell r="Q727" t="e">
            <v>#N/A</v>
          </cell>
          <cell r="R727" t="e">
            <v>#N/A</v>
          </cell>
          <cell r="S727" t="e">
            <v>#N/A</v>
          </cell>
          <cell r="T727" t="e">
            <v>#N/A</v>
          </cell>
          <cell r="U727" t="e">
            <v>#N/A</v>
          </cell>
          <cell r="V727" t="e">
            <v>#N/A</v>
          </cell>
          <cell r="W727" t="e">
            <v>#N/A</v>
          </cell>
          <cell r="X727" t="e">
            <v>#N/A</v>
          </cell>
          <cell r="Y727" t="e">
            <v>#N/A</v>
          </cell>
          <cell r="AB727" t="str">
            <v xml:space="preserve">Lisset Gómez </v>
          </cell>
          <cell r="AC727">
            <v>10019</v>
          </cell>
          <cell r="AD727" t="str">
            <v>Néstor Montilla</v>
          </cell>
          <cell r="AE727" t="e">
            <v>#N/A</v>
          </cell>
        </row>
        <row r="728">
          <cell r="B728" t="str">
            <v>Día Día Practimercados, C.A.1010031</v>
          </cell>
          <cell r="C728" t="str">
            <v>Día Día Practimercados, C.A.107415</v>
          </cell>
          <cell r="D728">
            <v>107415</v>
          </cell>
          <cell r="E728" t="e">
            <v>#N/A</v>
          </cell>
          <cell r="F728">
            <v>1010031</v>
          </cell>
          <cell r="G728" t="str">
            <v>H2Oh! 600 ML 12 BOT. PET</v>
          </cell>
          <cell r="H728" t="e">
            <v>#N/A</v>
          </cell>
          <cell r="I728" t="e">
            <v>#N/A</v>
          </cell>
          <cell r="J728" t="e">
            <v>#N/A</v>
          </cell>
          <cell r="K728" t="e">
            <v>#N/A</v>
          </cell>
          <cell r="L728" t="e">
            <v>#N/A</v>
          </cell>
          <cell r="M728" t="e">
            <v>#N/A</v>
          </cell>
          <cell r="N728" t="e">
            <v>#N/A</v>
          </cell>
          <cell r="O728" t="e">
            <v>#N/A</v>
          </cell>
          <cell r="P728" t="e">
            <v>#N/A</v>
          </cell>
          <cell r="Q728" t="e">
            <v>#N/A</v>
          </cell>
          <cell r="R728" t="e">
            <v>#N/A</v>
          </cell>
          <cell r="S728" t="e">
            <v>#N/A</v>
          </cell>
          <cell r="T728" t="e">
            <v>#N/A</v>
          </cell>
          <cell r="U728" t="e">
            <v>#N/A</v>
          </cell>
          <cell r="V728" t="e">
            <v>#N/A</v>
          </cell>
          <cell r="W728" t="e">
            <v>#N/A</v>
          </cell>
          <cell r="X728" t="e">
            <v>#N/A</v>
          </cell>
          <cell r="Y728" t="str">
            <v>Bebida ligeramente gasificada</v>
          </cell>
          <cell r="AB728" t="str">
            <v xml:space="preserve">Lisset Gómez </v>
          </cell>
          <cell r="AC728">
            <v>10019</v>
          </cell>
          <cell r="AD728" t="str">
            <v>Néstor Montilla</v>
          </cell>
          <cell r="AE728" t="e">
            <v>#N/A</v>
          </cell>
        </row>
        <row r="729">
          <cell r="B729" t="str">
            <v>Día Día Practimercados, C.A.1010241</v>
          </cell>
          <cell r="C729" t="str">
            <v>Día Día Practimercados, C.A.104244</v>
          </cell>
          <cell r="D729">
            <v>104244</v>
          </cell>
          <cell r="E729" t="e">
            <v>#N/A</v>
          </cell>
          <cell r="F729">
            <v>1010241</v>
          </cell>
          <cell r="G729" t="str">
            <v>LIPTON LIMON BOT. 24X250</v>
          </cell>
          <cell r="H729" t="e">
            <v>#N/A</v>
          </cell>
          <cell r="I729" t="e">
            <v>#N/A</v>
          </cell>
          <cell r="J729" t="e">
            <v>#N/A</v>
          </cell>
          <cell r="K729" t="e">
            <v>#N/A</v>
          </cell>
          <cell r="L729" t="e">
            <v>#N/A</v>
          </cell>
          <cell r="M729" t="e">
            <v>#N/A</v>
          </cell>
          <cell r="N729" t="e">
            <v>#N/A</v>
          </cell>
          <cell r="O729" t="e">
            <v>#N/A</v>
          </cell>
          <cell r="P729" t="e">
            <v>#N/A</v>
          </cell>
          <cell r="Q729" t="e">
            <v>#N/A</v>
          </cell>
          <cell r="R729" t="e">
            <v>#N/A</v>
          </cell>
          <cell r="S729" t="e">
            <v>#N/A</v>
          </cell>
          <cell r="T729" t="e">
            <v>#N/A</v>
          </cell>
          <cell r="U729" t="e">
            <v>#N/A</v>
          </cell>
          <cell r="V729" t="e">
            <v>#N/A</v>
          </cell>
          <cell r="W729" t="e">
            <v>#N/A</v>
          </cell>
          <cell r="X729" t="e">
            <v>#N/A</v>
          </cell>
          <cell r="Y729" t="str">
            <v>Té</v>
          </cell>
          <cell r="AB729" t="str">
            <v xml:space="preserve">Lisset Gómez </v>
          </cell>
          <cell r="AC729">
            <v>10019</v>
          </cell>
          <cell r="AD729" t="str">
            <v>Néstor Montilla</v>
          </cell>
          <cell r="AE729" t="e">
            <v>#N/A</v>
          </cell>
        </row>
        <row r="730">
          <cell r="B730" t="str">
            <v>Día Día Practimercados, C.A.1010282</v>
          </cell>
          <cell r="C730" t="str">
            <v>Día Día Practimercados, C.A.103323</v>
          </cell>
          <cell r="D730">
            <v>103323</v>
          </cell>
          <cell r="E730" t="e">
            <v>#N/A</v>
          </cell>
          <cell r="F730">
            <v>1010282</v>
          </cell>
          <cell r="G730" t="e">
            <v>#N/A</v>
          </cell>
          <cell r="H730" t="e">
            <v>#N/A</v>
          </cell>
          <cell r="I730" t="e">
            <v>#N/A</v>
          </cell>
          <cell r="J730" t="e">
            <v>#N/A</v>
          </cell>
          <cell r="K730" t="e">
            <v>#N/A</v>
          </cell>
          <cell r="L730" t="e">
            <v>#N/A</v>
          </cell>
          <cell r="M730" t="e">
            <v>#N/A</v>
          </cell>
          <cell r="N730" t="e">
            <v>#N/A</v>
          </cell>
          <cell r="O730" t="e">
            <v>#N/A</v>
          </cell>
          <cell r="P730" t="e">
            <v>#N/A</v>
          </cell>
          <cell r="Q730" t="e">
            <v>#N/A</v>
          </cell>
          <cell r="R730" t="e">
            <v>#N/A</v>
          </cell>
          <cell r="S730" t="e">
            <v>#N/A</v>
          </cell>
          <cell r="T730" t="e">
            <v>#N/A</v>
          </cell>
          <cell r="U730" t="e">
            <v>#N/A</v>
          </cell>
          <cell r="V730" t="e">
            <v>#N/A</v>
          </cell>
          <cell r="W730" t="e">
            <v>#N/A</v>
          </cell>
          <cell r="X730" t="e">
            <v>#N/A</v>
          </cell>
          <cell r="Y730" t="e">
            <v>#N/A</v>
          </cell>
          <cell r="AB730" t="str">
            <v xml:space="preserve">Lisset Gómez </v>
          </cell>
          <cell r="AC730">
            <v>10019</v>
          </cell>
          <cell r="AD730" t="str">
            <v>Néstor Montilla</v>
          </cell>
          <cell r="AE730" t="e">
            <v>#N/A</v>
          </cell>
        </row>
        <row r="731">
          <cell r="B731" t="str">
            <v>Día Día Practimercados, C.A.1010354</v>
          </cell>
          <cell r="C731" t="str">
            <v>Día Día Practimercados, C.A.116850</v>
          </cell>
          <cell r="D731">
            <v>116850</v>
          </cell>
          <cell r="E731" t="e">
            <v>#N/A</v>
          </cell>
          <cell r="F731">
            <v>1010354</v>
          </cell>
          <cell r="G731" t="e">
            <v>#N/A</v>
          </cell>
          <cell r="H731" t="e">
            <v>#N/A</v>
          </cell>
          <cell r="I731" t="e">
            <v>#N/A</v>
          </cell>
          <cell r="J731" t="e">
            <v>#N/A</v>
          </cell>
          <cell r="K731" t="e">
            <v>#N/A</v>
          </cell>
          <cell r="L731" t="e">
            <v>#N/A</v>
          </cell>
          <cell r="M731" t="e">
            <v>#N/A</v>
          </cell>
          <cell r="N731" t="e">
            <v>#N/A</v>
          </cell>
          <cell r="O731" t="e">
            <v>#N/A</v>
          </cell>
          <cell r="P731" t="e">
            <v>#N/A</v>
          </cell>
          <cell r="Q731" t="e">
            <v>#N/A</v>
          </cell>
          <cell r="R731" t="e">
            <v>#N/A</v>
          </cell>
          <cell r="S731" t="e">
            <v>#N/A</v>
          </cell>
          <cell r="T731" t="e">
            <v>#N/A</v>
          </cell>
          <cell r="U731" t="e">
            <v>#N/A</v>
          </cell>
          <cell r="V731" t="e">
            <v>#N/A</v>
          </cell>
          <cell r="W731" t="e">
            <v>#N/A</v>
          </cell>
          <cell r="X731" t="e">
            <v>#N/A</v>
          </cell>
          <cell r="Y731" t="e">
            <v>#N/A</v>
          </cell>
          <cell r="AB731" t="str">
            <v xml:space="preserve">Lisset Gómez </v>
          </cell>
          <cell r="AC731">
            <v>10019</v>
          </cell>
          <cell r="AD731" t="str">
            <v>Néstor Montilla</v>
          </cell>
          <cell r="AE731" t="e">
            <v>#N/A</v>
          </cell>
        </row>
        <row r="732">
          <cell r="B732" t="str">
            <v>Día Día Practimercados, C.A.1010355</v>
          </cell>
          <cell r="C732" t="str">
            <v>Día Día Practimercados, C.A.120347</v>
          </cell>
          <cell r="D732">
            <v>120347</v>
          </cell>
          <cell r="E732" t="e">
            <v>#N/A</v>
          </cell>
          <cell r="F732">
            <v>1010355</v>
          </cell>
          <cell r="G732" t="e">
            <v>#N/A</v>
          </cell>
          <cell r="H732" t="e">
            <v>#N/A</v>
          </cell>
          <cell r="I732" t="e">
            <v>#N/A</v>
          </cell>
          <cell r="J732" t="e">
            <v>#N/A</v>
          </cell>
          <cell r="K732" t="e">
            <v>#N/A</v>
          </cell>
          <cell r="L732" t="e">
            <v>#N/A</v>
          </cell>
          <cell r="M732" t="e">
            <v>#N/A</v>
          </cell>
          <cell r="N732" t="e">
            <v>#N/A</v>
          </cell>
          <cell r="O732" t="e">
            <v>#N/A</v>
          </cell>
          <cell r="P732" t="e">
            <v>#N/A</v>
          </cell>
          <cell r="Q732" t="e">
            <v>#N/A</v>
          </cell>
          <cell r="R732" t="e">
            <v>#N/A</v>
          </cell>
          <cell r="S732" t="e">
            <v>#N/A</v>
          </cell>
          <cell r="T732" t="e">
            <v>#N/A</v>
          </cell>
          <cell r="U732" t="e">
            <v>#N/A</v>
          </cell>
          <cell r="V732" t="e">
            <v>#N/A</v>
          </cell>
          <cell r="W732" t="e">
            <v>#N/A</v>
          </cell>
          <cell r="X732" t="e">
            <v>#N/A</v>
          </cell>
          <cell r="Y732" t="e">
            <v>#N/A</v>
          </cell>
          <cell r="AB732" t="str">
            <v xml:space="preserve">Lisset Gómez </v>
          </cell>
          <cell r="AC732">
            <v>10019</v>
          </cell>
          <cell r="AD732" t="str">
            <v>Néstor Montilla</v>
          </cell>
          <cell r="AE732" t="e">
            <v>#N/A</v>
          </cell>
        </row>
        <row r="733">
          <cell r="B733" t="str">
            <v>Día Día Practimercados, C.A.1010355</v>
          </cell>
          <cell r="C733" t="str">
            <v>Día Día Practimercados, C.A.9898</v>
          </cell>
          <cell r="D733">
            <v>9898</v>
          </cell>
          <cell r="E733" t="e">
            <v>#N/A</v>
          </cell>
          <cell r="F733">
            <v>1010355</v>
          </cell>
          <cell r="G733" t="e">
            <v>#N/A</v>
          </cell>
          <cell r="H733" t="e">
            <v>#N/A</v>
          </cell>
          <cell r="I733" t="e">
            <v>#N/A</v>
          </cell>
          <cell r="J733" t="e">
            <v>#N/A</v>
          </cell>
          <cell r="K733" t="e">
            <v>#N/A</v>
          </cell>
          <cell r="L733" t="e">
            <v>#N/A</v>
          </cell>
          <cell r="M733" t="e">
            <v>#N/A</v>
          </cell>
          <cell r="N733" t="e">
            <v>#N/A</v>
          </cell>
          <cell r="O733" t="e">
            <v>#N/A</v>
          </cell>
          <cell r="P733" t="e">
            <v>#N/A</v>
          </cell>
          <cell r="Q733" t="e">
            <v>#N/A</v>
          </cell>
          <cell r="R733" t="e">
            <v>#N/A</v>
          </cell>
          <cell r="S733" t="e">
            <v>#N/A</v>
          </cell>
          <cell r="T733" t="e">
            <v>#N/A</v>
          </cell>
          <cell r="U733" t="e">
            <v>#N/A</v>
          </cell>
          <cell r="V733" t="e">
            <v>#N/A</v>
          </cell>
          <cell r="W733" t="e">
            <v>#N/A</v>
          </cell>
          <cell r="X733" t="e">
            <v>#N/A</v>
          </cell>
          <cell r="Y733" t="e">
            <v>#N/A</v>
          </cell>
          <cell r="AB733" t="str">
            <v xml:space="preserve">Lisset Gómez </v>
          </cell>
          <cell r="AC733">
            <v>10019</v>
          </cell>
          <cell r="AD733" t="str">
            <v>Néstor Montilla</v>
          </cell>
          <cell r="AE733" t="e">
            <v>#N/A</v>
          </cell>
        </row>
        <row r="734">
          <cell r="B734" t="str">
            <v>Día Día Practimercados, C.A.1010358</v>
          </cell>
          <cell r="C734" t="str">
            <v>Día Día Practimercados, C.A.106830</v>
          </cell>
          <cell r="D734">
            <v>106830</v>
          </cell>
          <cell r="E734" t="e">
            <v>#N/A</v>
          </cell>
          <cell r="F734">
            <v>1010358</v>
          </cell>
          <cell r="G734" t="e">
            <v>#N/A</v>
          </cell>
          <cell r="H734" t="e">
            <v>#N/A</v>
          </cell>
          <cell r="I734" t="e">
            <v>#N/A</v>
          </cell>
          <cell r="J734" t="e">
            <v>#N/A</v>
          </cell>
          <cell r="K734" t="e">
            <v>#N/A</v>
          </cell>
          <cell r="L734" t="e">
            <v>#N/A</v>
          </cell>
          <cell r="M734" t="e">
            <v>#N/A</v>
          </cell>
          <cell r="N734" t="e">
            <v>#N/A</v>
          </cell>
          <cell r="O734" t="e">
            <v>#N/A</v>
          </cell>
          <cell r="P734" t="e">
            <v>#N/A</v>
          </cell>
          <cell r="Q734" t="e">
            <v>#N/A</v>
          </cell>
          <cell r="R734" t="e">
            <v>#N/A</v>
          </cell>
          <cell r="S734" t="e">
            <v>#N/A</v>
          </cell>
          <cell r="T734" t="e">
            <v>#N/A</v>
          </cell>
          <cell r="U734" t="e">
            <v>#N/A</v>
          </cell>
          <cell r="V734" t="e">
            <v>#N/A</v>
          </cell>
          <cell r="W734" t="e">
            <v>#N/A</v>
          </cell>
          <cell r="X734" t="e">
            <v>#N/A</v>
          </cell>
          <cell r="Y734" t="e">
            <v>#N/A</v>
          </cell>
          <cell r="AB734" t="str">
            <v xml:space="preserve">Lisset Gómez </v>
          </cell>
          <cell r="AC734">
            <v>10019</v>
          </cell>
          <cell r="AD734" t="str">
            <v>Néstor Montilla</v>
          </cell>
          <cell r="AE734" t="e">
            <v>#N/A</v>
          </cell>
        </row>
        <row r="735">
          <cell r="B735" t="str">
            <v>Día Día Practimercados, C.A.1010363</v>
          </cell>
          <cell r="C735" t="str">
            <v>Día Día Practimercados, C.A.511764</v>
          </cell>
          <cell r="D735">
            <v>511764</v>
          </cell>
          <cell r="E735" t="e">
            <v>#N/A</v>
          </cell>
          <cell r="F735">
            <v>1010363</v>
          </cell>
          <cell r="G735" t="e">
            <v>#N/A</v>
          </cell>
          <cell r="H735" t="e">
            <v>#N/A</v>
          </cell>
          <cell r="I735" t="e">
            <v>#N/A</v>
          </cell>
          <cell r="J735" t="e">
            <v>#N/A</v>
          </cell>
          <cell r="K735" t="e">
            <v>#N/A</v>
          </cell>
          <cell r="L735" t="e">
            <v>#N/A</v>
          </cell>
          <cell r="M735" t="e">
            <v>#N/A</v>
          </cell>
          <cell r="N735" t="e">
            <v>#N/A</v>
          </cell>
          <cell r="O735" t="e">
            <v>#N/A</v>
          </cell>
          <cell r="P735" t="e">
            <v>#N/A</v>
          </cell>
          <cell r="Q735" t="e">
            <v>#N/A</v>
          </cell>
          <cell r="R735" t="e">
            <v>#N/A</v>
          </cell>
          <cell r="S735" t="e">
            <v>#N/A</v>
          </cell>
          <cell r="T735" t="e">
            <v>#N/A</v>
          </cell>
          <cell r="U735" t="e">
            <v>#N/A</v>
          </cell>
          <cell r="V735" t="e">
            <v>#N/A</v>
          </cell>
          <cell r="W735" t="e">
            <v>#N/A</v>
          </cell>
          <cell r="X735" t="e">
            <v>#N/A</v>
          </cell>
          <cell r="Y735" t="e">
            <v>#N/A</v>
          </cell>
          <cell r="AB735" t="str">
            <v xml:space="preserve">Lisset Gómez </v>
          </cell>
          <cell r="AC735">
            <v>10019</v>
          </cell>
          <cell r="AD735" t="str">
            <v>Néstor Montilla</v>
          </cell>
          <cell r="AE735" t="e">
            <v>#N/A</v>
          </cell>
        </row>
        <row r="736">
          <cell r="B736" t="str">
            <v>Día Día Practimercados, C.A.1010363</v>
          </cell>
          <cell r="C736" t="str">
            <v>Día Día Practimercados, C.A.106161</v>
          </cell>
          <cell r="D736">
            <v>106161</v>
          </cell>
          <cell r="E736" t="e">
            <v>#N/A</v>
          </cell>
          <cell r="F736">
            <v>1010363</v>
          </cell>
          <cell r="G736" t="e">
            <v>#N/A</v>
          </cell>
          <cell r="H736" t="e">
            <v>#N/A</v>
          </cell>
          <cell r="I736" t="e">
            <v>#N/A</v>
          </cell>
          <cell r="J736" t="e">
            <v>#N/A</v>
          </cell>
          <cell r="K736" t="e">
            <v>#N/A</v>
          </cell>
          <cell r="L736" t="e">
            <v>#N/A</v>
          </cell>
          <cell r="M736" t="e">
            <v>#N/A</v>
          </cell>
          <cell r="N736" t="e">
            <v>#N/A</v>
          </cell>
          <cell r="O736" t="e">
            <v>#N/A</v>
          </cell>
          <cell r="P736" t="e">
            <v>#N/A</v>
          </cell>
          <cell r="Q736" t="e">
            <v>#N/A</v>
          </cell>
          <cell r="R736" t="e">
            <v>#N/A</v>
          </cell>
          <cell r="S736" t="e">
            <v>#N/A</v>
          </cell>
          <cell r="T736" t="e">
            <v>#N/A</v>
          </cell>
          <cell r="U736" t="e">
            <v>#N/A</v>
          </cell>
          <cell r="V736" t="e">
            <v>#N/A</v>
          </cell>
          <cell r="W736" t="e">
            <v>#N/A</v>
          </cell>
          <cell r="X736" t="e">
            <v>#N/A</v>
          </cell>
          <cell r="Y736" t="e">
            <v>#N/A</v>
          </cell>
          <cell r="AB736" t="str">
            <v xml:space="preserve">Lisset Gómez </v>
          </cell>
          <cell r="AC736">
            <v>10019</v>
          </cell>
          <cell r="AD736" t="str">
            <v>Néstor Montilla</v>
          </cell>
          <cell r="AE736" t="e">
            <v>#N/A</v>
          </cell>
        </row>
        <row r="737">
          <cell r="B737" t="str">
            <v>Día Día Practimercados, C.A.1010364</v>
          </cell>
          <cell r="C737" t="str">
            <v>Día Día Practimercados, C.A.106162</v>
          </cell>
          <cell r="D737">
            <v>106162</v>
          </cell>
          <cell r="E737" t="e">
            <v>#N/A</v>
          </cell>
          <cell r="F737">
            <v>1010364</v>
          </cell>
          <cell r="G737" t="e">
            <v>#N/A</v>
          </cell>
          <cell r="H737" t="e">
            <v>#N/A</v>
          </cell>
          <cell r="I737" t="e">
            <v>#N/A</v>
          </cell>
          <cell r="J737" t="e">
            <v>#N/A</v>
          </cell>
          <cell r="K737" t="e">
            <v>#N/A</v>
          </cell>
          <cell r="L737" t="e">
            <v>#N/A</v>
          </cell>
          <cell r="M737" t="e">
            <v>#N/A</v>
          </cell>
          <cell r="N737" t="e">
            <v>#N/A</v>
          </cell>
          <cell r="O737" t="e">
            <v>#N/A</v>
          </cell>
          <cell r="P737" t="e">
            <v>#N/A</v>
          </cell>
          <cell r="Q737" t="e">
            <v>#N/A</v>
          </cell>
          <cell r="R737" t="e">
            <v>#N/A</v>
          </cell>
          <cell r="S737" t="e">
            <v>#N/A</v>
          </cell>
          <cell r="T737" t="e">
            <v>#N/A</v>
          </cell>
          <cell r="U737" t="e">
            <v>#N/A</v>
          </cell>
          <cell r="V737" t="e">
            <v>#N/A</v>
          </cell>
          <cell r="W737" t="e">
            <v>#N/A</v>
          </cell>
          <cell r="X737" t="e">
            <v>#N/A</v>
          </cell>
          <cell r="Y737" t="e">
            <v>#N/A</v>
          </cell>
          <cell r="AB737" t="str">
            <v xml:space="preserve">Lisset Gómez </v>
          </cell>
          <cell r="AC737">
            <v>10019</v>
          </cell>
          <cell r="AD737" t="str">
            <v>Néstor Montilla</v>
          </cell>
          <cell r="AE737" t="e">
            <v>#N/A</v>
          </cell>
        </row>
        <row r="738">
          <cell r="B738" t="str">
            <v>Día Día Practimercados, C.A.1011040</v>
          </cell>
          <cell r="C738" t="str">
            <v>Día Día Practimercados, C.A.107041</v>
          </cell>
          <cell r="D738">
            <v>107041</v>
          </cell>
          <cell r="E738">
            <v>7591031011569</v>
          </cell>
          <cell r="F738">
            <v>1011040</v>
          </cell>
          <cell r="G738" t="str">
            <v>YUKERY NARANJA 100% 1L X12UN</v>
          </cell>
          <cell r="H738">
            <v>12</v>
          </cell>
          <cell r="I738">
            <v>8.86</v>
          </cell>
          <cell r="J738">
            <v>0.16</v>
          </cell>
          <cell r="K738">
            <v>0</v>
          </cell>
          <cell r="L738">
            <v>0.18675</v>
          </cell>
          <cell r="M738">
            <v>7.24</v>
          </cell>
          <cell r="N738">
            <v>8.4</v>
          </cell>
          <cell r="O738">
            <v>0</v>
          </cell>
          <cell r="P738">
            <v>100.59</v>
          </cell>
          <cell r="Q738">
            <v>9.02</v>
          </cell>
          <cell r="R738">
            <v>0.16</v>
          </cell>
          <cell r="S738">
            <v>0</v>
          </cell>
          <cell r="T738">
            <v>0.18675</v>
          </cell>
          <cell r="U738">
            <v>7.37</v>
          </cell>
          <cell r="V738">
            <v>8.5500000000000007</v>
          </cell>
          <cell r="W738">
            <v>0</v>
          </cell>
          <cell r="X738">
            <v>102.43</v>
          </cell>
          <cell r="Y738" t="str">
            <v>Jugos</v>
          </cell>
          <cell r="AB738" t="str">
            <v xml:space="preserve">Lisset Gómez </v>
          </cell>
          <cell r="AC738">
            <v>10019</v>
          </cell>
          <cell r="AD738" t="str">
            <v>Néstor Montilla</v>
          </cell>
          <cell r="AE738" t="str">
            <v>Si</v>
          </cell>
        </row>
        <row r="739">
          <cell r="B739" t="str">
            <v>Día Día Practimercados, C.A.1011133</v>
          </cell>
          <cell r="C739" t="str">
            <v>Día Día Practimercados, C.A.115053</v>
          </cell>
          <cell r="D739">
            <v>115053</v>
          </cell>
          <cell r="E739" t="e">
            <v>#N/A</v>
          </cell>
          <cell r="F739">
            <v>1011133</v>
          </cell>
          <cell r="G739" t="e">
            <v>#N/A</v>
          </cell>
          <cell r="H739" t="e">
            <v>#N/A</v>
          </cell>
          <cell r="I739" t="e">
            <v>#N/A</v>
          </cell>
          <cell r="J739" t="e">
            <v>#N/A</v>
          </cell>
          <cell r="K739" t="e">
            <v>#N/A</v>
          </cell>
          <cell r="L739" t="e">
            <v>#N/A</v>
          </cell>
          <cell r="M739" t="e">
            <v>#N/A</v>
          </cell>
          <cell r="N739" t="e">
            <v>#N/A</v>
          </cell>
          <cell r="O739" t="e">
            <v>#N/A</v>
          </cell>
          <cell r="P739" t="e">
            <v>#N/A</v>
          </cell>
          <cell r="Q739" t="e">
            <v>#N/A</v>
          </cell>
          <cell r="R739" t="e">
            <v>#N/A</v>
          </cell>
          <cell r="S739" t="e">
            <v>#N/A</v>
          </cell>
          <cell r="T739" t="e">
            <v>#N/A</v>
          </cell>
          <cell r="U739" t="e">
            <v>#N/A</v>
          </cell>
          <cell r="V739" t="e">
            <v>#N/A</v>
          </cell>
          <cell r="W739" t="e">
            <v>#N/A</v>
          </cell>
          <cell r="X739" t="e">
            <v>#N/A</v>
          </cell>
          <cell r="Y739" t="e">
            <v>#N/A</v>
          </cell>
          <cell r="AB739" t="str">
            <v xml:space="preserve">Lisset Gómez </v>
          </cell>
          <cell r="AC739">
            <v>10019</v>
          </cell>
          <cell r="AD739" t="str">
            <v>Néstor Montilla</v>
          </cell>
          <cell r="AE739" t="e">
            <v>#N/A</v>
          </cell>
        </row>
        <row r="740">
          <cell r="B740" t="str">
            <v>Día Día Practimercados, C.A.1011134</v>
          </cell>
          <cell r="C740" t="str">
            <v>Día Día Practimercados, C.A.115052</v>
          </cell>
          <cell r="D740">
            <v>115052</v>
          </cell>
          <cell r="E740" t="e">
            <v>#N/A</v>
          </cell>
          <cell r="F740">
            <v>1011134</v>
          </cell>
          <cell r="G740" t="e">
            <v>#N/A</v>
          </cell>
          <cell r="H740" t="e">
            <v>#N/A</v>
          </cell>
          <cell r="I740" t="e">
            <v>#N/A</v>
          </cell>
          <cell r="J740" t="e">
            <v>#N/A</v>
          </cell>
          <cell r="K740" t="e">
            <v>#N/A</v>
          </cell>
          <cell r="L740" t="e">
            <v>#N/A</v>
          </cell>
          <cell r="M740" t="e">
            <v>#N/A</v>
          </cell>
          <cell r="N740" t="e">
            <v>#N/A</v>
          </cell>
          <cell r="O740" t="e">
            <v>#N/A</v>
          </cell>
          <cell r="P740" t="e">
            <v>#N/A</v>
          </cell>
          <cell r="Q740" t="e">
            <v>#N/A</v>
          </cell>
          <cell r="R740" t="e">
            <v>#N/A</v>
          </cell>
          <cell r="S740" t="e">
            <v>#N/A</v>
          </cell>
          <cell r="T740" t="e">
            <v>#N/A</v>
          </cell>
          <cell r="U740" t="e">
            <v>#N/A</v>
          </cell>
          <cell r="V740" t="e">
            <v>#N/A</v>
          </cell>
          <cell r="W740" t="e">
            <v>#N/A</v>
          </cell>
          <cell r="X740" t="e">
            <v>#N/A</v>
          </cell>
          <cell r="Y740" t="e">
            <v>#N/A</v>
          </cell>
          <cell r="AB740" t="str">
            <v xml:space="preserve">Lisset Gómez </v>
          </cell>
          <cell r="AC740">
            <v>10019</v>
          </cell>
          <cell r="AD740" t="str">
            <v>Néstor Montilla</v>
          </cell>
          <cell r="AE740" t="e">
            <v>#N/A</v>
          </cell>
        </row>
        <row r="741">
          <cell r="B741" t="str">
            <v>Día Día Practimercados, C.A.1011282</v>
          </cell>
          <cell r="C741" t="str">
            <v>Día Día Practimercados, C.A.102153</v>
          </cell>
          <cell r="D741">
            <v>102153</v>
          </cell>
          <cell r="E741">
            <v>7591031002697</v>
          </cell>
          <cell r="F741">
            <v>1011282</v>
          </cell>
          <cell r="G741" t="str">
            <v>YUKY-PAK LD 250 ML NARANJADA</v>
          </cell>
          <cell r="H741">
            <v>24</v>
          </cell>
          <cell r="I741">
            <v>4.2300000000000004</v>
          </cell>
          <cell r="J741">
            <v>0.16</v>
          </cell>
          <cell r="K741">
            <v>4.92</v>
          </cell>
          <cell r="L741">
            <v>0.18873999999999999</v>
          </cell>
          <cell r="M741">
            <v>3.42</v>
          </cell>
          <cell r="N741">
            <v>3.94</v>
          </cell>
          <cell r="O741">
            <v>82.63</v>
          </cell>
          <cell r="P741">
            <v>95.84</v>
          </cell>
          <cell r="Q741">
            <v>4.3</v>
          </cell>
          <cell r="R741">
            <v>0.16</v>
          </cell>
          <cell r="S741">
            <v>5.01</v>
          </cell>
          <cell r="T741">
            <v>0.18873999999999999</v>
          </cell>
          <cell r="U741">
            <v>3.48</v>
          </cell>
          <cell r="V741">
            <v>4.01</v>
          </cell>
          <cell r="W741">
            <v>84.15</v>
          </cell>
          <cell r="X741">
            <v>97.6</v>
          </cell>
          <cell r="Y741" t="str">
            <v>Jugos</v>
          </cell>
          <cell r="AB741" t="str">
            <v xml:space="preserve">Lisset Gómez </v>
          </cell>
          <cell r="AC741">
            <v>10019</v>
          </cell>
          <cell r="AD741" t="str">
            <v>Néstor Montilla</v>
          </cell>
          <cell r="AE741" t="str">
            <v>Si</v>
          </cell>
        </row>
        <row r="742">
          <cell r="B742" t="str">
            <v>Día Día Practimercados, C.A.1011283</v>
          </cell>
          <cell r="C742" t="str">
            <v>Día Día Practimercados, C.A.102152</v>
          </cell>
          <cell r="D742">
            <v>102152</v>
          </cell>
          <cell r="E742">
            <v>7591031002673</v>
          </cell>
          <cell r="F742">
            <v>1011283</v>
          </cell>
          <cell r="G742" t="str">
            <v>YUKY-PAK LD 250 ML MANZANA</v>
          </cell>
          <cell r="H742">
            <v>24</v>
          </cell>
          <cell r="I742">
            <v>4.2300000000000004</v>
          </cell>
          <cell r="J742">
            <v>0.16</v>
          </cell>
          <cell r="K742">
            <v>4.92</v>
          </cell>
          <cell r="L742">
            <v>0.18873999999999999</v>
          </cell>
          <cell r="M742">
            <v>3.42</v>
          </cell>
          <cell r="N742">
            <v>3.94</v>
          </cell>
          <cell r="O742">
            <v>82.63</v>
          </cell>
          <cell r="P742">
            <v>95.84</v>
          </cell>
          <cell r="Q742">
            <v>4.3</v>
          </cell>
          <cell r="R742">
            <v>0.16</v>
          </cell>
          <cell r="S742">
            <v>5.01</v>
          </cell>
          <cell r="T742">
            <v>0.18873999999999999</v>
          </cell>
          <cell r="U742">
            <v>3.48</v>
          </cell>
          <cell r="V742">
            <v>4.01</v>
          </cell>
          <cell r="W742">
            <v>84.15</v>
          </cell>
          <cell r="X742">
            <v>97.6</v>
          </cell>
          <cell r="Y742" t="str">
            <v>Jugos</v>
          </cell>
          <cell r="AB742" t="str">
            <v xml:space="preserve">Lisset Gómez </v>
          </cell>
          <cell r="AC742">
            <v>10019</v>
          </cell>
          <cell r="AD742" t="str">
            <v>Néstor Montilla</v>
          </cell>
          <cell r="AE742" t="str">
            <v>Si</v>
          </cell>
        </row>
        <row r="743">
          <cell r="B743" t="str">
            <v>Día Día Practimercados, C.A.1011284</v>
          </cell>
          <cell r="C743" t="str">
            <v>Día Día Practimercados, C.A.102149</v>
          </cell>
          <cell r="D743">
            <v>102149</v>
          </cell>
          <cell r="E743">
            <v>7591031002642</v>
          </cell>
          <cell r="F743">
            <v>1011284</v>
          </cell>
          <cell r="G743" t="str">
            <v>YUKY-PAK LD 250 ML DURAZNO</v>
          </cell>
          <cell r="H743">
            <v>24</v>
          </cell>
          <cell r="I743">
            <v>4.2300000000000004</v>
          </cell>
          <cell r="J743">
            <v>0.16</v>
          </cell>
          <cell r="K743">
            <v>4.92</v>
          </cell>
          <cell r="L743">
            <v>0.18873999999999999</v>
          </cell>
          <cell r="M743">
            <v>3.42</v>
          </cell>
          <cell r="N743">
            <v>3.94</v>
          </cell>
          <cell r="O743">
            <v>82.63</v>
          </cell>
          <cell r="P743">
            <v>95.84</v>
          </cell>
          <cell r="Q743">
            <v>4.3</v>
          </cell>
          <cell r="R743">
            <v>0.16</v>
          </cell>
          <cell r="S743">
            <v>5.01</v>
          </cell>
          <cell r="T743">
            <v>0.18873999999999999</v>
          </cell>
          <cell r="U743">
            <v>3.48</v>
          </cell>
          <cell r="V743">
            <v>4.01</v>
          </cell>
          <cell r="W743">
            <v>84.15</v>
          </cell>
          <cell r="X743">
            <v>97.6</v>
          </cell>
          <cell r="Y743" t="str">
            <v>Jugos</v>
          </cell>
          <cell r="AB743" t="str">
            <v xml:space="preserve">Lisset Gómez </v>
          </cell>
          <cell r="AC743">
            <v>10019</v>
          </cell>
          <cell r="AD743" t="str">
            <v>Néstor Montilla</v>
          </cell>
          <cell r="AE743" t="str">
            <v>Si</v>
          </cell>
        </row>
        <row r="744">
          <cell r="B744" t="str">
            <v>Día Día Practimercados, C.A.1011285</v>
          </cell>
          <cell r="C744" t="str">
            <v>Día Día Practimercados, C.A.102154</v>
          </cell>
          <cell r="D744">
            <v>102154</v>
          </cell>
          <cell r="E744">
            <v>7591031002703</v>
          </cell>
          <cell r="F744">
            <v>1011285</v>
          </cell>
          <cell r="G744" t="str">
            <v>YUKY-PAK LD 250 ML PERA</v>
          </cell>
          <cell r="H744">
            <v>24</v>
          </cell>
          <cell r="I744">
            <v>4.2300000000000004</v>
          </cell>
          <cell r="J744">
            <v>0.16</v>
          </cell>
          <cell r="K744">
            <v>4.92</v>
          </cell>
          <cell r="L744">
            <v>0.18873999999999999</v>
          </cell>
          <cell r="M744">
            <v>3.42</v>
          </cell>
          <cell r="N744">
            <v>3.94</v>
          </cell>
          <cell r="O744">
            <v>82.63</v>
          </cell>
          <cell r="P744">
            <v>95.84</v>
          </cell>
          <cell r="Q744">
            <v>4.3</v>
          </cell>
          <cell r="R744">
            <v>0.16</v>
          </cell>
          <cell r="S744">
            <v>5.01</v>
          </cell>
          <cell r="T744">
            <v>0.18873999999999999</v>
          </cell>
          <cell r="U744">
            <v>3.48</v>
          </cell>
          <cell r="V744">
            <v>4.01</v>
          </cell>
          <cell r="W744">
            <v>84.15</v>
          </cell>
          <cell r="X744">
            <v>97.6</v>
          </cell>
          <cell r="Y744" t="str">
            <v>Jugos</v>
          </cell>
          <cell r="AB744" t="str">
            <v xml:space="preserve">Lisset Gómez </v>
          </cell>
          <cell r="AC744">
            <v>10019</v>
          </cell>
          <cell r="AD744" t="str">
            <v>Néstor Montilla</v>
          </cell>
          <cell r="AE744" t="str">
            <v>Si</v>
          </cell>
        </row>
        <row r="745">
          <cell r="B745" t="str">
            <v>Día Día Practimercados, C.A.1011682</v>
          </cell>
          <cell r="C745" t="str">
            <v>Día Día Practimercados, C.A.116710</v>
          </cell>
          <cell r="D745">
            <v>116710</v>
          </cell>
          <cell r="E745" t="e">
            <v>#N/A</v>
          </cell>
          <cell r="F745">
            <v>1011682</v>
          </cell>
          <cell r="G745" t="e">
            <v>#N/A</v>
          </cell>
          <cell r="H745" t="e">
            <v>#N/A</v>
          </cell>
          <cell r="I745" t="e">
            <v>#N/A</v>
          </cell>
          <cell r="J745" t="e">
            <v>#N/A</v>
          </cell>
          <cell r="K745" t="e">
            <v>#N/A</v>
          </cell>
          <cell r="L745" t="e">
            <v>#N/A</v>
          </cell>
          <cell r="M745" t="e">
            <v>#N/A</v>
          </cell>
          <cell r="N745" t="e">
            <v>#N/A</v>
          </cell>
          <cell r="O745" t="e">
            <v>#N/A</v>
          </cell>
          <cell r="P745" t="e">
            <v>#N/A</v>
          </cell>
          <cell r="Q745" t="e">
            <v>#N/A</v>
          </cell>
          <cell r="R745" t="e">
            <v>#N/A</v>
          </cell>
          <cell r="S745" t="e">
            <v>#N/A</v>
          </cell>
          <cell r="T745" t="e">
            <v>#N/A</v>
          </cell>
          <cell r="U745" t="e">
            <v>#N/A</v>
          </cell>
          <cell r="V745" t="e">
            <v>#N/A</v>
          </cell>
          <cell r="W745" t="e">
            <v>#N/A</v>
          </cell>
          <cell r="X745" t="e">
            <v>#N/A</v>
          </cell>
          <cell r="Y745" t="e">
            <v>#N/A</v>
          </cell>
          <cell r="AB745" t="str">
            <v xml:space="preserve">Lisset Gómez </v>
          </cell>
          <cell r="AC745">
            <v>10019</v>
          </cell>
          <cell r="AD745" t="str">
            <v>Néstor Montilla</v>
          </cell>
          <cell r="AE745" t="e">
            <v>#N/A</v>
          </cell>
        </row>
        <row r="746">
          <cell r="B746" t="str">
            <v>Día Día Practimercados, C.A.1011691</v>
          </cell>
          <cell r="C746" t="str">
            <v>Día Día Practimercados, C.A.117356</v>
          </cell>
          <cell r="D746">
            <v>117356</v>
          </cell>
          <cell r="E746" t="e">
            <v>#N/A</v>
          </cell>
          <cell r="F746">
            <v>1011691</v>
          </cell>
          <cell r="G746" t="e">
            <v>#N/A</v>
          </cell>
          <cell r="H746" t="e">
            <v>#N/A</v>
          </cell>
          <cell r="I746" t="e">
            <v>#N/A</v>
          </cell>
          <cell r="J746" t="e">
            <v>#N/A</v>
          </cell>
          <cell r="K746" t="e">
            <v>#N/A</v>
          </cell>
          <cell r="L746" t="e">
            <v>#N/A</v>
          </cell>
          <cell r="M746" t="e">
            <v>#N/A</v>
          </cell>
          <cell r="N746" t="e">
            <v>#N/A</v>
          </cell>
          <cell r="O746" t="e">
            <v>#N/A</v>
          </cell>
          <cell r="P746" t="e">
            <v>#N/A</v>
          </cell>
          <cell r="Q746" t="e">
            <v>#N/A</v>
          </cell>
          <cell r="R746" t="e">
            <v>#N/A</v>
          </cell>
          <cell r="S746" t="e">
            <v>#N/A</v>
          </cell>
          <cell r="T746" t="e">
            <v>#N/A</v>
          </cell>
          <cell r="U746" t="e">
            <v>#N/A</v>
          </cell>
          <cell r="V746" t="e">
            <v>#N/A</v>
          </cell>
          <cell r="W746" t="e">
            <v>#N/A</v>
          </cell>
          <cell r="X746" t="e">
            <v>#N/A</v>
          </cell>
          <cell r="Y746" t="e">
            <v>#N/A</v>
          </cell>
          <cell r="AB746" t="str">
            <v xml:space="preserve">Lisset Gómez </v>
          </cell>
          <cell r="AC746">
            <v>10019</v>
          </cell>
          <cell r="AD746" t="str">
            <v>Néstor Montilla</v>
          </cell>
          <cell r="AE746" t="e">
            <v>#N/A</v>
          </cell>
        </row>
        <row r="747">
          <cell r="B747" t="str">
            <v>Día Día Practimercados, C.A.1011693</v>
          </cell>
          <cell r="C747" t="str">
            <v>Día Día Practimercados, C.A.121302</v>
          </cell>
          <cell r="D747">
            <v>121302</v>
          </cell>
          <cell r="E747" t="e">
            <v>#N/A</v>
          </cell>
          <cell r="F747">
            <v>1011693</v>
          </cell>
          <cell r="G747" t="e">
            <v>#N/A</v>
          </cell>
          <cell r="H747" t="e">
            <v>#N/A</v>
          </cell>
          <cell r="I747" t="e">
            <v>#N/A</v>
          </cell>
          <cell r="J747" t="e">
            <v>#N/A</v>
          </cell>
          <cell r="K747" t="e">
            <v>#N/A</v>
          </cell>
          <cell r="L747" t="e">
            <v>#N/A</v>
          </cell>
          <cell r="M747" t="e">
            <v>#N/A</v>
          </cell>
          <cell r="N747" t="e">
            <v>#N/A</v>
          </cell>
          <cell r="O747" t="e">
            <v>#N/A</v>
          </cell>
          <cell r="P747" t="e">
            <v>#N/A</v>
          </cell>
          <cell r="Q747" t="e">
            <v>#N/A</v>
          </cell>
          <cell r="R747" t="e">
            <v>#N/A</v>
          </cell>
          <cell r="S747" t="e">
            <v>#N/A</v>
          </cell>
          <cell r="T747" t="e">
            <v>#N/A</v>
          </cell>
          <cell r="U747" t="e">
            <v>#N/A</v>
          </cell>
          <cell r="V747" t="e">
            <v>#N/A</v>
          </cell>
          <cell r="W747" t="e">
            <v>#N/A</v>
          </cell>
          <cell r="X747" t="e">
            <v>#N/A</v>
          </cell>
          <cell r="Y747" t="e">
            <v>#N/A</v>
          </cell>
          <cell r="AB747" t="str">
            <v xml:space="preserve">Lisset Gómez </v>
          </cell>
          <cell r="AC747">
            <v>10019</v>
          </cell>
          <cell r="AD747" t="str">
            <v>Néstor Montilla</v>
          </cell>
          <cell r="AE747" t="e">
            <v>#N/A</v>
          </cell>
        </row>
        <row r="748">
          <cell r="B748" t="str">
            <v>Día Día Practimercados, C.A.1011941</v>
          </cell>
          <cell r="C748" t="str">
            <v>Día Día Practimercados, C.A.1247</v>
          </cell>
          <cell r="D748">
            <v>1247</v>
          </cell>
          <cell r="E748" t="e">
            <v>#N/A</v>
          </cell>
          <cell r="F748">
            <v>1011941</v>
          </cell>
          <cell r="G748" t="e">
            <v>#N/A</v>
          </cell>
          <cell r="H748" t="e">
            <v>#N/A</v>
          </cell>
          <cell r="I748" t="e">
            <v>#N/A</v>
          </cell>
          <cell r="J748" t="e">
            <v>#N/A</v>
          </cell>
          <cell r="K748" t="e">
            <v>#N/A</v>
          </cell>
          <cell r="L748" t="e">
            <v>#N/A</v>
          </cell>
          <cell r="M748" t="e">
            <v>#N/A</v>
          </cell>
          <cell r="N748" t="e">
            <v>#N/A</v>
          </cell>
          <cell r="O748" t="e">
            <v>#N/A</v>
          </cell>
          <cell r="P748" t="e">
            <v>#N/A</v>
          </cell>
          <cell r="Q748" t="e">
            <v>#N/A</v>
          </cell>
          <cell r="R748" t="e">
            <v>#N/A</v>
          </cell>
          <cell r="S748" t="e">
            <v>#N/A</v>
          </cell>
          <cell r="T748" t="e">
            <v>#N/A</v>
          </cell>
          <cell r="U748" t="e">
            <v>#N/A</v>
          </cell>
          <cell r="V748" t="e">
            <v>#N/A</v>
          </cell>
          <cell r="W748" t="e">
            <v>#N/A</v>
          </cell>
          <cell r="X748" t="e">
            <v>#N/A</v>
          </cell>
          <cell r="Y748" t="e">
            <v>#N/A</v>
          </cell>
          <cell r="AB748" t="str">
            <v xml:space="preserve">Lisset Gómez </v>
          </cell>
          <cell r="AC748">
            <v>10019</v>
          </cell>
          <cell r="AD748" t="str">
            <v>Néstor Montilla</v>
          </cell>
          <cell r="AE748" t="e">
            <v>#N/A</v>
          </cell>
        </row>
        <row r="749">
          <cell r="B749" t="str">
            <v>Día Día Practimercados, C.A.1012171</v>
          </cell>
          <cell r="C749" t="str">
            <v>Día Día Practimercados, C.A.115322</v>
          </cell>
          <cell r="D749">
            <v>115322</v>
          </cell>
          <cell r="E749" t="e">
            <v>#N/A</v>
          </cell>
          <cell r="F749">
            <v>1012171</v>
          </cell>
          <cell r="G749" t="e">
            <v>#N/A</v>
          </cell>
          <cell r="H749" t="e">
            <v>#N/A</v>
          </cell>
          <cell r="I749" t="e">
            <v>#N/A</v>
          </cell>
          <cell r="J749" t="e">
            <v>#N/A</v>
          </cell>
          <cell r="K749" t="e">
            <v>#N/A</v>
          </cell>
          <cell r="L749" t="e">
            <v>#N/A</v>
          </cell>
          <cell r="M749" t="e">
            <v>#N/A</v>
          </cell>
          <cell r="N749" t="e">
            <v>#N/A</v>
          </cell>
          <cell r="O749" t="e">
            <v>#N/A</v>
          </cell>
          <cell r="P749" t="e">
            <v>#N/A</v>
          </cell>
          <cell r="Q749" t="e">
            <v>#N/A</v>
          </cell>
          <cell r="R749" t="e">
            <v>#N/A</v>
          </cell>
          <cell r="S749" t="e">
            <v>#N/A</v>
          </cell>
          <cell r="T749" t="e">
            <v>#N/A</v>
          </cell>
          <cell r="U749" t="e">
            <v>#N/A</v>
          </cell>
          <cell r="V749" t="e">
            <v>#N/A</v>
          </cell>
          <cell r="W749" t="e">
            <v>#N/A</v>
          </cell>
          <cell r="X749" t="e">
            <v>#N/A</v>
          </cell>
          <cell r="Y749" t="e">
            <v>#N/A</v>
          </cell>
          <cell r="AB749" t="str">
            <v xml:space="preserve">Lisset Gómez </v>
          </cell>
          <cell r="AC749">
            <v>10019</v>
          </cell>
          <cell r="AD749" t="str">
            <v>Néstor Montilla</v>
          </cell>
          <cell r="AE749" t="e">
            <v>#N/A</v>
          </cell>
        </row>
        <row r="750">
          <cell r="B750" t="str">
            <v>Día Día Practimercados, C.A.1012201</v>
          </cell>
          <cell r="C750" t="str">
            <v>Día Día Practimercados, C.A.107982</v>
          </cell>
          <cell r="D750">
            <v>107982</v>
          </cell>
          <cell r="E750">
            <v>7591031011330</v>
          </cell>
          <cell r="F750">
            <v>1012201</v>
          </cell>
          <cell r="G750" t="str">
            <v>LIPTON LIMON PET 500MLx12UN</v>
          </cell>
          <cell r="H750">
            <v>12</v>
          </cell>
          <cell r="I750">
            <v>7.47</v>
          </cell>
          <cell r="J750">
            <v>0.16</v>
          </cell>
          <cell r="K750">
            <v>8.69</v>
          </cell>
          <cell r="L750">
            <v>0.18686</v>
          </cell>
          <cell r="M750">
            <v>6.08</v>
          </cell>
          <cell r="N750">
            <v>7.06</v>
          </cell>
          <cell r="O750">
            <v>73.08</v>
          </cell>
          <cell r="P750">
            <v>84.72</v>
          </cell>
          <cell r="Q750">
            <v>7.61</v>
          </cell>
          <cell r="R750">
            <v>0.16</v>
          </cell>
          <cell r="S750">
            <v>8.85</v>
          </cell>
          <cell r="T750">
            <v>0.18686</v>
          </cell>
          <cell r="U750">
            <v>6.19</v>
          </cell>
          <cell r="V750">
            <v>7.19</v>
          </cell>
          <cell r="W750">
            <v>74.42</v>
          </cell>
          <cell r="X750">
            <v>86.27</v>
          </cell>
          <cell r="Y750" t="str">
            <v>Té</v>
          </cell>
          <cell r="AB750" t="str">
            <v xml:space="preserve">Lisset Gómez </v>
          </cell>
          <cell r="AC750">
            <v>10019</v>
          </cell>
          <cell r="AD750" t="str">
            <v>Néstor Montilla</v>
          </cell>
          <cell r="AE750" t="str">
            <v>Si</v>
          </cell>
        </row>
        <row r="751">
          <cell r="B751" t="str">
            <v>Día Día Practimercados, C.A.1012213</v>
          </cell>
          <cell r="C751" t="str">
            <v>Día Día Practimercados, C.A.107983</v>
          </cell>
          <cell r="D751">
            <v>107983</v>
          </cell>
          <cell r="E751">
            <v>7591031011347</v>
          </cell>
          <cell r="F751">
            <v>1012213</v>
          </cell>
          <cell r="G751" t="str">
            <v>LIPTON DURAZNO PET 500MLx12UN</v>
          </cell>
          <cell r="H751">
            <v>12</v>
          </cell>
          <cell r="I751">
            <v>7.47</v>
          </cell>
          <cell r="J751">
            <v>0.16</v>
          </cell>
          <cell r="K751">
            <v>8.69</v>
          </cell>
          <cell r="L751">
            <v>0.18686</v>
          </cell>
          <cell r="M751">
            <v>6.08</v>
          </cell>
          <cell r="N751">
            <v>7.06</v>
          </cell>
          <cell r="O751">
            <v>73.08</v>
          </cell>
          <cell r="P751">
            <v>84.72</v>
          </cell>
          <cell r="Q751">
            <v>7.61</v>
          </cell>
          <cell r="R751">
            <v>0.16</v>
          </cell>
          <cell r="S751">
            <v>8.85</v>
          </cell>
          <cell r="T751">
            <v>0.18686</v>
          </cell>
          <cell r="U751">
            <v>6.19</v>
          </cell>
          <cell r="V751">
            <v>7.19</v>
          </cell>
          <cell r="W751">
            <v>74.42</v>
          </cell>
          <cell r="X751">
            <v>86.27</v>
          </cell>
          <cell r="Y751" t="str">
            <v>Té</v>
          </cell>
          <cell r="AB751" t="str">
            <v xml:space="preserve">Lisset Gómez </v>
          </cell>
          <cell r="AC751">
            <v>10019</v>
          </cell>
          <cell r="AD751" t="str">
            <v>Néstor Montilla</v>
          </cell>
          <cell r="AE751" t="str">
            <v>Si</v>
          </cell>
        </row>
        <row r="752">
          <cell r="B752" t="str">
            <v>Día Día Practimercados, C.A.1012281</v>
          </cell>
          <cell r="C752" t="str">
            <v>Día Día Practimercados, C.A.106827</v>
          </cell>
          <cell r="D752">
            <v>106827</v>
          </cell>
          <cell r="E752">
            <v>7591031006152</v>
          </cell>
          <cell r="F752">
            <v>1012281</v>
          </cell>
          <cell r="G752" t="str">
            <v>GATORADE UVA PET 500MLx12UN</v>
          </cell>
          <cell r="H752">
            <v>12</v>
          </cell>
          <cell r="I752">
            <v>7.99</v>
          </cell>
          <cell r="J752">
            <v>0.16</v>
          </cell>
          <cell r="K752">
            <v>9.27</v>
          </cell>
          <cell r="L752">
            <v>0.18731</v>
          </cell>
          <cell r="M752">
            <v>6.49</v>
          </cell>
          <cell r="N752">
            <v>7.53</v>
          </cell>
          <cell r="O752">
            <v>77.89</v>
          </cell>
          <cell r="P752">
            <v>90.39</v>
          </cell>
          <cell r="Q752">
            <v>8.14</v>
          </cell>
          <cell r="R752">
            <v>0.16</v>
          </cell>
          <cell r="S752">
            <v>9.44</v>
          </cell>
          <cell r="T752">
            <v>0.18731</v>
          </cell>
          <cell r="U752">
            <v>6.6</v>
          </cell>
          <cell r="V752">
            <v>7.67</v>
          </cell>
          <cell r="W752">
            <v>79.31</v>
          </cell>
          <cell r="X752">
            <v>92.05</v>
          </cell>
          <cell r="Y752" t="str">
            <v>Bebida deportiva</v>
          </cell>
          <cell r="AB752" t="str">
            <v xml:space="preserve">Lisset Gómez </v>
          </cell>
          <cell r="AC752">
            <v>10019</v>
          </cell>
          <cell r="AD752" t="str">
            <v>Néstor Montilla</v>
          </cell>
          <cell r="AE752" t="str">
            <v>Si</v>
          </cell>
        </row>
        <row r="753">
          <cell r="B753" t="str">
            <v>Día Día Practimercados, C.A.1012283</v>
          </cell>
          <cell r="C753" t="str">
            <v>Día Día Practimercados, C.A.115305</v>
          </cell>
          <cell r="D753">
            <v>115305</v>
          </cell>
          <cell r="E753" t="e">
            <v>#N/A</v>
          </cell>
          <cell r="F753">
            <v>1012283</v>
          </cell>
          <cell r="G753" t="str">
            <v>GATORADE MANZANA VERDE PET 500MLX12UN</v>
          </cell>
          <cell r="H753" t="e">
            <v>#N/A</v>
          </cell>
          <cell r="I753" t="e">
            <v>#N/A</v>
          </cell>
          <cell r="J753" t="e">
            <v>#N/A</v>
          </cell>
          <cell r="K753" t="e">
            <v>#N/A</v>
          </cell>
          <cell r="L753" t="e">
            <v>#N/A</v>
          </cell>
          <cell r="M753" t="e">
            <v>#N/A</v>
          </cell>
          <cell r="N753" t="e">
            <v>#N/A</v>
          </cell>
          <cell r="O753" t="e">
            <v>#N/A</v>
          </cell>
          <cell r="P753" t="e">
            <v>#N/A</v>
          </cell>
          <cell r="Q753" t="e">
            <v>#N/A</v>
          </cell>
          <cell r="R753" t="e">
            <v>#N/A</v>
          </cell>
          <cell r="S753" t="e">
            <v>#N/A</v>
          </cell>
          <cell r="T753" t="e">
            <v>#N/A</v>
          </cell>
          <cell r="U753" t="e">
            <v>#N/A</v>
          </cell>
          <cell r="V753" t="e">
            <v>#N/A</v>
          </cell>
          <cell r="W753" t="e">
            <v>#N/A</v>
          </cell>
          <cell r="X753" t="e">
            <v>#N/A</v>
          </cell>
          <cell r="Y753" t="str">
            <v>Bebida deportiva</v>
          </cell>
          <cell r="AB753" t="str">
            <v xml:space="preserve">Lisset Gómez </v>
          </cell>
          <cell r="AC753">
            <v>10019</v>
          </cell>
          <cell r="AD753" t="str">
            <v>Néstor Montilla</v>
          </cell>
          <cell r="AE753" t="e">
            <v>#N/A</v>
          </cell>
        </row>
        <row r="754">
          <cell r="B754" t="str">
            <v>Día Día Practimercados, C.A.1012621</v>
          </cell>
          <cell r="C754" t="str">
            <v>Día Día Practimercados, C.A.53987</v>
          </cell>
          <cell r="D754">
            <v>53987</v>
          </cell>
          <cell r="E754" t="e">
            <v>#N/A</v>
          </cell>
          <cell r="F754">
            <v>1012621</v>
          </cell>
          <cell r="G754" t="e">
            <v>#N/A</v>
          </cell>
          <cell r="H754" t="e">
            <v>#N/A</v>
          </cell>
          <cell r="I754" t="e">
            <v>#N/A</v>
          </cell>
          <cell r="J754" t="e">
            <v>#N/A</v>
          </cell>
          <cell r="K754" t="e">
            <v>#N/A</v>
          </cell>
          <cell r="L754" t="e">
            <v>#N/A</v>
          </cell>
          <cell r="M754" t="e">
            <v>#N/A</v>
          </cell>
          <cell r="N754" t="e">
            <v>#N/A</v>
          </cell>
          <cell r="O754" t="e">
            <v>#N/A</v>
          </cell>
          <cell r="P754" t="e">
            <v>#N/A</v>
          </cell>
          <cell r="Q754" t="e">
            <v>#N/A</v>
          </cell>
          <cell r="R754" t="e">
            <v>#N/A</v>
          </cell>
          <cell r="S754" t="e">
            <v>#N/A</v>
          </cell>
          <cell r="T754" t="e">
            <v>#N/A</v>
          </cell>
          <cell r="U754" t="e">
            <v>#N/A</v>
          </cell>
          <cell r="V754" t="e">
            <v>#N/A</v>
          </cell>
          <cell r="W754" t="e">
            <v>#N/A</v>
          </cell>
          <cell r="X754" t="e">
            <v>#N/A</v>
          </cell>
          <cell r="Y754" t="e">
            <v>#N/A</v>
          </cell>
          <cell r="AB754" t="str">
            <v xml:space="preserve">Lisset Gómez </v>
          </cell>
          <cell r="AC754">
            <v>10019</v>
          </cell>
          <cell r="AD754" t="str">
            <v>Néstor Montilla</v>
          </cell>
          <cell r="AE754" t="e">
            <v>#N/A</v>
          </cell>
        </row>
        <row r="755">
          <cell r="B755" t="str">
            <v>Día Día Practimercados, C.A.1013371</v>
          </cell>
          <cell r="C755" t="str">
            <v>Día Día Practimercados, C.A.120500</v>
          </cell>
          <cell r="D755">
            <v>120500</v>
          </cell>
          <cell r="E755" t="str">
            <v>7591031100232</v>
          </cell>
          <cell r="F755">
            <v>1013371</v>
          </cell>
          <cell r="G755" t="str">
            <v>MINALBA AGUA PET 355MLx24UN</v>
          </cell>
          <cell r="H755">
            <v>24</v>
          </cell>
          <cell r="I755">
            <v>2.2599999999999998</v>
          </cell>
          <cell r="J755">
            <v>0.16</v>
          </cell>
          <cell r="K755">
            <v>2.61</v>
          </cell>
          <cell r="L755">
            <v>0.16112000000000001</v>
          </cell>
          <cell r="M755">
            <v>1.91</v>
          </cell>
          <cell r="N755">
            <v>2.2000000000000002</v>
          </cell>
          <cell r="O755">
            <v>45.23</v>
          </cell>
          <cell r="P755">
            <v>52.46</v>
          </cell>
          <cell r="Q755">
            <v>2.2999999999999998</v>
          </cell>
          <cell r="R755">
            <v>0.16</v>
          </cell>
          <cell r="S755">
            <v>2.65</v>
          </cell>
          <cell r="T755">
            <v>0.16112000000000001</v>
          </cell>
          <cell r="U755">
            <v>1.95</v>
          </cell>
          <cell r="V755">
            <v>2.2400000000000002</v>
          </cell>
          <cell r="W755">
            <v>46.06</v>
          </cell>
          <cell r="X755">
            <v>53.43</v>
          </cell>
          <cell r="Y755" t="str">
            <v>Agua</v>
          </cell>
          <cell r="AB755" t="str">
            <v xml:space="preserve">Lisset Gómez </v>
          </cell>
          <cell r="AC755">
            <v>10019</v>
          </cell>
          <cell r="AD755" t="str">
            <v>Néstor Montilla</v>
          </cell>
          <cell r="AE755" t="str">
            <v>Si</v>
          </cell>
        </row>
        <row r="756">
          <cell r="B756" t="str">
            <v>Día Día Practimercados, C.A.1014751</v>
          </cell>
          <cell r="C756" t="str">
            <v>Día Día Practimercados, C.A.123668</v>
          </cell>
          <cell r="D756">
            <v>123668</v>
          </cell>
          <cell r="E756" t="e">
            <v>#N/A</v>
          </cell>
          <cell r="F756">
            <v>1014751</v>
          </cell>
          <cell r="G756" t="str">
            <v>PEPSI MAX PET 2Lx6UN</v>
          </cell>
          <cell r="H756" t="e">
            <v>#N/A</v>
          </cell>
          <cell r="I756" t="e">
            <v>#N/A</v>
          </cell>
          <cell r="J756" t="e">
            <v>#N/A</v>
          </cell>
          <cell r="K756" t="e">
            <v>#N/A</v>
          </cell>
          <cell r="L756" t="e">
            <v>#N/A</v>
          </cell>
          <cell r="M756" t="e">
            <v>#N/A</v>
          </cell>
          <cell r="N756" t="e">
            <v>#N/A</v>
          </cell>
          <cell r="O756" t="e">
            <v>#N/A</v>
          </cell>
          <cell r="P756" t="e">
            <v>#N/A</v>
          </cell>
          <cell r="Q756" t="e">
            <v>#N/A</v>
          </cell>
          <cell r="R756" t="e">
            <v>#N/A</v>
          </cell>
          <cell r="S756" t="e">
            <v>#N/A</v>
          </cell>
          <cell r="T756" t="e">
            <v>#N/A</v>
          </cell>
          <cell r="U756" t="e">
            <v>#N/A</v>
          </cell>
          <cell r="V756" t="e">
            <v>#N/A</v>
          </cell>
          <cell r="W756" t="e">
            <v>#N/A</v>
          </cell>
          <cell r="X756" t="e">
            <v>#N/A</v>
          </cell>
          <cell r="Y756" t="str">
            <v>Cola negra</v>
          </cell>
          <cell r="AB756" t="str">
            <v xml:space="preserve">Lisset Gómez </v>
          </cell>
          <cell r="AC756">
            <v>10019</v>
          </cell>
          <cell r="AD756" t="str">
            <v>Néstor Montilla</v>
          </cell>
          <cell r="AE756" t="e">
            <v>#N/A</v>
          </cell>
        </row>
        <row r="757">
          <cell r="B757" t="str">
            <v>Día Día Practimercados, C.A.1014751</v>
          </cell>
          <cell r="C757" t="str">
            <v>Día Día Practimercados, C.A.123668</v>
          </cell>
          <cell r="D757">
            <v>123668</v>
          </cell>
          <cell r="E757" t="e">
            <v>#N/A</v>
          </cell>
          <cell r="F757">
            <v>1014751</v>
          </cell>
          <cell r="G757" t="str">
            <v>PEPSI MAX PET 2Lx6UN</v>
          </cell>
          <cell r="H757" t="e">
            <v>#N/A</v>
          </cell>
          <cell r="I757" t="e">
            <v>#N/A</v>
          </cell>
          <cell r="J757" t="e">
            <v>#N/A</v>
          </cell>
          <cell r="K757" t="e">
            <v>#N/A</v>
          </cell>
          <cell r="L757" t="e">
            <v>#N/A</v>
          </cell>
          <cell r="M757" t="e">
            <v>#N/A</v>
          </cell>
          <cell r="N757" t="e">
            <v>#N/A</v>
          </cell>
          <cell r="O757" t="e">
            <v>#N/A</v>
          </cell>
          <cell r="P757" t="e">
            <v>#N/A</v>
          </cell>
          <cell r="Q757" t="e">
            <v>#N/A</v>
          </cell>
          <cell r="R757" t="e">
            <v>#N/A</v>
          </cell>
          <cell r="S757" t="e">
            <v>#N/A</v>
          </cell>
          <cell r="T757" t="e">
            <v>#N/A</v>
          </cell>
          <cell r="U757" t="e">
            <v>#N/A</v>
          </cell>
          <cell r="V757" t="e">
            <v>#N/A</v>
          </cell>
          <cell r="W757" t="e">
            <v>#N/A</v>
          </cell>
          <cell r="X757" t="e">
            <v>#N/A</v>
          </cell>
          <cell r="Y757" t="str">
            <v>Cola negra</v>
          </cell>
          <cell r="AB757" t="str">
            <v xml:space="preserve">Lisset Gómez </v>
          </cell>
          <cell r="AC757">
            <v>10019</v>
          </cell>
          <cell r="AD757" t="str">
            <v>Néstor Montilla</v>
          </cell>
          <cell r="AE757" t="e">
            <v>#N/A</v>
          </cell>
        </row>
        <row r="758">
          <cell r="B758" t="str">
            <v>Día Día Practimercados, C.A.1014753</v>
          </cell>
          <cell r="C758" t="str">
            <v>Día Día Practimercados, C.A.123669</v>
          </cell>
          <cell r="D758">
            <v>123669</v>
          </cell>
          <cell r="E758" t="e">
            <v>#N/A</v>
          </cell>
          <cell r="F758">
            <v>1014753</v>
          </cell>
          <cell r="G758" t="str">
            <v>PEPSI MAX PET 600MLx12UN</v>
          </cell>
          <cell r="H758" t="e">
            <v>#N/A</v>
          </cell>
          <cell r="I758" t="e">
            <v>#N/A</v>
          </cell>
          <cell r="J758" t="e">
            <v>#N/A</v>
          </cell>
          <cell r="K758" t="e">
            <v>#N/A</v>
          </cell>
          <cell r="L758" t="e">
            <v>#N/A</v>
          </cell>
          <cell r="M758" t="e">
            <v>#N/A</v>
          </cell>
          <cell r="N758" t="e">
            <v>#N/A</v>
          </cell>
          <cell r="O758" t="e">
            <v>#N/A</v>
          </cell>
          <cell r="P758" t="e">
            <v>#N/A</v>
          </cell>
          <cell r="Q758" t="e">
            <v>#N/A</v>
          </cell>
          <cell r="R758" t="e">
            <v>#N/A</v>
          </cell>
          <cell r="S758" t="e">
            <v>#N/A</v>
          </cell>
          <cell r="T758" t="e">
            <v>#N/A</v>
          </cell>
          <cell r="U758" t="e">
            <v>#N/A</v>
          </cell>
          <cell r="V758" t="e">
            <v>#N/A</v>
          </cell>
          <cell r="W758" t="e">
            <v>#N/A</v>
          </cell>
          <cell r="X758" t="e">
            <v>#N/A</v>
          </cell>
          <cell r="Y758" t="str">
            <v>Cola negra</v>
          </cell>
          <cell r="AB758" t="str">
            <v xml:space="preserve">Lisset Gómez </v>
          </cell>
          <cell r="AC758">
            <v>10019</v>
          </cell>
          <cell r="AD758" t="str">
            <v>Néstor Montilla</v>
          </cell>
          <cell r="AE758" t="e">
            <v>#N/A</v>
          </cell>
        </row>
        <row r="759">
          <cell r="B759" t="str">
            <v>Día Día Practimercados, C.A.1014762</v>
          </cell>
          <cell r="C759" t="str">
            <v>Día Día Practimercados, C.A.123670</v>
          </cell>
          <cell r="D759">
            <v>123670</v>
          </cell>
          <cell r="E759" t="e">
            <v>#N/A</v>
          </cell>
          <cell r="F759">
            <v>1014762</v>
          </cell>
          <cell r="G759" t="str">
            <v>PEPSI MAX LATA 355MLx24UN</v>
          </cell>
          <cell r="H759" t="e">
            <v>#N/A</v>
          </cell>
          <cell r="I759" t="e">
            <v>#N/A</v>
          </cell>
          <cell r="J759" t="e">
            <v>#N/A</v>
          </cell>
          <cell r="K759" t="e">
            <v>#N/A</v>
          </cell>
          <cell r="L759" t="e">
            <v>#N/A</v>
          </cell>
          <cell r="M759" t="e">
            <v>#N/A</v>
          </cell>
          <cell r="N759" t="e">
            <v>#N/A</v>
          </cell>
          <cell r="O759" t="e">
            <v>#N/A</v>
          </cell>
          <cell r="P759" t="e">
            <v>#N/A</v>
          </cell>
          <cell r="Q759" t="e">
            <v>#N/A</v>
          </cell>
          <cell r="R759" t="e">
            <v>#N/A</v>
          </cell>
          <cell r="S759" t="e">
            <v>#N/A</v>
          </cell>
          <cell r="T759" t="e">
            <v>#N/A</v>
          </cell>
          <cell r="U759" t="e">
            <v>#N/A</v>
          </cell>
          <cell r="V759" t="e">
            <v>#N/A</v>
          </cell>
          <cell r="W759" t="e">
            <v>#N/A</v>
          </cell>
          <cell r="X759" t="e">
            <v>#N/A</v>
          </cell>
          <cell r="Y759" t="str">
            <v>Cola negra</v>
          </cell>
          <cell r="AB759" t="str">
            <v xml:space="preserve">Lisset Gómez </v>
          </cell>
          <cell r="AC759">
            <v>10019</v>
          </cell>
          <cell r="AD759" t="str">
            <v>Néstor Montilla</v>
          </cell>
          <cell r="AE759" t="e">
            <v>#N/A</v>
          </cell>
        </row>
        <row r="760">
          <cell r="B760" t="str">
            <v>Día Día Practimercados, C.A.1014771</v>
          </cell>
          <cell r="C760" t="str">
            <v>Día Día Practimercados, C.A.5456</v>
          </cell>
          <cell r="D760">
            <v>5456</v>
          </cell>
          <cell r="E760">
            <v>0</v>
          </cell>
          <cell r="F760">
            <v>1014771</v>
          </cell>
          <cell r="G760" t="str">
            <v>PEPSI MAX PSH 250MLx24UN</v>
          </cell>
          <cell r="H760">
            <v>24</v>
          </cell>
          <cell r="I760">
            <v>3.47</v>
          </cell>
          <cell r="J760">
            <v>0.16</v>
          </cell>
          <cell r="K760">
            <v>4.05</v>
          </cell>
          <cell r="L760">
            <v>0.14779</v>
          </cell>
          <cell r="M760">
            <v>2.95</v>
          </cell>
          <cell r="N760">
            <v>3.42</v>
          </cell>
          <cell r="O760">
            <v>71.459999999999994</v>
          </cell>
          <cell r="P760">
            <v>82.92</v>
          </cell>
          <cell r="Q760">
            <v>3.54</v>
          </cell>
          <cell r="R760">
            <v>0.16</v>
          </cell>
          <cell r="S760">
            <v>4.13</v>
          </cell>
          <cell r="T760">
            <v>0.14779</v>
          </cell>
          <cell r="U760">
            <v>3.01</v>
          </cell>
          <cell r="V760">
            <v>3.48</v>
          </cell>
          <cell r="W760">
            <v>72.77</v>
          </cell>
          <cell r="X760">
            <v>84.45</v>
          </cell>
          <cell r="Y760" t="str">
            <v>Cola negra</v>
          </cell>
          <cell r="AB760" t="str">
            <v xml:space="preserve">Lisset Gómez </v>
          </cell>
          <cell r="AC760">
            <v>10019</v>
          </cell>
          <cell r="AD760" t="str">
            <v>Néstor Montilla</v>
          </cell>
          <cell r="AE760" t="str">
            <v>Si</v>
          </cell>
        </row>
        <row r="761">
          <cell r="B761" t="str">
            <v>Día Día Practimercados, C.A.1014851</v>
          </cell>
          <cell r="C761" t="str">
            <v>Día Día Practimercados, C.A.123691</v>
          </cell>
          <cell r="D761">
            <v>123691</v>
          </cell>
          <cell r="E761" t="e">
            <v>#N/A</v>
          </cell>
          <cell r="F761">
            <v>1014851</v>
          </cell>
          <cell r="G761" t="str">
            <v>H2OH! PET 2Lx6UN</v>
          </cell>
          <cell r="H761" t="e">
            <v>#N/A</v>
          </cell>
          <cell r="I761" t="e">
            <v>#N/A</v>
          </cell>
          <cell r="J761" t="e">
            <v>#N/A</v>
          </cell>
          <cell r="K761" t="e">
            <v>#N/A</v>
          </cell>
          <cell r="L761" t="e">
            <v>#N/A</v>
          </cell>
          <cell r="M761" t="e">
            <v>#N/A</v>
          </cell>
          <cell r="N761" t="e">
            <v>#N/A</v>
          </cell>
          <cell r="O761" t="e">
            <v>#N/A</v>
          </cell>
          <cell r="P761" t="e">
            <v>#N/A</v>
          </cell>
          <cell r="Q761" t="e">
            <v>#N/A</v>
          </cell>
          <cell r="R761" t="e">
            <v>#N/A</v>
          </cell>
          <cell r="S761" t="e">
            <v>#N/A</v>
          </cell>
          <cell r="T761" t="e">
            <v>#N/A</v>
          </cell>
          <cell r="U761" t="e">
            <v>#N/A</v>
          </cell>
          <cell r="V761" t="e">
            <v>#N/A</v>
          </cell>
          <cell r="W761" t="e">
            <v>#N/A</v>
          </cell>
          <cell r="X761" t="e">
            <v>#N/A</v>
          </cell>
          <cell r="Y761" t="str">
            <v>Bebida ligeramente gasificada</v>
          </cell>
          <cell r="AB761" t="str">
            <v xml:space="preserve">Lisset Gómez </v>
          </cell>
          <cell r="AC761">
            <v>10019</v>
          </cell>
          <cell r="AD761" t="str">
            <v>Néstor Montilla</v>
          </cell>
          <cell r="AE761" t="e">
            <v>#N/A</v>
          </cell>
        </row>
        <row r="762">
          <cell r="B762" t="str">
            <v>Día Día Practimercados, C.A.1015024</v>
          </cell>
          <cell r="C762" t="str">
            <v>Día Día Practimercados, C.A.118250</v>
          </cell>
          <cell r="D762">
            <v>118250</v>
          </cell>
          <cell r="E762">
            <v>7591031012511</v>
          </cell>
          <cell r="F762">
            <v>1015024</v>
          </cell>
          <cell r="G762" t="str">
            <v>LIPTON TE VERDE PET 500MLx12UN</v>
          </cell>
          <cell r="H762">
            <v>12</v>
          </cell>
          <cell r="I762">
            <v>7.47</v>
          </cell>
          <cell r="J762">
            <v>0.16</v>
          </cell>
          <cell r="K762">
            <v>8.69</v>
          </cell>
          <cell r="L762">
            <v>0.18686</v>
          </cell>
          <cell r="M762">
            <v>6.08</v>
          </cell>
          <cell r="N762">
            <v>7.06</v>
          </cell>
          <cell r="O762">
            <v>73.08</v>
          </cell>
          <cell r="P762">
            <v>84.72</v>
          </cell>
          <cell r="Q762">
            <v>7.61</v>
          </cell>
          <cell r="R762">
            <v>0.16</v>
          </cell>
          <cell r="S762">
            <v>8.85</v>
          </cell>
          <cell r="T762">
            <v>0.18686</v>
          </cell>
          <cell r="U762">
            <v>6.19</v>
          </cell>
          <cell r="V762">
            <v>7.19</v>
          </cell>
          <cell r="W762">
            <v>74.42</v>
          </cell>
          <cell r="X762">
            <v>86.27</v>
          </cell>
          <cell r="Y762" t="str">
            <v>Té</v>
          </cell>
          <cell r="AB762" t="str">
            <v xml:space="preserve">Lisset Gómez </v>
          </cell>
          <cell r="AC762">
            <v>10019</v>
          </cell>
          <cell r="AD762" t="str">
            <v>Néstor Montilla</v>
          </cell>
          <cell r="AE762" t="str">
            <v>Si</v>
          </cell>
        </row>
        <row r="763">
          <cell r="B763" t="str">
            <v>Día Día Practimercados, C.A.1015192</v>
          </cell>
          <cell r="C763" t="str">
            <v>Día Día Practimercados, C.A.108107</v>
          </cell>
          <cell r="D763">
            <v>108107</v>
          </cell>
          <cell r="E763" t="e">
            <v>#N/A</v>
          </cell>
          <cell r="F763">
            <v>1015192</v>
          </cell>
          <cell r="G763" t="str">
            <v>YUK. MANGO C.P. BOT 250MLx24UN</v>
          </cell>
          <cell r="H763" t="e">
            <v>#N/A</v>
          </cell>
          <cell r="I763" t="e">
            <v>#N/A</v>
          </cell>
          <cell r="J763" t="e">
            <v>#N/A</v>
          </cell>
          <cell r="K763" t="e">
            <v>#N/A</v>
          </cell>
          <cell r="L763" t="e">
            <v>#N/A</v>
          </cell>
          <cell r="M763" t="e">
            <v>#N/A</v>
          </cell>
          <cell r="N763" t="e">
            <v>#N/A</v>
          </cell>
          <cell r="O763" t="e">
            <v>#N/A</v>
          </cell>
          <cell r="P763" t="e">
            <v>#N/A</v>
          </cell>
          <cell r="Q763" t="e">
            <v>#N/A</v>
          </cell>
          <cell r="R763" t="e">
            <v>#N/A</v>
          </cell>
          <cell r="S763" t="e">
            <v>#N/A</v>
          </cell>
          <cell r="T763" t="e">
            <v>#N/A</v>
          </cell>
          <cell r="U763" t="e">
            <v>#N/A</v>
          </cell>
          <cell r="V763" t="e">
            <v>#N/A</v>
          </cell>
          <cell r="W763" t="e">
            <v>#N/A</v>
          </cell>
          <cell r="X763" t="e">
            <v>#N/A</v>
          </cell>
          <cell r="Y763" t="str">
            <v>Jugos</v>
          </cell>
          <cell r="AB763" t="str">
            <v xml:space="preserve">Lisset Gómez </v>
          </cell>
          <cell r="AC763">
            <v>10019</v>
          </cell>
          <cell r="AD763" t="str">
            <v>Néstor Montilla</v>
          </cell>
          <cell r="AE763" t="e">
            <v>#N/A</v>
          </cell>
        </row>
        <row r="764">
          <cell r="B764" t="str">
            <v>Día Día Practimercados, C.A.1015193</v>
          </cell>
          <cell r="C764" t="str">
            <v>Día Día Practimercados, C.A.108106</v>
          </cell>
          <cell r="D764">
            <v>108106</v>
          </cell>
          <cell r="E764" t="e">
            <v>#N/A</v>
          </cell>
          <cell r="F764">
            <v>1015193</v>
          </cell>
          <cell r="G764" t="str">
            <v>YUK. DURAZNO C.P. BOT 250MLx24UN</v>
          </cell>
          <cell r="H764" t="e">
            <v>#N/A</v>
          </cell>
          <cell r="I764" t="e">
            <v>#N/A</v>
          </cell>
          <cell r="J764" t="e">
            <v>#N/A</v>
          </cell>
          <cell r="K764" t="e">
            <v>#N/A</v>
          </cell>
          <cell r="L764" t="e">
            <v>#N/A</v>
          </cell>
          <cell r="M764" t="e">
            <v>#N/A</v>
          </cell>
          <cell r="N764" t="e">
            <v>#N/A</v>
          </cell>
          <cell r="O764" t="e">
            <v>#N/A</v>
          </cell>
          <cell r="P764" t="e">
            <v>#N/A</v>
          </cell>
          <cell r="Q764" t="e">
            <v>#N/A</v>
          </cell>
          <cell r="R764" t="e">
            <v>#N/A</v>
          </cell>
          <cell r="S764" t="e">
            <v>#N/A</v>
          </cell>
          <cell r="T764" t="e">
            <v>#N/A</v>
          </cell>
          <cell r="U764" t="e">
            <v>#N/A</v>
          </cell>
          <cell r="V764" t="e">
            <v>#N/A</v>
          </cell>
          <cell r="W764" t="e">
            <v>#N/A</v>
          </cell>
          <cell r="X764" t="e">
            <v>#N/A</v>
          </cell>
          <cell r="Y764" t="str">
            <v>Jugos</v>
          </cell>
          <cell r="AB764" t="str">
            <v xml:space="preserve">Lisset Gómez </v>
          </cell>
          <cell r="AC764">
            <v>10019</v>
          </cell>
          <cell r="AD764" t="str">
            <v>Néstor Montilla</v>
          </cell>
          <cell r="AE764" t="e">
            <v>#N/A</v>
          </cell>
        </row>
        <row r="765">
          <cell r="B765" t="str">
            <v>Día Día Practimercados, C.A.1015371</v>
          </cell>
          <cell r="C765" t="str">
            <v>Día Día Practimercados, C.A.124769</v>
          </cell>
          <cell r="D765">
            <v>124769</v>
          </cell>
          <cell r="E765" t="e">
            <v>#N/A</v>
          </cell>
          <cell r="F765">
            <v>1015371</v>
          </cell>
          <cell r="G765" t="str">
            <v>PEPSI MAX PET 1,5LX6UN</v>
          </cell>
          <cell r="H765" t="e">
            <v>#N/A</v>
          </cell>
          <cell r="I765" t="e">
            <v>#N/A</v>
          </cell>
          <cell r="J765" t="e">
            <v>#N/A</v>
          </cell>
          <cell r="K765" t="e">
            <v>#N/A</v>
          </cell>
          <cell r="L765" t="e">
            <v>#N/A</v>
          </cell>
          <cell r="M765" t="e">
            <v>#N/A</v>
          </cell>
          <cell r="N765" t="e">
            <v>#N/A</v>
          </cell>
          <cell r="O765" t="e">
            <v>#N/A</v>
          </cell>
          <cell r="P765" t="e">
            <v>#N/A</v>
          </cell>
          <cell r="Q765" t="e">
            <v>#N/A</v>
          </cell>
          <cell r="R765" t="e">
            <v>#N/A</v>
          </cell>
          <cell r="S765" t="e">
            <v>#N/A</v>
          </cell>
          <cell r="T765" t="e">
            <v>#N/A</v>
          </cell>
          <cell r="U765" t="e">
            <v>#N/A</v>
          </cell>
          <cell r="V765" t="e">
            <v>#N/A</v>
          </cell>
          <cell r="W765" t="e">
            <v>#N/A</v>
          </cell>
          <cell r="X765" t="e">
            <v>#N/A</v>
          </cell>
          <cell r="Y765" t="str">
            <v>Cola negra</v>
          </cell>
          <cell r="AB765" t="str">
            <v xml:space="preserve">Lisset Gómez </v>
          </cell>
          <cell r="AC765">
            <v>10019</v>
          </cell>
          <cell r="AD765" t="str">
            <v>Néstor Montilla</v>
          </cell>
          <cell r="AE765" t="e">
            <v>#N/A</v>
          </cell>
        </row>
        <row r="766">
          <cell r="B766" t="str">
            <v>Día Día Practimercados, C.A.1015384</v>
          </cell>
          <cell r="C766" t="str">
            <v>Día Día Practimercados, C.A.124972</v>
          </cell>
          <cell r="D766">
            <v>124972</v>
          </cell>
          <cell r="E766">
            <v>7591031100720</v>
          </cell>
          <cell r="F766">
            <v>1015384</v>
          </cell>
          <cell r="G766" t="str">
            <v>GATORADE MORA PET 500MLX12UN</v>
          </cell>
          <cell r="H766">
            <v>12</v>
          </cell>
          <cell r="I766">
            <v>7.99</v>
          </cell>
          <cell r="J766">
            <v>0.16</v>
          </cell>
          <cell r="K766">
            <v>9.27</v>
          </cell>
          <cell r="L766">
            <v>0.18731</v>
          </cell>
          <cell r="M766">
            <v>6.49</v>
          </cell>
          <cell r="N766">
            <v>7.53</v>
          </cell>
          <cell r="O766">
            <v>77.89</v>
          </cell>
          <cell r="P766">
            <v>90.39</v>
          </cell>
          <cell r="Q766">
            <v>8.14</v>
          </cell>
          <cell r="R766">
            <v>0.16</v>
          </cell>
          <cell r="S766">
            <v>9.44</v>
          </cell>
          <cell r="T766">
            <v>0.18731</v>
          </cell>
          <cell r="U766">
            <v>6.6</v>
          </cell>
          <cell r="V766">
            <v>7.67</v>
          </cell>
          <cell r="W766">
            <v>79.31</v>
          </cell>
          <cell r="X766">
            <v>92.05</v>
          </cell>
          <cell r="Y766" t="str">
            <v>Bebida deportiva</v>
          </cell>
          <cell r="AB766" t="str">
            <v xml:space="preserve">Lisset Gómez </v>
          </cell>
          <cell r="AC766">
            <v>10019</v>
          </cell>
          <cell r="AD766" t="str">
            <v>Néstor Montilla</v>
          </cell>
          <cell r="AE766" t="str">
            <v>Si</v>
          </cell>
        </row>
        <row r="767">
          <cell r="B767" t="str">
            <v>Día Día Practimercados, C.A.1015481</v>
          </cell>
          <cell r="C767" t="str">
            <v>Día Día Practimercados, C.A.102642</v>
          </cell>
          <cell r="D767">
            <v>102642</v>
          </cell>
          <cell r="E767" t="e">
            <v>#N/A</v>
          </cell>
          <cell r="F767">
            <v>1015481</v>
          </cell>
          <cell r="G767" t="str">
            <v>GOLDEN NARA MANZANA PET1,5Lx6UN</v>
          </cell>
          <cell r="H767" t="e">
            <v>#N/A</v>
          </cell>
          <cell r="I767" t="e">
            <v>#N/A</v>
          </cell>
          <cell r="J767" t="e">
            <v>#N/A</v>
          </cell>
          <cell r="K767" t="e">
            <v>#N/A</v>
          </cell>
          <cell r="L767" t="e">
            <v>#N/A</v>
          </cell>
          <cell r="M767" t="e">
            <v>#N/A</v>
          </cell>
          <cell r="N767" t="e">
            <v>#N/A</v>
          </cell>
          <cell r="O767" t="e">
            <v>#N/A</v>
          </cell>
          <cell r="P767" t="e">
            <v>#N/A</v>
          </cell>
          <cell r="Q767" t="e">
            <v>#N/A</v>
          </cell>
          <cell r="R767" t="e">
            <v>#N/A</v>
          </cell>
          <cell r="S767" t="e">
            <v>#N/A</v>
          </cell>
          <cell r="T767" t="e">
            <v>#N/A</v>
          </cell>
          <cell r="U767" t="e">
            <v>#N/A</v>
          </cell>
          <cell r="V767" t="e">
            <v>#N/A</v>
          </cell>
          <cell r="W767" t="e">
            <v>#N/A</v>
          </cell>
          <cell r="X767" t="e">
            <v>#N/A</v>
          </cell>
          <cell r="Y767" t="str">
            <v>Sabores</v>
          </cell>
          <cell r="AB767" t="str">
            <v xml:space="preserve">Lisset Gómez </v>
          </cell>
          <cell r="AC767">
            <v>10019</v>
          </cell>
          <cell r="AD767" t="str">
            <v>Néstor Montilla</v>
          </cell>
          <cell r="AE767" t="e">
            <v>#N/A</v>
          </cell>
        </row>
        <row r="768">
          <cell r="B768" t="str">
            <v>Día Día Practimercados, C.A.1012523</v>
          </cell>
          <cell r="C768" t="str">
            <v>Día Día Practimercados, C.A.108106</v>
          </cell>
          <cell r="D768">
            <v>108106</v>
          </cell>
          <cell r="E768">
            <v>75920913</v>
          </cell>
          <cell r="F768">
            <v>1012523</v>
          </cell>
          <cell r="G768" t="str">
            <v>YUKERY DURAZNO BOT 250MLx12UN</v>
          </cell>
          <cell r="H768">
            <v>12</v>
          </cell>
          <cell r="I768">
            <v>4.2300000000000004</v>
          </cell>
          <cell r="J768">
            <v>0.16</v>
          </cell>
          <cell r="K768">
            <v>4.92</v>
          </cell>
          <cell r="L768">
            <v>0.18884999999999999</v>
          </cell>
          <cell r="M768">
            <v>3.42</v>
          </cell>
          <cell r="N768">
            <v>3.94</v>
          </cell>
          <cell r="O768">
            <v>41.29</v>
          </cell>
          <cell r="P768">
            <v>47.89</v>
          </cell>
          <cell r="Q768">
            <v>4.3</v>
          </cell>
          <cell r="R768">
            <v>0.16</v>
          </cell>
          <cell r="S768">
            <v>5.01</v>
          </cell>
          <cell r="T768">
            <v>0.18884999999999999</v>
          </cell>
          <cell r="U768">
            <v>3.48</v>
          </cell>
          <cell r="V768">
            <v>4.01</v>
          </cell>
          <cell r="W768">
            <v>42.05</v>
          </cell>
          <cell r="X768">
            <v>48.77</v>
          </cell>
          <cell r="Y768" t="str">
            <v>Jugos</v>
          </cell>
          <cell r="AB768" t="str">
            <v xml:space="preserve">Lisset Gómez </v>
          </cell>
          <cell r="AC768">
            <v>10019</v>
          </cell>
          <cell r="AD768" t="str">
            <v>Néstor Montilla</v>
          </cell>
          <cell r="AE768" t="str">
            <v>Si</v>
          </cell>
        </row>
        <row r="769">
          <cell r="B769" t="str">
            <v>Día Día Practimercados, C.A.1016381</v>
          </cell>
          <cell r="C769" t="str">
            <v>Día Día Practimercados, C.A.108107</v>
          </cell>
          <cell r="D769">
            <v>108107</v>
          </cell>
          <cell r="E769">
            <v>75920920</v>
          </cell>
          <cell r="F769">
            <v>1016381</v>
          </cell>
          <cell r="G769" t="str">
            <v>YUKERY MANGO BOT 250MLx12UN</v>
          </cell>
          <cell r="H769">
            <v>12</v>
          </cell>
          <cell r="I769">
            <v>4.2300000000000004</v>
          </cell>
          <cell r="J769">
            <v>0.16</v>
          </cell>
          <cell r="K769">
            <v>4.92</v>
          </cell>
          <cell r="L769">
            <v>0.18884999999999999</v>
          </cell>
          <cell r="M769">
            <v>3.42</v>
          </cell>
          <cell r="N769">
            <v>3.94</v>
          </cell>
          <cell r="O769">
            <v>41.29</v>
          </cell>
          <cell r="P769">
            <v>47.89</v>
          </cell>
          <cell r="Q769">
            <v>4.3</v>
          </cell>
          <cell r="R769">
            <v>0.16</v>
          </cell>
          <cell r="S769">
            <v>5.01</v>
          </cell>
          <cell r="T769">
            <v>0.18884999999999999</v>
          </cell>
          <cell r="U769">
            <v>3.48</v>
          </cell>
          <cell r="V769">
            <v>4.01</v>
          </cell>
          <cell r="W769">
            <v>42.05</v>
          </cell>
          <cell r="X769">
            <v>48.77</v>
          </cell>
          <cell r="Y769" t="str">
            <v>Jugos</v>
          </cell>
          <cell r="AB769" t="str">
            <v xml:space="preserve">Lisset Gómez </v>
          </cell>
          <cell r="AC769">
            <v>10019</v>
          </cell>
          <cell r="AD769" t="str">
            <v>Néstor Montilla</v>
          </cell>
          <cell r="AE769" t="str">
            <v>Si</v>
          </cell>
        </row>
        <row r="770">
          <cell r="B770" t="str">
            <v>Día Día Practimercados, C.A.1012942</v>
          </cell>
          <cell r="C770" t="str">
            <v>Día Día Practimercados, C.A.127971</v>
          </cell>
          <cell r="D770">
            <v>127971</v>
          </cell>
          <cell r="E770">
            <v>75930578</v>
          </cell>
          <cell r="F770">
            <v>1012942</v>
          </cell>
          <cell r="G770" t="str">
            <v>YUKERY NARANJA BOT 250MLx12UN</v>
          </cell>
          <cell r="H770">
            <v>12</v>
          </cell>
          <cell r="I770">
            <v>4.2300000000000004</v>
          </cell>
          <cell r="J770">
            <v>0.16</v>
          </cell>
          <cell r="K770">
            <v>4.92</v>
          </cell>
          <cell r="L770">
            <v>0.18884999999999999</v>
          </cell>
          <cell r="M770">
            <v>3.42</v>
          </cell>
          <cell r="N770">
            <v>3.94</v>
          </cell>
          <cell r="O770">
            <v>41.29</v>
          </cell>
          <cell r="P770">
            <v>47.89</v>
          </cell>
          <cell r="Q770">
            <v>4.3</v>
          </cell>
          <cell r="R770">
            <v>0.16</v>
          </cell>
          <cell r="S770">
            <v>5.01</v>
          </cell>
          <cell r="T770">
            <v>0.18884999999999999</v>
          </cell>
          <cell r="U770">
            <v>3.48</v>
          </cell>
          <cell r="V770">
            <v>4.01</v>
          </cell>
          <cell r="W770">
            <v>42.05</v>
          </cell>
          <cell r="X770">
            <v>48.77</v>
          </cell>
          <cell r="Y770" t="str">
            <v>Jugos</v>
          </cell>
          <cell r="AB770" t="str">
            <v xml:space="preserve">Lisset Gómez </v>
          </cell>
          <cell r="AC770">
            <v>10019</v>
          </cell>
          <cell r="AD770" t="str">
            <v>Néstor Montilla</v>
          </cell>
          <cell r="AE770" t="str">
            <v>Si</v>
          </cell>
        </row>
        <row r="771">
          <cell r="B771" t="str">
            <v>Día Día Practimercados, C.A.1015482</v>
          </cell>
          <cell r="C771" t="str">
            <v>Día Día Practimercados, C.A.124974</v>
          </cell>
          <cell r="D771">
            <v>124974</v>
          </cell>
          <cell r="E771" t="e">
            <v>#N/A</v>
          </cell>
          <cell r="F771">
            <v>1015482</v>
          </cell>
          <cell r="G771" t="str">
            <v>GOLDEN NARA MANZANA LATA 355MLx24UN</v>
          </cell>
          <cell r="H771" t="e">
            <v>#N/A</v>
          </cell>
          <cell r="I771" t="e">
            <v>#N/A</v>
          </cell>
          <cell r="J771" t="e">
            <v>#N/A</v>
          </cell>
          <cell r="K771" t="e">
            <v>#N/A</v>
          </cell>
          <cell r="L771" t="e">
            <v>#N/A</v>
          </cell>
          <cell r="M771" t="e">
            <v>#N/A</v>
          </cell>
          <cell r="N771" t="e">
            <v>#N/A</v>
          </cell>
          <cell r="O771" t="e">
            <v>#N/A</v>
          </cell>
          <cell r="P771" t="e">
            <v>#N/A</v>
          </cell>
          <cell r="Q771" t="e">
            <v>#N/A</v>
          </cell>
          <cell r="R771" t="e">
            <v>#N/A</v>
          </cell>
          <cell r="S771" t="e">
            <v>#N/A</v>
          </cell>
          <cell r="T771" t="e">
            <v>#N/A</v>
          </cell>
          <cell r="U771" t="e">
            <v>#N/A</v>
          </cell>
          <cell r="V771" t="e">
            <v>#N/A</v>
          </cell>
          <cell r="W771" t="e">
            <v>#N/A</v>
          </cell>
          <cell r="X771" t="e">
            <v>#N/A</v>
          </cell>
          <cell r="Y771" t="str">
            <v>Sabores</v>
          </cell>
          <cell r="AB771" t="str">
            <v xml:space="preserve">Lisset Gómez </v>
          </cell>
          <cell r="AC771">
            <v>10019</v>
          </cell>
          <cell r="AD771" t="str">
            <v>Néstor Montilla</v>
          </cell>
          <cell r="AE771" t="e">
            <v>#N/A</v>
          </cell>
        </row>
        <row r="772">
          <cell r="B772" t="str">
            <v>Día Día Practimercados, C.A.1016692</v>
          </cell>
          <cell r="C772" t="str">
            <v>Día Día Practimercados, C.A.</v>
          </cell>
          <cell r="E772">
            <v>7591031102045</v>
          </cell>
          <cell r="F772">
            <v>1016692</v>
          </cell>
          <cell r="G772" t="str">
            <v>MINALBA SPARKLING LIMÓN C/G PET500MLx12U</v>
          </cell>
          <cell r="H772">
            <v>12</v>
          </cell>
          <cell r="I772">
            <v>4.9800000000000004</v>
          </cell>
          <cell r="J772">
            <v>0.16</v>
          </cell>
          <cell r="K772">
            <v>5.79</v>
          </cell>
          <cell r="L772">
            <v>0.16441</v>
          </cell>
          <cell r="M772">
            <v>4.17</v>
          </cell>
          <cell r="N772">
            <v>4.8600000000000003</v>
          </cell>
          <cell r="O772">
            <v>50.03</v>
          </cell>
          <cell r="P772">
            <v>58.08</v>
          </cell>
          <cell r="Q772">
            <v>5.07</v>
          </cell>
          <cell r="R772">
            <v>0.16</v>
          </cell>
          <cell r="S772">
            <v>5.9</v>
          </cell>
          <cell r="T772">
            <v>0.16441</v>
          </cell>
          <cell r="U772">
            <v>4.25</v>
          </cell>
          <cell r="V772">
            <v>4.95</v>
          </cell>
          <cell r="W772">
            <v>50.95</v>
          </cell>
          <cell r="X772">
            <v>59.15</v>
          </cell>
          <cell r="Y772" t="str">
            <v>Agua gasificada</v>
          </cell>
          <cell r="AB772" t="str">
            <v xml:space="preserve">Lisset Gómez </v>
          </cell>
          <cell r="AC772">
            <v>10019</v>
          </cell>
          <cell r="AD772" t="str">
            <v>Néstor Montilla</v>
          </cell>
          <cell r="AE772" t="str">
            <v>Si</v>
          </cell>
        </row>
        <row r="773">
          <cell r="B773" t="str">
            <v>Día Día Practimercados, C.A.1016712</v>
          </cell>
          <cell r="C773" t="str">
            <v>Día Día Practimercados, C.A.</v>
          </cell>
          <cell r="E773">
            <v>0</v>
          </cell>
          <cell r="F773">
            <v>1016712</v>
          </cell>
          <cell r="G773" t="str">
            <v>LIPTON CONCENT DURAZNO 2X3L C/CARTÓN</v>
          </cell>
          <cell r="H773">
            <v>1</v>
          </cell>
          <cell r="I773">
            <v>290.06</v>
          </cell>
          <cell r="J773">
            <v>0.16</v>
          </cell>
          <cell r="K773">
            <v>336.45</v>
          </cell>
          <cell r="L773">
            <v>0.18686</v>
          </cell>
          <cell r="M773">
            <v>290.06</v>
          </cell>
          <cell r="N773">
            <v>336.45</v>
          </cell>
          <cell r="O773">
            <v>290.06</v>
          </cell>
          <cell r="P773">
            <v>336.45</v>
          </cell>
          <cell r="Q773">
            <v>295.38</v>
          </cell>
          <cell r="R773">
            <v>0.16</v>
          </cell>
          <cell r="S773">
            <v>342.62</v>
          </cell>
          <cell r="T773">
            <v>0.18686</v>
          </cell>
          <cell r="U773">
            <v>295.38</v>
          </cell>
          <cell r="V773">
            <v>342.62</v>
          </cell>
          <cell r="W773">
            <v>295.38</v>
          </cell>
          <cell r="X773">
            <v>342.62</v>
          </cell>
          <cell r="Y773" t="str">
            <v>Té</v>
          </cell>
          <cell r="AB773" t="str">
            <v xml:space="preserve">Lisset Gómez </v>
          </cell>
          <cell r="AC773">
            <v>10019</v>
          </cell>
          <cell r="AD773" t="str">
            <v>Néstor Montilla</v>
          </cell>
          <cell r="AE773" t="str">
            <v>Si</v>
          </cell>
        </row>
        <row r="774">
          <cell r="B774" t="str">
            <v>Día Día Practimercados, C.A.1016711</v>
          </cell>
          <cell r="C774" t="str">
            <v>Día Día Practimercados, C.A.</v>
          </cell>
          <cell r="E774">
            <v>0</v>
          </cell>
          <cell r="F774">
            <v>1016711</v>
          </cell>
          <cell r="G774" t="str">
            <v>LIPTON CONCENT LIMON 2X3L C/CARTÓN</v>
          </cell>
          <cell r="H774">
            <v>1</v>
          </cell>
          <cell r="I774">
            <v>290.06</v>
          </cell>
          <cell r="J774">
            <v>0.16</v>
          </cell>
          <cell r="K774">
            <v>336.45</v>
          </cell>
          <cell r="L774">
            <v>0.18686</v>
          </cell>
          <cell r="M774">
            <v>290.06</v>
          </cell>
          <cell r="N774">
            <v>336.45</v>
          </cell>
          <cell r="O774">
            <v>290.06</v>
          </cell>
          <cell r="P774">
            <v>336.45</v>
          </cell>
          <cell r="Q774">
            <v>295.38</v>
          </cell>
          <cell r="R774">
            <v>0.16</v>
          </cell>
          <cell r="S774">
            <v>342.62</v>
          </cell>
          <cell r="T774">
            <v>0.18686</v>
          </cell>
          <cell r="U774">
            <v>295.38</v>
          </cell>
          <cell r="V774">
            <v>342.62</v>
          </cell>
          <cell r="W774">
            <v>295.38</v>
          </cell>
          <cell r="X774">
            <v>342.62</v>
          </cell>
          <cell r="Y774" t="str">
            <v>Té</v>
          </cell>
          <cell r="AB774" t="str">
            <v xml:space="preserve">Lisset Gómez </v>
          </cell>
          <cell r="AC774">
            <v>10019</v>
          </cell>
          <cell r="AD774" t="str">
            <v>Néstor Montilla</v>
          </cell>
          <cell r="AE774" t="str">
            <v>Si</v>
          </cell>
        </row>
        <row r="775">
          <cell r="B775" t="str">
            <v>Día Día Practimercados, C.A.1017051</v>
          </cell>
          <cell r="C775" t="str">
            <v>Día Día Practimercados, C.A.</v>
          </cell>
          <cell r="E775">
            <v>7591031000983</v>
          </cell>
          <cell r="F775">
            <v>1017051</v>
          </cell>
          <cell r="G775" t="str">
            <v>PEPSI 1 LT PET</v>
          </cell>
          <cell r="H775">
            <v>6</v>
          </cell>
          <cell r="I775">
            <v>6.49</v>
          </cell>
          <cell r="J775">
            <v>0.16</v>
          </cell>
          <cell r="K775">
            <v>7.53</v>
          </cell>
          <cell r="L775">
            <v>0.14435000000000001</v>
          </cell>
          <cell r="M775">
            <v>5.56</v>
          </cell>
          <cell r="N775">
            <v>6.43</v>
          </cell>
          <cell r="O775">
            <v>33.299999999999997</v>
          </cell>
          <cell r="P775">
            <v>38.619999999999997</v>
          </cell>
          <cell r="Q775">
            <v>6.6</v>
          </cell>
          <cell r="R775">
            <v>0.16</v>
          </cell>
          <cell r="S775">
            <v>7.67</v>
          </cell>
          <cell r="T775">
            <v>0.14435000000000001</v>
          </cell>
          <cell r="U775">
            <v>5.66</v>
          </cell>
          <cell r="V775">
            <v>6.55</v>
          </cell>
          <cell r="W775">
            <v>33.909999999999997</v>
          </cell>
          <cell r="X775">
            <v>39.33</v>
          </cell>
          <cell r="Y775" t="str">
            <v>Cola negra</v>
          </cell>
          <cell r="AB775" t="str">
            <v xml:space="preserve">Lisset Gómez </v>
          </cell>
          <cell r="AC775">
            <v>10019</v>
          </cell>
          <cell r="AD775" t="str">
            <v>Néstor Montilla</v>
          </cell>
          <cell r="AE775" t="str">
            <v>Si</v>
          </cell>
        </row>
        <row r="776">
          <cell r="B776" t="str">
            <v>Día Día Practimercados, C.A.1016811</v>
          </cell>
          <cell r="C776" t="str">
            <v>Día Día Practimercados, C.A.</v>
          </cell>
          <cell r="E776">
            <v>7591031102069</v>
          </cell>
          <cell r="F776">
            <v>1016811</v>
          </cell>
          <cell r="G776" t="str">
            <v>PEPSI LATA 320 ML</v>
          </cell>
          <cell r="H776">
            <v>24</v>
          </cell>
          <cell r="I776">
            <v>5.73</v>
          </cell>
          <cell r="J776">
            <v>0.16</v>
          </cell>
          <cell r="K776">
            <v>6.66</v>
          </cell>
          <cell r="L776">
            <v>0.14502000000000001</v>
          </cell>
          <cell r="M776">
            <v>4.92</v>
          </cell>
          <cell r="N776">
            <v>5.73</v>
          </cell>
          <cell r="O776">
            <v>117.78</v>
          </cell>
          <cell r="P776">
            <v>136.66</v>
          </cell>
          <cell r="Q776">
            <v>5.84</v>
          </cell>
          <cell r="R776">
            <v>0.16</v>
          </cell>
          <cell r="S776">
            <v>6.78</v>
          </cell>
          <cell r="T776">
            <v>0.14502000000000001</v>
          </cell>
          <cell r="U776">
            <v>5.01</v>
          </cell>
          <cell r="V776">
            <v>5.84</v>
          </cell>
          <cell r="W776">
            <v>119.94</v>
          </cell>
          <cell r="X776">
            <v>139.16999999999999</v>
          </cell>
          <cell r="Y776" t="str">
            <v>Cola negra</v>
          </cell>
          <cell r="AB776" t="str">
            <v xml:space="preserve">Lisset Gómez </v>
          </cell>
          <cell r="AC776">
            <v>10019</v>
          </cell>
          <cell r="AD776" t="str">
            <v>Néstor Montilla</v>
          </cell>
          <cell r="AE776" t="str">
            <v>Si</v>
          </cell>
        </row>
        <row r="777">
          <cell r="B777" t="str">
            <v>Empresas Garzón C.A.80626</v>
          </cell>
          <cell r="C777" t="str">
            <v>Empresas Garzón C.A.7591031003267</v>
          </cell>
          <cell r="D777">
            <v>7591031003267</v>
          </cell>
          <cell r="E777">
            <v>7591031003267</v>
          </cell>
          <cell r="F777">
            <v>80626</v>
          </cell>
          <cell r="G777" t="str">
            <v>PEPSI 2 LT PET</v>
          </cell>
          <cell r="H777">
            <v>6</v>
          </cell>
          <cell r="I777">
            <v>11.23</v>
          </cell>
          <cell r="J777">
            <v>0.16</v>
          </cell>
          <cell r="K777">
            <v>13.03</v>
          </cell>
          <cell r="L777">
            <v>0.15292</v>
          </cell>
          <cell r="M777">
            <v>9.5</v>
          </cell>
          <cell r="N777">
            <v>11</v>
          </cell>
          <cell r="O777">
            <v>57.1</v>
          </cell>
          <cell r="P777">
            <v>66.25</v>
          </cell>
          <cell r="Q777">
            <v>11.44</v>
          </cell>
          <cell r="R777">
            <v>0.16</v>
          </cell>
          <cell r="S777">
            <v>13.27</v>
          </cell>
          <cell r="T777">
            <v>0.15292</v>
          </cell>
          <cell r="U777">
            <v>9.67</v>
          </cell>
          <cell r="V777">
            <v>11.2</v>
          </cell>
          <cell r="W777">
            <v>58.14</v>
          </cell>
          <cell r="X777">
            <v>67.459999999999994</v>
          </cell>
          <cell r="Y777" t="str">
            <v>Cola negra</v>
          </cell>
          <cell r="AB777" t="str">
            <v>Marvi García</v>
          </cell>
          <cell r="AD777" t="str">
            <v>Pedro Alvarado</v>
          </cell>
          <cell r="AE777" t="str">
            <v>Si</v>
          </cell>
        </row>
        <row r="778">
          <cell r="B778" t="str">
            <v>Empresas Garzón C.A.80628</v>
          </cell>
          <cell r="C778" t="str">
            <v>Empresas Garzón C.A.7591031003328</v>
          </cell>
          <cell r="D778">
            <v>7591031003328</v>
          </cell>
          <cell r="E778">
            <v>7591031003328</v>
          </cell>
          <cell r="F778">
            <v>80628</v>
          </cell>
          <cell r="G778" t="str">
            <v>PEPSI LIGHT 2 LT PET</v>
          </cell>
          <cell r="H778">
            <v>6</v>
          </cell>
          <cell r="I778">
            <v>11.23</v>
          </cell>
          <cell r="J778">
            <v>0.16</v>
          </cell>
          <cell r="K778">
            <v>13.03</v>
          </cell>
          <cell r="L778">
            <v>0.15292</v>
          </cell>
          <cell r="M778">
            <v>9.5</v>
          </cell>
          <cell r="N778">
            <v>11</v>
          </cell>
          <cell r="O778">
            <v>57.1</v>
          </cell>
          <cell r="P778">
            <v>66.25</v>
          </cell>
          <cell r="Q778">
            <v>11.44</v>
          </cell>
          <cell r="R778">
            <v>0.16</v>
          </cell>
          <cell r="S778">
            <v>13.27</v>
          </cell>
          <cell r="T778">
            <v>0.15292</v>
          </cell>
          <cell r="U778">
            <v>9.67</v>
          </cell>
          <cell r="V778">
            <v>11.2</v>
          </cell>
          <cell r="W778">
            <v>58.14</v>
          </cell>
          <cell r="X778">
            <v>67.459999999999994</v>
          </cell>
          <cell r="Y778" t="str">
            <v>Cola negra</v>
          </cell>
          <cell r="AB778" t="str">
            <v>Marvi García</v>
          </cell>
          <cell r="AD778" t="str">
            <v>Pedro Alvarado</v>
          </cell>
          <cell r="AE778" t="str">
            <v>Si</v>
          </cell>
        </row>
        <row r="779">
          <cell r="B779" t="str">
            <v>Empresas Garzón C.A.1017051</v>
          </cell>
          <cell r="C779" t="str">
            <v>Empresas Garzón C.A.7591031000983</v>
          </cell>
          <cell r="D779">
            <v>7591031000983</v>
          </cell>
          <cell r="E779">
            <v>7591031000983</v>
          </cell>
          <cell r="F779">
            <v>1017051</v>
          </cell>
          <cell r="G779" t="str">
            <v>PEPSI 1 LT PET</v>
          </cell>
          <cell r="H779">
            <v>6</v>
          </cell>
          <cell r="I779">
            <v>6.49</v>
          </cell>
          <cell r="J779">
            <v>0.16</v>
          </cell>
          <cell r="K779">
            <v>7.53</v>
          </cell>
          <cell r="L779">
            <v>0.14435000000000001</v>
          </cell>
          <cell r="M779">
            <v>5.56</v>
          </cell>
          <cell r="N779">
            <v>6.43</v>
          </cell>
          <cell r="O779">
            <v>33.299999999999997</v>
          </cell>
          <cell r="P779">
            <v>38.619999999999997</v>
          </cell>
          <cell r="Q779">
            <v>6.6</v>
          </cell>
          <cell r="R779">
            <v>0.16</v>
          </cell>
          <cell r="S779">
            <v>7.67</v>
          </cell>
          <cell r="T779">
            <v>0.14435000000000001</v>
          </cell>
          <cell r="U779">
            <v>5.66</v>
          </cell>
          <cell r="V779">
            <v>6.55</v>
          </cell>
          <cell r="W779">
            <v>33.909999999999997</v>
          </cell>
          <cell r="X779">
            <v>39.33</v>
          </cell>
          <cell r="Y779" t="str">
            <v>Cola negra</v>
          </cell>
          <cell r="AB779" t="str">
            <v>Marvi García</v>
          </cell>
          <cell r="AD779" t="str">
            <v>Pedro Alvarado</v>
          </cell>
          <cell r="AE779" t="str">
            <v>Si</v>
          </cell>
        </row>
        <row r="780">
          <cell r="B780" t="str">
            <v>Empresas Garzón C.A.178392</v>
          </cell>
          <cell r="C780" t="str">
            <v>Empresas Garzón C.A.7591031003250</v>
          </cell>
          <cell r="D780">
            <v>7591031003250</v>
          </cell>
          <cell r="E780">
            <v>7591031003250</v>
          </cell>
          <cell r="F780">
            <v>178392</v>
          </cell>
          <cell r="G780" t="str">
            <v>PEPSI PET 1,5LX6UN</v>
          </cell>
          <cell r="H780">
            <v>6</v>
          </cell>
          <cell r="I780">
            <v>8.98</v>
          </cell>
          <cell r="J780">
            <v>0.16</v>
          </cell>
          <cell r="K780">
            <v>10.42</v>
          </cell>
          <cell r="L780">
            <v>0.18045</v>
          </cell>
          <cell r="M780">
            <v>7.35</v>
          </cell>
          <cell r="N780">
            <v>8.51</v>
          </cell>
          <cell r="O780">
            <v>44.18</v>
          </cell>
          <cell r="P780">
            <v>51.31</v>
          </cell>
          <cell r="Q780">
            <v>9.14</v>
          </cell>
          <cell r="R780">
            <v>0.16</v>
          </cell>
          <cell r="S780">
            <v>10.61</v>
          </cell>
          <cell r="T780">
            <v>0.18045</v>
          </cell>
          <cell r="U780">
            <v>7.49</v>
          </cell>
          <cell r="V780">
            <v>8.67</v>
          </cell>
          <cell r="W780">
            <v>44.99</v>
          </cell>
          <cell r="X780">
            <v>52.25</v>
          </cell>
          <cell r="Y780" t="str">
            <v>Cola negra</v>
          </cell>
          <cell r="AB780" t="str">
            <v>Marvi García</v>
          </cell>
          <cell r="AD780" t="str">
            <v>Pedro Alvarado</v>
          </cell>
          <cell r="AE780" t="str">
            <v>Si</v>
          </cell>
        </row>
        <row r="781">
          <cell r="B781" t="str">
            <v>Empresas Garzón C.A.1017052</v>
          </cell>
          <cell r="C781" t="str">
            <v>Empresas Garzón C.A.7591031102052</v>
          </cell>
          <cell r="D781">
            <v>7591031102052</v>
          </cell>
          <cell r="E781">
            <v>7591031102052</v>
          </cell>
          <cell r="F781">
            <v>1017052</v>
          </cell>
          <cell r="G781" t="str">
            <v>PEPSI 1,25L</v>
          </cell>
          <cell r="H781">
            <v>6</v>
          </cell>
          <cell r="I781">
            <v>5.5</v>
          </cell>
          <cell r="J781">
            <v>0.16</v>
          </cell>
          <cell r="K781">
            <v>6.37</v>
          </cell>
          <cell r="L781">
            <v>0.18804999999999999</v>
          </cell>
          <cell r="M781">
            <v>4.46</v>
          </cell>
          <cell r="N781">
            <v>5.15</v>
          </cell>
          <cell r="O781">
            <v>26.75</v>
          </cell>
          <cell r="P781">
            <v>31.04</v>
          </cell>
          <cell r="Q781">
            <v>5.6</v>
          </cell>
          <cell r="R781">
            <v>0.16</v>
          </cell>
          <cell r="S781">
            <v>6.49</v>
          </cell>
          <cell r="T781">
            <v>0.18804999999999999</v>
          </cell>
          <cell r="U781">
            <v>4.54</v>
          </cell>
          <cell r="V781">
            <v>5.25</v>
          </cell>
          <cell r="W781">
            <v>27.24</v>
          </cell>
          <cell r="X781">
            <v>31.61</v>
          </cell>
          <cell r="Y781" t="str">
            <v>Cola negra</v>
          </cell>
          <cell r="AB781" t="str">
            <v>Marvi García</v>
          </cell>
          <cell r="AD781" t="str">
            <v>Pedro Alvarado</v>
          </cell>
          <cell r="AE781" t="str">
            <v>Si</v>
          </cell>
        </row>
        <row r="782">
          <cell r="B782" t="str">
            <v>Empresas Garzón C.A.80142</v>
          </cell>
          <cell r="C782" t="str">
            <v>Empresas Garzón C.A.7591031003946</v>
          </cell>
          <cell r="D782">
            <v>7591031003946</v>
          </cell>
          <cell r="E782">
            <v>7591031003946</v>
          </cell>
          <cell r="F782">
            <v>80142</v>
          </cell>
          <cell r="G782" t="str">
            <v>PEPSI RET 350MLx24UN</v>
          </cell>
          <cell r="H782">
            <v>24</v>
          </cell>
          <cell r="I782">
            <v>2.72</v>
          </cell>
          <cell r="J782">
            <v>0.16</v>
          </cell>
          <cell r="K782">
            <v>3.18</v>
          </cell>
          <cell r="L782">
            <v>0.15114</v>
          </cell>
          <cell r="M782">
            <v>2.3199999999999998</v>
          </cell>
          <cell r="N782">
            <v>2.66</v>
          </cell>
          <cell r="O782">
            <v>55.94</v>
          </cell>
          <cell r="P782">
            <v>64.86</v>
          </cell>
          <cell r="Q782">
            <v>2.77</v>
          </cell>
          <cell r="R782">
            <v>0.16</v>
          </cell>
          <cell r="S782">
            <v>3.24</v>
          </cell>
          <cell r="T782">
            <v>0.15114</v>
          </cell>
          <cell r="U782">
            <v>2.36</v>
          </cell>
          <cell r="V782">
            <v>2.71</v>
          </cell>
          <cell r="W782">
            <v>56.97</v>
          </cell>
          <cell r="X782">
            <v>66.05</v>
          </cell>
          <cell r="Y782" t="str">
            <v>Cola negra</v>
          </cell>
          <cell r="AB782" t="str">
            <v>Marvi García</v>
          </cell>
          <cell r="AD782" t="str">
            <v>Pedro Alvarado</v>
          </cell>
          <cell r="AE782" t="str">
            <v>Si</v>
          </cell>
        </row>
        <row r="783">
          <cell r="B783" t="str">
            <v>Empresas Garzón C.A.80624</v>
          </cell>
          <cell r="C783" t="str">
            <v>Empresas Garzón C.A.7591031003229</v>
          </cell>
          <cell r="D783">
            <v>7591031003229</v>
          </cell>
          <cell r="E783">
            <v>7591031003229</v>
          </cell>
          <cell r="F783">
            <v>80624</v>
          </cell>
          <cell r="G783" t="str">
            <v>PEPSI LATA 355 ML</v>
          </cell>
          <cell r="H783">
            <v>24</v>
          </cell>
          <cell r="I783">
            <v>5.73</v>
          </cell>
          <cell r="J783">
            <v>0.16</v>
          </cell>
          <cell r="K783">
            <v>6.66</v>
          </cell>
          <cell r="L783">
            <v>0.14502000000000001</v>
          </cell>
          <cell r="M783">
            <v>4.92</v>
          </cell>
          <cell r="N783">
            <v>5.73</v>
          </cell>
          <cell r="O783">
            <v>117.78</v>
          </cell>
          <cell r="P783">
            <v>136.66</v>
          </cell>
          <cell r="Q783">
            <v>5.84</v>
          </cell>
          <cell r="R783">
            <v>0.16</v>
          </cell>
          <cell r="S783">
            <v>6.78</v>
          </cell>
          <cell r="T783">
            <v>0.14502000000000001</v>
          </cell>
          <cell r="U783">
            <v>5.01</v>
          </cell>
          <cell r="V783">
            <v>5.84</v>
          </cell>
          <cell r="W783">
            <v>119.94</v>
          </cell>
          <cell r="X783">
            <v>139.16999999999999</v>
          </cell>
          <cell r="Y783" t="str">
            <v>Cola negra</v>
          </cell>
          <cell r="AB783" t="str">
            <v>Marvi García</v>
          </cell>
          <cell r="AD783" t="str">
            <v>Pedro Alvarado</v>
          </cell>
          <cell r="AE783" t="str">
            <v>Si</v>
          </cell>
        </row>
        <row r="784">
          <cell r="B784" t="str">
            <v>Empresas Garzón C.A.80625</v>
          </cell>
          <cell r="C784" t="str">
            <v>Empresas Garzón C.A.7591031003281</v>
          </cell>
          <cell r="D784">
            <v>7591031003281</v>
          </cell>
          <cell r="E784">
            <v>7591031003281</v>
          </cell>
          <cell r="F784">
            <v>80625</v>
          </cell>
          <cell r="G784" t="str">
            <v>PEPSI LIGHT LATA 355 ML</v>
          </cell>
          <cell r="H784">
            <v>24</v>
          </cell>
          <cell r="I784">
            <v>5.73</v>
          </cell>
          <cell r="J784">
            <v>0.16</v>
          </cell>
          <cell r="K784">
            <v>6.66</v>
          </cell>
          <cell r="L784">
            <v>0.14502000000000001</v>
          </cell>
          <cell r="M784">
            <v>4.92</v>
          </cell>
          <cell r="N784">
            <v>5.73</v>
          </cell>
          <cell r="O784">
            <v>117.78</v>
          </cell>
          <cell r="P784">
            <v>136.66</v>
          </cell>
          <cell r="Q784">
            <v>5.84</v>
          </cell>
          <cell r="R784">
            <v>0.16</v>
          </cell>
          <cell r="S784">
            <v>6.78</v>
          </cell>
          <cell r="T784">
            <v>0.14502000000000001</v>
          </cell>
          <cell r="U784">
            <v>5.01</v>
          </cell>
          <cell r="V784">
            <v>5.84</v>
          </cell>
          <cell r="W784">
            <v>119.94</v>
          </cell>
          <cell r="X784">
            <v>139.16999999999999</v>
          </cell>
          <cell r="Y784" t="str">
            <v>Cola negra</v>
          </cell>
          <cell r="AB784" t="str">
            <v>Marvi García</v>
          </cell>
          <cell r="AD784" t="str">
            <v>Pedro Alvarado</v>
          </cell>
          <cell r="AE784" t="str">
            <v>Si</v>
          </cell>
        </row>
        <row r="785">
          <cell r="B785" t="str">
            <v>Empresas Garzón C.A.1016811</v>
          </cell>
          <cell r="C785" t="str">
            <v>Empresas Garzón C.A.7591031102069</v>
          </cell>
          <cell r="D785">
            <v>7591031102069</v>
          </cell>
          <cell r="E785">
            <v>7591031102069</v>
          </cell>
          <cell r="F785">
            <v>1016811</v>
          </cell>
          <cell r="G785" t="str">
            <v>PEPSI LATA 320 ML</v>
          </cell>
          <cell r="H785">
            <v>24</v>
          </cell>
          <cell r="I785">
            <v>5.73</v>
          </cell>
          <cell r="J785">
            <v>0.16</v>
          </cell>
          <cell r="K785">
            <v>6.66</v>
          </cell>
          <cell r="L785">
            <v>0.14502000000000001</v>
          </cell>
          <cell r="M785">
            <v>4.92</v>
          </cell>
          <cell r="N785">
            <v>5.73</v>
          </cell>
          <cell r="O785">
            <v>117.78</v>
          </cell>
          <cell r="P785">
            <v>136.66</v>
          </cell>
          <cell r="Q785">
            <v>5.84</v>
          </cell>
          <cell r="R785">
            <v>0.16</v>
          </cell>
          <cell r="S785">
            <v>6.78</v>
          </cell>
          <cell r="T785">
            <v>0.14502000000000001</v>
          </cell>
          <cell r="U785">
            <v>5.01</v>
          </cell>
          <cell r="V785">
            <v>5.84</v>
          </cell>
          <cell r="W785">
            <v>119.94</v>
          </cell>
          <cell r="X785">
            <v>139.16999999999999</v>
          </cell>
          <cell r="Y785" t="str">
            <v>Cola negra</v>
          </cell>
          <cell r="AB785" t="str">
            <v>Marvi García</v>
          </cell>
          <cell r="AD785" t="str">
            <v>Pedro Alvarado</v>
          </cell>
          <cell r="AE785" t="str">
            <v>Si</v>
          </cell>
        </row>
        <row r="786">
          <cell r="B786" t="str">
            <v>Empresas Garzón C.A.1016425</v>
          </cell>
          <cell r="C786" t="str">
            <v>Empresas Garzón C.A.7591031003236</v>
          </cell>
          <cell r="D786">
            <v>7591031003236</v>
          </cell>
          <cell r="E786">
            <v>7591031003236</v>
          </cell>
          <cell r="F786">
            <v>1016425</v>
          </cell>
          <cell r="G786" t="str">
            <v>PEPSI PSH 250MLx12UN</v>
          </cell>
          <cell r="H786">
            <v>12</v>
          </cell>
          <cell r="I786">
            <v>3.47</v>
          </cell>
          <cell r="J786">
            <v>0.16</v>
          </cell>
          <cell r="K786">
            <v>4.05</v>
          </cell>
          <cell r="L786">
            <v>0.14779</v>
          </cell>
          <cell r="M786">
            <v>2.95</v>
          </cell>
          <cell r="N786">
            <v>3.42</v>
          </cell>
          <cell r="O786">
            <v>35.729999999999997</v>
          </cell>
          <cell r="P786">
            <v>41.46</v>
          </cell>
          <cell r="Q786">
            <v>3.54</v>
          </cell>
          <cell r="R786">
            <v>0.16</v>
          </cell>
          <cell r="S786">
            <v>4.13</v>
          </cell>
          <cell r="T786">
            <v>0.14779</v>
          </cell>
          <cell r="U786">
            <v>3.01</v>
          </cell>
          <cell r="V786">
            <v>3.48</v>
          </cell>
          <cell r="W786">
            <v>36.380000000000003</v>
          </cell>
          <cell r="X786">
            <v>42.22</v>
          </cell>
          <cell r="Y786" t="str">
            <v>Cola negra</v>
          </cell>
          <cell r="AB786" t="str">
            <v>Marvi García</v>
          </cell>
          <cell r="AD786" t="str">
            <v>Pedro Alvarado</v>
          </cell>
          <cell r="AE786" t="str">
            <v>Si</v>
          </cell>
        </row>
        <row r="787">
          <cell r="B787" t="str">
            <v>Empresas Garzón C.A.80674</v>
          </cell>
          <cell r="C787" t="str">
            <v>Empresas Garzón C.A.7591031003595</v>
          </cell>
          <cell r="D787">
            <v>7591031003595</v>
          </cell>
          <cell r="E787">
            <v>7591031003595</v>
          </cell>
          <cell r="F787">
            <v>80674</v>
          </cell>
          <cell r="G787" t="str">
            <v>7UP 2 LT PET</v>
          </cell>
          <cell r="H787">
            <v>6</v>
          </cell>
          <cell r="I787">
            <v>11.23</v>
          </cell>
          <cell r="J787">
            <v>0.16</v>
          </cell>
          <cell r="K787">
            <v>13.03</v>
          </cell>
          <cell r="L787">
            <v>0.15292</v>
          </cell>
          <cell r="M787">
            <v>9.5</v>
          </cell>
          <cell r="N787">
            <v>11</v>
          </cell>
          <cell r="O787">
            <v>57.1</v>
          </cell>
          <cell r="P787">
            <v>66.25</v>
          </cell>
          <cell r="Q787">
            <v>11.44</v>
          </cell>
          <cell r="R787">
            <v>0.16</v>
          </cell>
          <cell r="S787">
            <v>13.27</v>
          </cell>
          <cell r="T787">
            <v>0.15292</v>
          </cell>
          <cell r="U787">
            <v>9.67</v>
          </cell>
          <cell r="V787">
            <v>11.2</v>
          </cell>
          <cell r="W787">
            <v>58.14</v>
          </cell>
          <cell r="X787">
            <v>67.459999999999994</v>
          </cell>
          <cell r="Y787" t="str">
            <v>Cola blanca</v>
          </cell>
          <cell r="AB787" t="str">
            <v>Marvi García</v>
          </cell>
          <cell r="AD787" t="str">
            <v>Pedro Alvarado</v>
          </cell>
          <cell r="AE787" t="str">
            <v>Si</v>
          </cell>
        </row>
        <row r="788">
          <cell r="B788" t="str">
            <v>Empresas Garzón C.A.178395</v>
          </cell>
          <cell r="C788" t="str">
            <v>Empresas Garzón C.A.7591031003588</v>
          </cell>
          <cell r="D788">
            <v>7591031003588</v>
          </cell>
          <cell r="E788">
            <v>7591031003588</v>
          </cell>
          <cell r="F788">
            <v>178395</v>
          </cell>
          <cell r="G788" t="str">
            <v>7UP PET 1,5Lx6UN</v>
          </cell>
          <cell r="H788">
            <v>6</v>
          </cell>
          <cell r="I788">
            <v>8.98</v>
          </cell>
          <cell r="J788">
            <v>0.16</v>
          </cell>
          <cell r="K788">
            <v>10.42</v>
          </cell>
          <cell r="L788">
            <v>0.18045</v>
          </cell>
          <cell r="M788">
            <v>7.35</v>
          </cell>
          <cell r="N788">
            <v>8.51</v>
          </cell>
          <cell r="O788">
            <v>44.18</v>
          </cell>
          <cell r="P788">
            <v>51.31</v>
          </cell>
          <cell r="Q788">
            <v>9.14</v>
          </cell>
          <cell r="R788">
            <v>0.16</v>
          </cell>
          <cell r="S788">
            <v>10.61</v>
          </cell>
          <cell r="T788">
            <v>0.18045</v>
          </cell>
          <cell r="U788">
            <v>7.49</v>
          </cell>
          <cell r="V788">
            <v>8.67</v>
          </cell>
          <cell r="W788">
            <v>44.99</v>
          </cell>
          <cell r="X788">
            <v>52.25</v>
          </cell>
          <cell r="Y788" t="str">
            <v>Cola blanca</v>
          </cell>
          <cell r="AB788" t="str">
            <v>Marvi García</v>
          </cell>
          <cell r="AD788" t="str">
            <v>Pedro Alvarado</v>
          </cell>
          <cell r="AE788" t="str">
            <v>Si</v>
          </cell>
        </row>
        <row r="789">
          <cell r="B789" t="str">
            <v>Empresas Garzón C.A.80676</v>
          </cell>
          <cell r="C789" t="str">
            <v>Empresas Garzón C.A.7591031003526</v>
          </cell>
          <cell r="D789">
            <v>7591031003526</v>
          </cell>
          <cell r="E789">
            <v>7591031003526</v>
          </cell>
          <cell r="F789">
            <v>80676</v>
          </cell>
          <cell r="G789" t="str">
            <v>7UP LATA 355 ML</v>
          </cell>
          <cell r="H789">
            <v>24</v>
          </cell>
          <cell r="I789">
            <v>5.73</v>
          </cell>
          <cell r="J789">
            <v>0.16</v>
          </cell>
          <cell r="K789">
            <v>6.66</v>
          </cell>
          <cell r="L789">
            <v>0.14502000000000001</v>
          </cell>
          <cell r="M789">
            <v>4.92</v>
          </cell>
          <cell r="N789">
            <v>5.73</v>
          </cell>
          <cell r="O789">
            <v>117.78</v>
          </cell>
          <cell r="P789">
            <v>136.66</v>
          </cell>
          <cell r="Q789">
            <v>5.84</v>
          </cell>
          <cell r="R789">
            <v>0.16</v>
          </cell>
          <cell r="S789">
            <v>6.78</v>
          </cell>
          <cell r="T789">
            <v>0.14502000000000001</v>
          </cell>
          <cell r="U789">
            <v>5.01</v>
          </cell>
          <cell r="V789">
            <v>5.84</v>
          </cell>
          <cell r="W789">
            <v>119.94</v>
          </cell>
          <cell r="X789">
            <v>139.16999999999999</v>
          </cell>
          <cell r="Y789" t="str">
            <v>Cola blanca</v>
          </cell>
          <cell r="AB789" t="str">
            <v>Marvi García</v>
          </cell>
          <cell r="AD789" t="str">
            <v>Pedro Alvarado</v>
          </cell>
          <cell r="AE789" t="str">
            <v>Si</v>
          </cell>
        </row>
        <row r="790">
          <cell r="B790" t="str">
            <v>Empresas Garzón C.A.80677</v>
          </cell>
          <cell r="C790" t="str">
            <v>Empresas Garzón C.A.7591031012214</v>
          </cell>
          <cell r="D790">
            <v>7591031012214</v>
          </cell>
          <cell r="E790">
            <v>7591031012214</v>
          </cell>
          <cell r="F790">
            <v>80677</v>
          </cell>
          <cell r="G790" t="str">
            <v>7UP PSH 250MLx24UN</v>
          </cell>
          <cell r="H790">
            <v>24</v>
          </cell>
          <cell r="I790">
            <v>3.47</v>
          </cell>
          <cell r="J790">
            <v>0.16</v>
          </cell>
          <cell r="K790">
            <v>4.05</v>
          </cell>
          <cell r="L790">
            <v>0.14779</v>
          </cell>
          <cell r="M790">
            <v>2.95</v>
          </cell>
          <cell r="N790">
            <v>3.42</v>
          </cell>
          <cell r="O790">
            <v>71.459999999999994</v>
          </cell>
          <cell r="P790">
            <v>82.92</v>
          </cell>
          <cell r="Q790">
            <v>3.54</v>
          </cell>
          <cell r="R790">
            <v>0.16</v>
          </cell>
          <cell r="S790">
            <v>4.13</v>
          </cell>
          <cell r="T790">
            <v>0.14779</v>
          </cell>
          <cell r="U790">
            <v>3.01</v>
          </cell>
          <cell r="V790">
            <v>3.48</v>
          </cell>
          <cell r="W790">
            <v>72.77</v>
          </cell>
          <cell r="X790">
            <v>84.45</v>
          </cell>
          <cell r="Y790" t="str">
            <v>Cola blanca</v>
          </cell>
          <cell r="AB790" t="str">
            <v>Marvi García</v>
          </cell>
          <cell r="AD790" t="str">
            <v>Pedro Alvarado</v>
          </cell>
          <cell r="AE790" t="str">
            <v>Si</v>
          </cell>
        </row>
        <row r="791">
          <cell r="B791" t="str">
            <v>Empresas Garzón C.A.80147</v>
          </cell>
          <cell r="C791" t="str">
            <v>Empresas Garzón C.A.7591031003861</v>
          </cell>
          <cell r="D791">
            <v>7591031003861</v>
          </cell>
          <cell r="E791">
            <v>7591031003861</v>
          </cell>
          <cell r="F791">
            <v>80147</v>
          </cell>
          <cell r="G791" t="str">
            <v>7UP RET 350MLx24UN</v>
          </cell>
          <cell r="H791">
            <v>24</v>
          </cell>
          <cell r="I791">
            <v>2.72</v>
          </cell>
          <cell r="J791">
            <v>0.16</v>
          </cell>
          <cell r="K791">
            <v>3.18</v>
          </cell>
          <cell r="L791">
            <v>0.15114</v>
          </cell>
          <cell r="M791">
            <v>2.3199999999999998</v>
          </cell>
          <cell r="N791">
            <v>2.66</v>
          </cell>
          <cell r="O791">
            <v>55.94</v>
          </cell>
          <cell r="P791">
            <v>64.86</v>
          </cell>
          <cell r="Q791">
            <v>2.77</v>
          </cell>
          <cell r="R791">
            <v>0.16</v>
          </cell>
          <cell r="S791">
            <v>3.24</v>
          </cell>
          <cell r="T791">
            <v>0.15114</v>
          </cell>
          <cell r="U791">
            <v>2.36</v>
          </cell>
          <cell r="V791">
            <v>2.71</v>
          </cell>
          <cell r="W791">
            <v>56.97</v>
          </cell>
          <cell r="X791">
            <v>66.05</v>
          </cell>
          <cell r="Y791" t="str">
            <v>Cola blanca</v>
          </cell>
          <cell r="AB791" t="str">
            <v>Marvi García</v>
          </cell>
          <cell r="AD791" t="str">
            <v>Pedro Alvarado</v>
          </cell>
          <cell r="AE791" t="str">
            <v>Si</v>
          </cell>
        </row>
        <row r="792">
          <cell r="B792" t="str">
            <v>Empresas Garzón C.A.80642</v>
          </cell>
          <cell r="C792" t="str">
            <v>Empresas Garzón C.A.7591031003366</v>
          </cell>
          <cell r="D792">
            <v>7591031003366</v>
          </cell>
          <cell r="E792">
            <v>7591031003366</v>
          </cell>
          <cell r="F792">
            <v>80642</v>
          </cell>
          <cell r="G792" t="str">
            <v>GOLDEN KOLA 2 LT PET</v>
          </cell>
          <cell r="H792">
            <v>6</v>
          </cell>
          <cell r="I792">
            <v>11.23</v>
          </cell>
          <cell r="J792">
            <v>0.16</v>
          </cell>
          <cell r="K792">
            <v>13.03</v>
          </cell>
          <cell r="L792">
            <v>0.15292</v>
          </cell>
          <cell r="M792">
            <v>9.5</v>
          </cell>
          <cell r="N792">
            <v>11</v>
          </cell>
          <cell r="O792">
            <v>57.1</v>
          </cell>
          <cell r="P792">
            <v>66.25</v>
          </cell>
          <cell r="Q792">
            <v>11.44</v>
          </cell>
          <cell r="R792">
            <v>0.16</v>
          </cell>
          <cell r="S792">
            <v>13.27</v>
          </cell>
          <cell r="T792">
            <v>0.15292</v>
          </cell>
          <cell r="U792">
            <v>9.67</v>
          </cell>
          <cell r="V792">
            <v>11.2</v>
          </cell>
          <cell r="W792">
            <v>58.14</v>
          </cell>
          <cell r="X792">
            <v>67.459999999999994</v>
          </cell>
          <cell r="Y792" t="str">
            <v>Sabores</v>
          </cell>
          <cell r="AB792" t="str">
            <v>Marvi García</v>
          </cell>
          <cell r="AD792" t="str">
            <v>Pedro Alvarado</v>
          </cell>
          <cell r="AE792" t="str">
            <v>Si</v>
          </cell>
        </row>
        <row r="793">
          <cell r="B793" t="str">
            <v>Empresas Garzón C.A.80644</v>
          </cell>
          <cell r="C793" t="str">
            <v>Empresas Garzón C.A.7591031000228</v>
          </cell>
          <cell r="D793">
            <v>7591031000228</v>
          </cell>
          <cell r="E793">
            <v>7591031000228</v>
          </cell>
          <cell r="F793">
            <v>80644</v>
          </cell>
          <cell r="G793" t="str">
            <v>GOLDEN NARANJA 2 LT PET</v>
          </cell>
          <cell r="H793">
            <v>6</v>
          </cell>
          <cell r="I793">
            <v>11.23</v>
          </cell>
          <cell r="J793">
            <v>0.16</v>
          </cell>
          <cell r="K793">
            <v>13.03</v>
          </cell>
          <cell r="L793">
            <v>0.15292</v>
          </cell>
          <cell r="M793">
            <v>9.5</v>
          </cell>
          <cell r="N793">
            <v>11</v>
          </cell>
          <cell r="O793">
            <v>57.1</v>
          </cell>
          <cell r="P793">
            <v>66.25</v>
          </cell>
          <cell r="Q793">
            <v>11.44</v>
          </cell>
          <cell r="R793">
            <v>0.16</v>
          </cell>
          <cell r="S793">
            <v>13.27</v>
          </cell>
          <cell r="T793">
            <v>0.15292</v>
          </cell>
          <cell r="U793">
            <v>9.67</v>
          </cell>
          <cell r="V793">
            <v>11.2</v>
          </cell>
          <cell r="W793">
            <v>58.14</v>
          </cell>
          <cell r="X793">
            <v>67.459999999999994</v>
          </cell>
          <cell r="Y793" t="str">
            <v>Sabores</v>
          </cell>
          <cell r="AB793" t="str">
            <v>Marvi García</v>
          </cell>
          <cell r="AD793" t="str">
            <v>Pedro Alvarado</v>
          </cell>
          <cell r="AE793" t="str">
            <v>Si</v>
          </cell>
        </row>
        <row r="794">
          <cell r="B794" t="str">
            <v>Empresas Garzón C.A.178393</v>
          </cell>
          <cell r="C794" t="str">
            <v>Empresas Garzón C.A.7591031003359</v>
          </cell>
          <cell r="D794">
            <v>7591031003359</v>
          </cell>
          <cell r="E794">
            <v>7591031003359</v>
          </cell>
          <cell r="F794">
            <v>178393</v>
          </cell>
          <cell r="G794" t="str">
            <v>GOLDEN KOLA PET 1,5Lx6UN</v>
          </cell>
          <cell r="H794">
            <v>6</v>
          </cell>
          <cell r="I794">
            <v>8.98</v>
          </cell>
          <cell r="J794">
            <v>0.16</v>
          </cell>
          <cell r="K794">
            <v>10.42</v>
          </cell>
          <cell r="L794">
            <v>0.18045</v>
          </cell>
          <cell r="M794">
            <v>7.35</v>
          </cell>
          <cell r="N794">
            <v>8.51</v>
          </cell>
          <cell r="O794">
            <v>44.18</v>
          </cell>
          <cell r="P794">
            <v>51.31</v>
          </cell>
          <cell r="Q794">
            <v>9.14</v>
          </cell>
          <cell r="R794">
            <v>0.16</v>
          </cell>
          <cell r="S794">
            <v>10.61</v>
          </cell>
          <cell r="T794">
            <v>0.18045</v>
          </cell>
          <cell r="U794">
            <v>7.49</v>
          </cell>
          <cell r="V794">
            <v>8.67</v>
          </cell>
          <cell r="W794">
            <v>44.99</v>
          </cell>
          <cell r="X794">
            <v>52.25</v>
          </cell>
          <cell r="Y794" t="str">
            <v>Sabores</v>
          </cell>
          <cell r="AB794" t="str">
            <v>Marvi García</v>
          </cell>
          <cell r="AD794" t="str">
            <v>Pedro Alvarado</v>
          </cell>
          <cell r="AE794" t="str">
            <v>Si</v>
          </cell>
        </row>
        <row r="795">
          <cell r="B795" t="str">
            <v>Empresas Garzón C.A.178398</v>
          </cell>
          <cell r="C795" t="str">
            <v>Empresas Garzón C.A.7951031000013</v>
          </cell>
          <cell r="D795">
            <v>7951031000013</v>
          </cell>
          <cell r="E795">
            <v>7951031000013</v>
          </cell>
          <cell r="F795">
            <v>178398</v>
          </cell>
          <cell r="G795" t="str">
            <v>GOLDEN PIÑA PET 1,5Lx6UN</v>
          </cell>
          <cell r="H795">
            <v>6</v>
          </cell>
          <cell r="I795">
            <v>8.98</v>
          </cell>
          <cell r="J795">
            <v>0.16</v>
          </cell>
          <cell r="K795">
            <v>10.42</v>
          </cell>
          <cell r="L795">
            <v>0.18045</v>
          </cell>
          <cell r="M795">
            <v>7.35</v>
          </cell>
          <cell r="N795">
            <v>8.51</v>
          </cell>
          <cell r="O795">
            <v>44.18</v>
          </cell>
          <cell r="P795">
            <v>51.31</v>
          </cell>
          <cell r="Q795">
            <v>9.14</v>
          </cell>
          <cell r="R795">
            <v>0.16</v>
          </cell>
          <cell r="S795">
            <v>10.61</v>
          </cell>
          <cell r="T795">
            <v>0.18045</v>
          </cell>
          <cell r="U795">
            <v>7.49</v>
          </cell>
          <cell r="V795">
            <v>8.67</v>
          </cell>
          <cell r="W795">
            <v>44.99</v>
          </cell>
          <cell r="X795">
            <v>52.25</v>
          </cell>
          <cell r="Y795" t="str">
            <v>Sabores</v>
          </cell>
          <cell r="AB795" t="str">
            <v>Marvi García</v>
          </cell>
          <cell r="AD795" t="str">
            <v>Pedro Alvarado</v>
          </cell>
          <cell r="AE795" t="str">
            <v>Si</v>
          </cell>
        </row>
        <row r="796">
          <cell r="B796" t="str">
            <v>Empresas Garzón C.A.1016933</v>
          </cell>
          <cell r="C796" t="str">
            <v>Empresas Garzón C.A.7591031001089</v>
          </cell>
          <cell r="D796">
            <v>7591031001089</v>
          </cell>
          <cell r="E796">
            <v>7591031001089</v>
          </cell>
          <cell r="F796">
            <v>1016933</v>
          </cell>
          <cell r="G796" t="str">
            <v>GOLDEN NARAPARCHITA PET 1,5Lx6UN</v>
          </cell>
          <cell r="H796">
            <v>6</v>
          </cell>
          <cell r="I796">
            <v>8.98</v>
          </cell>
          <cell r="J796">
            <v>0.16</v>
          </cell>
          <cell r="K796">
            <v>10.42</v>
          </cell>
          <cell r="L796">
            <v>0.18045</v>
          </cell>
          <cell r="M796">
            <v>7.35</v>
          </cell>
          <cell r="N796">
            <v>8.51</v>
          </cell>
          <cell r="O796">
            <v>44.18</v>
          </cell>
          <cell r="P796">
            <v>51.31</v>
          </cell>
          <cell r="Q796">
            <v>9.14</v>
          </cell>
          <cell r="R796">
            <v>0.16</v>
          </cell>
          <cell r="S796">
            <v>10.61</v>
          </cell>
          <cell r="T796">
            <v>0.18045</v>
          </cell>
          <cell r="U796">
            <v>7.49</v>
          </cell>
          <cell r="V796">
            <v>8.67</v>
          </cell>
          <cell r="W796">
            <v>44.99</v>
          </cell>
          <cell r="X796">
            <v>52.25</v>
          </cell>
          <cell r="Y796" t="str">
            <v>Sabores</v>
          </cell>
          <cell r="AB796" t="str">
            <v>Marvi García</v>
          </cell>
          <cell r="AD796" t="str">
            <v>Pedro Alvarado</v>
          </cell>
          <cell r="AE796" t="str">
            <v>Si</v>
          </cell>
        </row>
        <row r="797">
          <cell r="B797" t="str">
            <v>Empresas Garzón C.A.178394</v>
          </cell>
          <cell r="C797" t="str">
            <v>Empresas Garzón C.A.7591031003397</v>
          </cell>
          <cell r="D797">
            <v>7591031003397</v>
          </cell>
          <cell r="E797">
            <v>7591031003397</v>
          </cell>
          <cell r="F797">
            <v>178394</v>
          </cell>
          <cell r="G797" t="str">
            <v>GOLDEN NARANJA PET 1,5Lx6UN</v>
          </cell>
          <cell r="H797">
            <v>6</v>
          </cell>
          <cell r="I797">
            <v>8.98</v>
          </cell>
          <cell r="J797">
            <v>0.16</v>
          </cell>
          <cell r="K797">
            <v>10.42</v>
          </cell>
          <cell r="L797">
            <v>0.18045</v>
          </cell>
          <cell r="M797">
            <v>7.35</v>
          </cell>
          <cell r="N797">
            <v>8.51</v>
          </cell>
          <cell r="O797">
            <v>44.18</v>
          </cell>
          <cell r="P797">
            <v>51.31</v>
          </cell>
          <cell r="Q797">
            <v>9.14</v>
          </cell>
          <cell r="R797">
            <v>0.16</v>
          </cell>
          <cell r="S797">
            <v>10.61</v>
          </cell>
          <cell r="T797">
            <v>0.18045</v>
          </cell>
          <cell r="U797">
            <v>7.49</v>
          </cell>
          <cell r="V797">
            <v>8.67</v>
          </cell>
          <cell r="W797">
            <v>44.99</v>
          </cell>
          <cell r="X797">
            <v>52.25</v>
          </cell>
          <cell r="Y797" t="str">
            <v>Sabores</v>
          </cell>
          <cell r="AB797" t="str">
            <v>Marvi García</v>
          </cell>
          <cell r="AD797" t="str">
            <v>Pedro Alvarado</v>
          </cell>
          <cell r="AE797" t="str">
            <v>Si</v>
          </cell>
        </row>
        <row r="798">
          <cell r="B798" t="str">
            <v>Empresas Garzón C.A.178397</v>
          </cell>
          <cell r="C798" t="str">
            <v>Empresas Garzón C.A.7591031000037</v>
          </cell>
          <cell r="D798">
            <v>7591031000037</v>
          </cell>
          <cell r="E798">
            <v>7591031000037</v>
          </cell>
          <cell r="F798">
            <v>178397</v>
          </cell>
          <cell r="G798" t="str">
            <v>GOLDEN MANZANA PET 1,5L</v>
          </cell>
          <cell r="H798">
            <v>6</v>
          </cell>
          <cell r="I798">
            <v>8.98</v>
          </cell>
          <cell r="J798">
            <v>0.16</v>
          </cell>
          <cell r="K798">
            <v>10.42</v>
          </cell>
          <cell r="L798">
            <v>0.18045</v>
          </cell>
          <cell r="M798">
            <v>7.35</v>
          </cell>
          <cell r="N798">
            <v>8.51</v>
          </cell>
          <cell r="O798">
            <v>44.18</v>
          </cell>
          <cell r="P798">
            <v>51.31</v>
          </cell>
          <cell r="Q798">
            <v>9.14</v>
          </cell>
          <cell r="R798">
            <v>0.16</v>
          </cell>
          <cell r="S798">
            <v>10.61</v>
          </cell>
          <cell r="T798">
            <v>0.18045</v>
          </cell>
          <cell r="U798">
            <v>7.49</v>
          </cell>
          <cell r="V798">
            <v>8.67</v>
          </cell>
          <cell r="W798">
            <v>44.99</v>
          </cell>
          <cell r="X798">
            <v>52.25</v>
          </cell>
          <cell r="Y798" t="str">
            <v>Sabores</v>
          </cell>
          <cell r="AB798" t="str">
            <v>Marvi García</v>
          </cell>
          <cell r="AD798" t="str">
            <v>Pedro Alvarado</v>
          </cell>
          <cell r="AE798" t="str">
            <v>Si</v>
          </cell>
        </row>
        <row r="799">
          <cell r="B799" t="str">
            <v>Empresas Garzón C.A.178396</v>
          </cell>
          <cell r="C799" t="str">
            <v>Empresas Garzón C.A.7591031000020</v>
          </cell>
          <cell r="D799">
            <v>7591031000020</v>
          </cell>
          <cell r="E799">
            <v>7591031000020</v>
          </cell>
          <cell r="F799">
            <v>178396</v>
          </cell>
          <cell r="G799" t="str">
            <v>GOLDEN UVA PET 1,5Lx6UN</v>
          </cell>
          <cell r="H799">
            <v>6</v>
          </cell>
          <cell r="I799">
            <v>8.98</v>
          </cell>
          <cell r="J799">
            <v>0.16</v>
          </cell>
          <cell r="K799">
            <v>10.42</v>
          </cell>
          <cell r="L799">
            <v>0.18045</v>
          </cell>
          <cell r="M799">
            <v>7.35</v>
          </cell>
          <cell r="N799">
            <v>8.51</v>
          </cell>
          <cell r="O799">
            <v>44.18</v>
          </cell>
          <cell r="P799">
            <v>51.31</v>
          </cell>
          <cell r="Q799">
            <v>9.14</v>
          </cell>
          <cell r="R799">
            <v>0.16</v>
          </cell>
          <cell r="S799">
            <v>10.61</v>
          </cell>
          <cell r="T799">
            <v>0.18045</v>
          </cell>
          <cell r="U799">
            <v>7.49</v>
          </cell>
          <cell r="V799">
            <v>8.67</v>
          </cell>
          <cell r="W799">
            <v>44.99</v>
          </cell>
          <cell r="X799">
            <v>52.25</v>
          </cell>
          <cell r="Y799" t="str">
            <v>Sabores</v>
          </cell>
          <cell r="AB799" t="str">
            <v>Marvi García</v>
          </cell>
          <cell r="AD799" t="str">
            <v>Pedro Alvarado</v>
          </cell>
          <cell r="AE799" t="str">
            <v>Si</v>
          </cell>
        </row>
        <row r="800">
          <cell r="B800" t="str">
            <v>Empresas Garzón C.A.80646</v>
          </cell>
          <cell r="C800" t="str">
            <v>Empresas Garzón C.A.7591031001324</v>
          </cell>
          <cell r="D800">
            <v>7591031001324</v>
          </cell>
          <cell r="E800">
            <v>7591031001324</v>
          </cell>
          <cell r="F800">
            <v>80646</v>
          </cell>
          <cell r="G800" t="str">
            <v>GOLDEN KOLA LATA 355 ML</v>
          </cell>
          <cell r="H800">
            <v>24</v>
          </cell>
          <cell r="I800">
            <v>5.73</v>
          </cell>
          <cell r="J800">
            <v>0.16</v>
          </cell>
          <cell r="K800">
            <v>6.66</v>
          </cell>
          <cell r="L800">
            <v>0.14502000000000001</v>
          </cell>
          <cell r="M800">
            <v>4.92</v>
          </cell>
          <cell r="N800">
            <v>5.73</v>
          </cell>
          <cell r="O800">
            <v>117.78</v>
          </cell>
          <cell r="P800">
            <v>136.66</v>
          </cell>
          <cell r="Q800">
            <v>5.84</v>
          </cell>
          <cell r="R800">
            <v>0.16</v>
          </cell>
          <cell r="S800">
            <v>6.78</v>
          </cell>
          <cell r="T800">
            <v>0.14502000000000001</v>
          </cell>
          <cell r="U800">
            <v>5.01</v>
          </cell>
          <cell r="V800">
            <v>5.84</v>
          </cell>
          <cell r="W800">
            <v>119.94</v>
          </cell>
          <cell r="X800">
            <v>139.16999999999999</v>
          </cell>
          <cell r="Y800" t="str">
            <v>Sabores</v>
          </cell>
          <cell r="AB800" t="str">
            <v>Marvi García</v>
          </cell>
          <cell r="AD800" t="str">
            <v>Pedro Alvarado</v>
          </cell>
          <cell r="AE800" t="str">
            <v>Si</v>
          </cell>
        </row>
        <row r="801">
          <cell r="B801" t="str">
            <v>Empresas Garzón C.A.80647</v>
          </cell>
          <cell r="C801" t="str">
            <v>Empresas Garzón C.A.7591031003373</v>
          </cell>
          <cell r="D801">
            <v>7591031003373</v>
          </cell>
          <cell r="E801">
            <v>7591031003373</v>
          </cell>
          <cell r="F801">
            <v>80647</v>
          </cell>
          <cell r="G801" t="str">
            <v>GOLDEN NARANJA LATA 355 ML</v>
          </cell>
          <cell r="H801">
            <v>24</v>
          </cell>
          <cell r="I801">
            <v>5.73</v>
          </cell>
          <cell r="J801">
            <v>0.16</v>
          </cell>
          <cell r="K801">
            <v>6.66</v>
          </cell>
          <cell r="L801">
            <v>0.14502000000000001</v>
          </cell>
          <cell r="M801">
            <v>4.92</v>
          </cell>
          <cell r="N801">
            <v>5.73</v>
          </cell>
          <cell r="O801">
            <v>117.78</v>
          </cell>
          <cell r="P801">
            <v>136.66</v>
          </cell>
          <cell r="Q801">
            <v>5.84</v>
          </cell>
          <cell r="R801">
            <v>0.16</v>
          </cell>
          <cell r="S801">
            <v>6.78</v>
          </cell>
          <cell r="T801">
            <v>0.14502000000000001</v>
          </cell>
          <cell r="U801">
            <v>5.01</v>
          </cell>
          <cell r="V801">
            <v>5.84</v>
          </cell>
          <cell r="W801">
            <v>119.94</v>
          </cell>
          <cell r="X801">
            <v>139.16999999999999</v>
          </cell>
          <cell r="Y801" t="str">
            <v>Sabores</v>
          </cell>
          <cell r="AB801" t="str">
            <v>Marvi García</v>
          </cell>
          <cell r="AD801" t="str">
            <v>Pedro Alvarado</v>
          </cell>
          <cell r="AE801" t="str">
            <v>Si</v>
          </cell>
        </row>
        <row r="802">
          <cell r="B802" t="str">
            <v>Empresas Garzón C.A.80649</v>
          </cell>
          <cell r="C802" t="str">
            <v>Empresas Garzón C.A.7591031003434</v>
          </cell>
          <cell r="D802">
            <v>7591031003434</v>
          </cell>
          <cell r="E802">
            <v>7591031003434</v>
          </cell>
          <cell r="F802">
            <v>80649</v>
          </cell>
          <cell r="G802" t="str">
            <v>GOLDEN PIÑA LATA 355 ml</v>
          </cell>
          <cell r="H802">
            <v>24</v>
          </cell>
          <cell r="I802">
            <v>5.73</v>
          </cell>
          <cell r="J802">
            <v>0.16</v>
          </cell>
          <cell r="K802">
            <v>6.66</v>
          </cell>
          <cell r="L802">
            <v>0.14502000000000001</v>
          </cell>
          <cell r="M802">
            <v>4.92</v>
          </cell>
          <cell r="N802">
            <v>5.73</v>
          </cell>
          <cell r="O802">
            <v>117.78</v>
          </cell>
          <cell r="P802">
            <v>136.66</v>
          </cell>
          <cell r="Q802">
            <v>5.84</v>
          </cell>
          <cell r="R802">
            <v>0.16</v>
          </cell>
          <cell r="S802">
            <v>6.78</v>
          </cell>
          <cell r="T802">
            <v>0.14502000000000001</v>
          </cell>
          <cell r="U802">
            <v>5.01</v>
          </cell>
          <cell r="V802">
            <v>5.84</v>
          </cell>
          <cell r="W802">
            <v>119.94</v>
          </cell>
          <cell r="X802">
            <v>139.16999999999999</v>
          </cell>
          <cell r="Y802" t="str">
            <v>Sabores</v>
          </cell>
          <cell r="AB802" t="str">
            <v>Marvi García</v>
          </cell>
          <cell r="AD802" t="str">
            <v>Pedro Alvarado</v>
          </cell>
          <cell r="AE802" t="str">
            <v>Si</v>
          </cell>
        </row>
        <row r="803">
          <cell r="B803" t="str">
            <v>Empresas Garzón C.A.1016932</v>
          </cell>
          <cell r="C803" t="str">
            <v>Empresas Garzón C.A.7591031001218</v>
          </cell>
          <cell r="D803">
            <v>7591031001218</v>
          </cell>
          <cell r="E803">
            <v>7591031001218</v>
          </cell>
          <cell r="F803">
            <v>1016932</v>
          </cell>
          <cell r="G803" t="str">
            <v>GOLDEN NARAPARCHITA LATA 355 ML</v>
          </cell>
          <cell r="H803">
            <v>24</v>
          </cell>
          <cell r="I803">
            <v>5.73</v>
          </cell>
          <cell r="J803">
            <v>0.16</v>
          </cell>
          <cell r="K803">
            <v>6.66</v>
          </cell>
          <cell r="L803">
            <v>0.14502000000000001</v>
          </cell>
          <cell r="M803">
            <v>4.92</v>
          </cell>
          <cell r="N803">
            <v>5.73</v>
          </cell>
          <cell r="O803">
            <v>117.78</v>
          </cell>
          <cell r="P803">
            <v>136.66</v>
          </cell>
          <cell r="Q803">
            <v>5.84</v>
          </cell>
          <cell r="R803">
            <v>0.16</v>
          </cell>
          <cell r="S803">
            <v>6.78</v>
          </cell>
          <cell r="T803">
            <v>0.14502000000000001</v>
          </cell>
          <cell r="U803">
            <v>5.01</v>
          </cell>
          <cell r="V803">
            <v>5.84</v>
          </cell>
          <cell r="W803">
            <v>119.94</v>
          </cell>
          <cell r="X803">
            <v>139.16999999999999</v>
          </cell>
          <cell r="Y803" t="str">
            <v>Sabores</v>
          </cell>
          <cell r="AB803" t="str">
            <v>Marvi García</v>
          </cell>
          <cell r="AD803" t="str">
            <v>Pedro Alvarado</v>
          </cell>
          <cell r="AE803" t="str">
            <v>Si</v>
          </cell>
        </row>
        <row r="804">
          <cell r="B804" t="str">
            <v>Empresas Garzón C.A.80650</v>
          </cell>
          <cell r="C804" t="str">
            <v>Empresas Garzón C.A.7591031003496</v>
          </cell>
          <cell r="D804">
            <v>7591031003496</v>
          </cell>
          <cell r="E804">
            <v>7591031003496</v>
          </cell>
          <cell r="F804">
            <v>80650</v>
          </cell>
          <cell r="G804" t="str">
            <v>GOLDEN UVA LATA 355 ML</v>
          </cell>
          <cell r="H804">
            <v>24</v>
          </cell>
          <cell r="I804">
            <v>5.73</v>
          </cell>
          <cell r="J804">
            <v>0.16</v>
          </cell>
          <cell r="K804">
            <v>6.66</v>
          </cell>
          <cell r="L804">
            <v>0.14502000000000001</v>
          </cell>
          <cell r="M804">
            <v>4.92</v>
          </cell>
          <cell r="N804">
            <v>5.73</v>
          </cell>
          <cell r="O804">
            <v>117.78</v>
          </cell>
          <cell r="P804">
            <v>136.66</v>
          </cell>
          <cell r="Q804">
            <v>5.84</v>
          </cell>
          <cell r="R804">
            <v>0.16</v>
          </cell>
          <cell r="S804">
            <v>6.78</v>
          </cell>
          <cell r="T804">
            <v>0.14502000000000001</v>
          </cell>
          <cell r="U804">
            <v>5.01</v>
          </cell>
          <cell r="V804">
            <v>5.84</v>
          </cell>
          <cell r="W804">
            <v>119.94</v>
          </cell>
          <cell r="X804">
            <v>139.16999999999999</v>
          </cell>
          <cell r="Y804" t="str">
            <v>Sabores</v>
          </cell>
          <cell r="AB804" t="str">
            <v>Marvi García</v>
          </cell>
          <cell r="AD804" t="str">
            <v>Pedro Alvarado</v>
          </cell>
          <cell r="AE804" t="str">
            <v>Si</v>
          </cell>
        </row>
        <row r="805">
          <cell r="B805" t="str">
            <v>Empresas Garzón C.A.1013161</v>
          </cell>
          <cell r="C805" t="str">
            <v>Empresas Garzón C.A.7591031100215</v>
          </cell>
          <cell r="D805">
            <v>7591031100215</v>
          </cell>
          <cell r="E805">
            <v>7591031100215</v>
          </cell>
          <cell r="F805">
            <v>1013161</v>
          </cell>
          <cell r="G805" t="str">
            <v>GOLDEN KOLA RET 350MLx24UN</v>
          </cell>
          <cell r="H805">
            <v>24</v>
          </cell>
          <cell r="I805">
            <v>2.72</v>
          </cell>
          <cell r="J805">
            <v>0.16</v>
          </cell>
          <cell r="K805">
            <v>3.18</v>
          </cell>
          <cell r="L805">
            <v>0.15114</v>
          </cell>
          <cell r="M805">
            <v>2.3199999999999998</v>
          </cell>
          <cell r="N805">
            <v>2.66</v>
          </cell>
          <cell r="O805">
            <v>55.94</v>
          </cell>
          <cell r="P805">
            <v>64.86</v>
          </cell>
          <cell r="Q805">
            <v>2.77</v>
          </cell>
          <cell r="R805">
            <v>0.16</v>
          </cell>
          <cell r="S805">
            <v>3.24</v>
          </cell>
          <cell r="T805">
            <v>0.15114</v>
          </cell>
          <cell r="U805">
            <v>2.36</v>
          </cell>
          <cell r="V805">
            <v>2.71</v>
          </cell>
          <cell r="W805">
            <v>56.97</v>
          </cell>
          <cell r="X805">
            <v>66.05</v>
          </cell>
          <cell r="Y805" t="str">
            <v>Sabores</v>
          </cell>
          <cell r="AB805" t="str">
            <v>Marvi García</v>
          </cell>
          <cell r="AD805" t="str">
            <v>Pedro Alvarado</v>
          </cell>
          <cell r="AE805" t="str">
            <v>Si</v>
          </cell>
        </row>
        <row r="806">
          <cell r="B806" t="str">
            <v>Empresas Garzón C.A.1013162</v>
          </cell>
          <cell r="C806" t="str">
            <v>Empresas Garzón C.A.7591031100208</v>
          </cell>
          <cell r="D806">
            <v>7591031100208</v>
          </cell>
          <cell r="E806">
            <v>7591031100208</v>
          </cell>
          <cell r="F806">
            <v>1013162</v>
          </cell>
          <cell r="G806" t="str">
            <v>GOLDEN PIÑA RET 350MLx24UN</v>
          </cell>
          <cell r="H806">
            <v>24</v>
          </cell>
          <cell r="I806">
            <v>2.72</v>
          </cell>
          <cell r="J806">
            <v>0.16</v>
          </cell>
          <cell r="K806">
            <v>3.18</v>
          </cell>
          <cell r="L806">
            <v>0.15114</v>
          </cell>
          <cell r="M806">
            <v>2.3199999999999998</v>
          </cell>
          <cell r="N806">
            <v>2.66</v>
          </cell>
          <cell r="O806">
            <v>55.94</v>
          </cell>
          <cell r="P806">
            <v>64.86</v>
          </cell>
          <cell r="Q806">
            <v>2.77</v>
          </cell>
          <cell r="R806">
            <v>0.16</v>
          </cell>
          <cell r="S806">
            <v>3.24</v>
          </cell>
          <cell r="T806">
            <v>0.15114</v>
          </cell>
          <cell r="U806">
            <v>2.36</v>
          </cell>
          <cell r="V806">
            <v>2.71</v>
          </cell>
          <cell r="W806">
            <v>56.97</v>
          </cell>
          <cell r="X806">
            <v>66.05</v>
          </cell>
          <cell r="Y806" t="str">
            <v>Sabores</v>
          </cell>
          <cell r="AB806" t="str">
            <v>Marvi García</v>
          </cell>
          <cell r="AD806" t="str">
            <v>Pedro Alvarado</v>
          </cell>
          <cell r="AE806" t="str">
            <v>Si</v>
          </cell>
        </row>
        <row r="807">
          <cell r="B807" t="str">
            <v>Empresas Garzón C.A.1013163</v>
          </cell>
          <cell r="C807" t="str">
            <v>Empresas Garzón C.A.7591031100192</v>
          </cell>
          <cell r="D807">
            <v>7591031100192</v>
          </cell>
          <cell r="E807">
            <v>7591031100192</v>
          </cell>
          <cell r="F807">
            <v>1013163</v>
          </cell>
          <cell r="G807" t="str">
            <v>GOLDEN MANZANA RET 350MLx24UN</v>
          </cell>
          <cell r="H807">
            <v>24</v>
          </cell>
          <cell r="I807">
            <v>2.72</v>
          </cell>
          <cell r="J807">
            <v>0.16</v>
          </cell>
          <cell r="K807">
            <v>3.18</v>
          </cell>
          <cell r="L807">
            <v>0.15114</v>
          </cell>
          <cell r="M807">
            <v>2.3199999999999998</v>
          </cell>
          <cell r="N807">
            <v>2.66</v>
          </cell>
          <cell r="O807">
            <v>55.94</v>
          </cell>
          <cell r="P807">
            <v>64.86</v>
          </cell>
          <cell r="Q807">
            <v>2.77</v>
          </cell>
          <cell r="R807">
            <v>0.16</v>
          </cell>
          <cell r="S807">
            <v>3.24</v>
          </cell>
          <cell r="T807">
            <v>0.15114</v>
          </cell>
          <cell r="U807">
            <v>2.36</v>
          </cell>
          <cell r="V807">
            <v>2.71</v>
          </cell>
          <cell r="W807">
            <v>56.97</v>
          </cell>
          <cell r="X807">
            <v>66.05</v>
          </cell>
          <cell r="Y807" t="str">
            <v>Sabores</v>
          </cell>
          <cell r="AB807" t="str">
            <v>Marvi García</v>
          </cell>
          <cell r="AD807" t="str">
            <v>Pedro Alvarado</v>
          </cell>
          <cell r="AE807" t="str">
            <v>Si</v>
          </cell>
        </row>
        <row r="808">
          <cell r="B808" t="str">
            <v>Empresas Garzón C.A.1013164</v>
          </cell>
          <cell r="C808" t="str">
            <v>Empresas Garzón C.A.7591031100185</v>
          </cell>
          <cell r="D808">
            <v>7591031100185</v>
          </cell>
          <cell r="E808">
            <v>7591031100185</v>
          </cell>
          <cell r="F808">
            <v>1013164</v>
          </cell>
          <cell r="G808" t="str">
            <v>GOLDEN UVA RET 350MLx24UN</v>
          </cell>
          <cell r="H808">
            <v>24</v>
          </cell>
          <cell r="I808">
            <v>2.72</v>
          </cell>
          <cell r="J808">
            <v>0.16</v>
          </cell>
          <cell r="K808">
            <v>3.18</v>
          </cell>
          <cell r="L808">
            <v>0.15114</v>
          </cell>
          <cell r="M808">
            <v>2.3199999999999998</v>
          </cell>
          <cell r="N808">
            <v>2.66</v>
          </cell>
          <cell r="O808">
            <v>55.94</v>
          </cell>
          <cell r="P808">
            <v>64.86</v>
          </cell>
          <cell r="Q808">
            <v>2.77</v>
          </cell>
          <cell r="R808">
            <v>0.16</v>
          </cell>
          <cell r="S808">
            <v>3.24</v>
          </cell>
          <cell r="T808">
            <v>0.15114</v>
          </cell>
          <cell r="U808">
            <v>2.36</v>
          </cell>
          <cell r="V808">
            <v>2.71</v>
          </cell>
          <cell r="W808">
            <v>56.97</v>
          </cell>
          <cell r="X808">
            <v>66.05</v>
          </cell>
          <cell r="Y808" t="str">
            <v>Sabores</v>
          </cell>
          <cell r="AB808" t="str">
            <v>Marvi García</v>
          </cell>
          <cell r="AD808" t="str">
            <v>Pedro Alvarado</v>
          </cell>
          <cell r="AE808" t="str">
            <v>Si</v>
          </cell>
        </row>
        <row r="809">
          <cell r="B809" t="str">
            <v>Empresas Garzón C.A.1013165</v>
          </cell>
          <cell r="C809" t="str">
            <v>Empresas Garzón C.A.7591031100178</v>
          </cell>
          <cell r="D809">
            <v>7591031100178</v>
          </cell>
          <cell r="E809">
            <v>7591031100178</v>
          </cell>
          <cell r="F809">
            <v>1013165</v>
          </cell>
          <cell r="G809" t="str">
            <v>GOLDEN NARANJA RET 350MLx24UN</v>
          </cell>
          <cell r="H809">
            <v>24</v>
          </cell>
          <cell r="I809">
            <v>2.72</v>
          </cell>
          <cell r="J809">
            <v>0.16</v>
          </cell>
          <cell r="K809">
            <v>3.18</v>
          </cell>
          <cell r="L809">
            <v>0.15114</v>
          </cell>
          <cell r="M809">
            <v>2.3199999999999998</v>
          </cell>
          <cell r="N809">
            <v>2.66</v>
          </cell>
          <cell r="O809">
            <v>55.94</v>
          </cell>
          <cell r="P809">
            <v>64.86</v>
          </cell>
          <cell r="Q809">
            <v>2.77</v>
          </cell>
          <cell r="R809">
            <v>0.16</v>
          </cell>
          <cell r="S809">
            <v>3.24</v>
          </cell>
          <cell r="T809">
            <v>0.15114</v>
          </cell>
          <cell r="U809">
            <v>2.36</v>
          </cell>
          <cell r="V809">
            <v>2.71</v>
          </cell>
          <cell r="W809">
            <v>56.97</v>
          </cell>
          <cell r="X809">
            <v>66.05</v>
          </cell>
          <cell r="Y809" t="str">
            <v>Sabores</v>
          </cell>
          <cell r="AB809" t="str">
            <v>Marvi García</v>
          </cell>
          <cell r="AD809" t="str">
            <v>Pedro Alvarado</v>
          </cell>
          <cell r="AE809" t="str">
            <v>Si</v>
          </cell>
        </row>
        <row r="810">
          <cell r="B810" t="str">
            <v>Empresas Garzón C.A.1016931</v>
          </cell>
          <cell r="C810" t="str">
            <v>Empresas Garzón C.A.7591031001201</v>
          </cell>
          <cell r="D810">
            <v>7591031001201</v>
          </cell>
          <cell r="E810">
            <v>7591031001201</v>
          </cell>
          <cell r="F810">
            <v>1016931</v>
          </cell>
          <cell r="G810" t="str">
            <v>GOLDEN NARAPARCHITA RET 350MLx24UN</v>
          </cell>
          <cell r="H810">
            <v>24</v>
          </cell>
          <cell r="I810">
            <v>2.72</v>
          </cell>
          <cell r="J810">
            <v>0.16</v>
          </cell>
          <cell r="K810">
            <v>3.18</v>
          </cell>
          <cell r="L810">
            <v>0.15114</v>
          </cell>
          <cell r="M810">
            <v>2.3199999999999998</v>
          </cell>
          <cell r="N810">
            <v>2.66</v>
          </cell>
          <cell r="O810">
            <v>55.94</v>
          </cell>
          <cell r="P810">
            <v>64.86</v>
          </cell>
          <cell r="Q810">
            <v>2.77</v>
          </cell>
          <cell r="R810">
            <v>0.16</v>
          </cell>
          <cell r="S810">
            <v>3.24</v>
          </cell>
          <cell r="T810">
            <v>0.15114</v>
          </cell>
          <cell r="U810">
            <v>2.36</v>
          </cell>
          <cell r="V810">
            <v>2.71</v>
          </cell>
          <cell r="W810">
            <v>56.97</v>
          </cell>
          <cell r="X810">
            <v>66.05</v>
          </cell>
          <cell r="Y810" t="str">
            <v>Sabores</v>
          </cell>
          <cell r="AB810" t="str">
            <v>Marvi García</v>
          </cell>
          <cell r="AD810" t="str">
            <v>Pedro Alvarado</v>
          </cell>
          <cell r="AE810" t="str">
            <v>Si</v>
          </cell>
        </row>
        <row r="811">
          <cell r="B811" t="str">
            <v>Empresas Garzón C.A.1017122</v>
          </cell>
          <cell r="C811" t="str">
            <v>Empresas Garzón C.A.7591031001089</v>
          </cell>
          <cell r="D811">
            <v>7591031001089</v>
          </cell>
          <cell r="E811">
            <v>0</v>
          </cell>
          <cell r="F811">
            <v>1017122</v>
          </cell>
          <cell r="G811" t="e">
            <v>#N/A</v>
          </cell>
          <cell r="H811">
            <v>6</v>
          </cell>
          <cell r="I811">
            <v>6.49</v>
          </cell>
          <cell r="J811">
            <v>0.16</v>
          </cell>
          <cell r="K811">
            <v>7.53</v>
          </cell>
          <cell r="L811">
            <v>0.14435000000000001</v>
          </cell>
          <cell r="M811">
            <v>5.56</v>
          </cell>
          <cell r="N811">
            <v>6.43</v>
          </cell>
          <cell r="O811">
            <v>33.299999999999997</v>
          </cell>
          <cell r="P811">
            <v>38.619999999999997</v>
          </cell>
          <cell r="Q811">
            <v>6.6</v>
          </cell>
          <cell r="R811">
            <v>0.16</v>
          </cell>
          <cell r="S811">
            <v>7.67</v>
          </cell>
          <cell r="T811">
            <v>0.14435000000000001</v>
          </cell>
          <cell r="U811">
            <v>5.66</v>
          </cell>
          <cell r="V811">
            <v>6.55</v>
          </cell>
          <cell r="W811">
            <v>33.909999999999997</v>
          </cell>
          <cell r="X811">
            <v>39.33</v>
          </cell>
          <cell r="Y811" t="e">
            <v>#N/A</v>
          </cell>
          <cell r="AB811" t="str">
            <v>Marvi García</v>
          </cell>
          <cell r="AD811" t="str">
            <v>Pedro Alvarado</v>
          </cell>
          <cell r="AE811" t="str">
            <v>Si</v>
          </cell>
        </row>
        <row r="812">
          <cell r="B812" t="str">
            <v>Empresas Garzón C.A.1017221</v>
          </cell>
          <cell r="C812" t="str">
            <v>Empresas Garzón C.A.7591031000952</v>
          </cell>
          <cell r="D812">
            <v>7591031000952</v>
          </cell>
          <cell r="E812">
            <v>7591031000952</v>
          </cell>
          <cell r="F812">
            <v>1017221</v>
          </cell>
          <cell r="G812" t="str">
            <v>GOLDEN KOLA PET 1L</v>
          </cell>
          <cell r="H812">
            <v>6</v>
          </cell>
          <cell r="I812">
            <v>6.49</v>
          </cell>
          <cell r="J812">
            <v>0.16</v>
          </cell>
          <cell r="K812">
            <v>7.53</v>
          </cell>
          <cell r="L812">
            <v>0.14435000000000001</v>
          </cell>
          <cell r="M812">
            <v>5.56</v>
          </cell>
          <cell r="N812">
            <v>6.43</v>
          </cell>
          <cell r="O812">
            <v>33.299999999999997</v>
          </cell>
          <cell r="P812">
            <v>38.619999999999997</v>
          </cell>
          <cell r="Q812">
            <v>6.6</v>
          </cell>
          <cell r="R812">
            <v>0.16</v>
          </cell>
          <cell r="S812">
            <v>7.67</v>
          </cell>
          <cell r="T812">
            <v>0.14435000000000001</v>
          </cell>
          <cell r="U812">
            <v>5.66</v>
          </cell>
          <cell r="V812">
            <v>6.55</v>
          </cell>
          <cell r="W812">
            <v>33.909999999999997</v>
          </cell>
          <cell r="X812">
            <v>39.33</v>
          </cell>
          <cell r="Y812" t="str">
            <v>Sabores</v>
          </cell>
          <cell r="AB812" t="str">
            <v>Marvi García</v>
          </cell>
          <cell r="AD812" t="str">
            <v>Pedro Alvarado</v>
          </cell>
          <cell r="AE812" t="str">
            <v>Si</v>
          </cell>
        </row>
        <row r="813">
          <cell r="B813" t="str">
            <v>Empresas Garzón C.A.127115</v>
          </cell>
          <cell r="C813" t="str">
            <v>Empresas Garzón C.A.7591031000266</v>
          </cell>
          <cell r="D813" t="str">
            <v>7591031000266</v>
          </cell>
          <cell r="E813" t="str">
            <v>7591031000266</v>
          </cell>
          <cell r="F813">
            <v>127115</v>
          </cell>
          <cell r="G813" t="str">
            <v>SODA EVERVESS LATA 355 ML</v>
          </cell>
          <cell r="H813">
            <v>24</v>
          </cell>
          <cell r="I813">
            <v>5.73</v>
          </cell>
          <cell r="J813">
            <v>0.16</v>
          </cell>
          <cell r="K813">
            <v>6.66</v>
          </cell>
          <cell r="L813">
            <v>0.15132000000000001</v>
          </cell>
          <cell r="M813">
            <v>4.8600000000000003</v>
          </cell>
          <cell r="N813">
            <v>5.62</v>
          </cell>
          <cell r="O813">
            <v>116.92</v>
          </cell>
          <cell r="P813">
            <v>135.68</v>
          </cell>
          <cell r="Q813">
            <v>5.84</v>
          </cell>
          <cell r="R813">
            <v>0.16</v>
          </cell>
          <cell r="S813">
            <v>6.78</v>
          </cell>
          <cell r="T813">
            <v>0.15132000000000001</v>
          </cell>
          <cell r="U813">
            <v>4.95</v>
          </cell>
          <cell r="V813">
            <v>5.72</v>
          </cell>
          <cell r="W813">
            <v>119.06</v>
          </cell>
          <cell r="X813">
            <v>138.16999999999999</v>
          </cell>
          <cell r="Y813" t="str">
            <v>Mezcladores</v>
          </cell>
          <cell r="AB813" t="str">
            <v>Marvi García</v>
          </cell>
          <cell r="AD813" t="str">
            <v>Pedro Alvarado</v>
          </cell>
          <cell r="AE813" t="str">
            <v>Si</v>
          </cell>
        </row>
        <row r="814">
          <cell r="B814" t="str">
            <v>Empresas Garzón C.A.1016391</v>
          </cell>
          <cell r="C814" t="str">
            <v>Empresas Garzón C.A.7591031000273</v>
          </cell>
          <cell r="D814" t="str">
            <v>7591031000273</v>
          </cell>
          <cell r="E814" t="str">
            <v>7591031000273</v>
          </cell>
          <cell r="F814">
            <v>1016391</v>
          </cell>
          <cell r="G814" t="str">
            <v>EVERVESS SODA PSH 250MLx12UN</v>
          </cell>
          <cell r="H814">
            <v>12</v>
          </cell>
          <cell r="I814">
            <v>3.47</v>
          </cell>
          <cell r="J814">
            <v>0.16</v>
          </cell>
          <cell r="K814">
            <v>4.05</v>
          </cell>
          <cell r="L814">
            <v>0.14641000000000001</v>
          </cell>
          <cell r="M814">
            <v>3.01</v>
          </cell>
          <cell r="N814">
            <v>3.47</v>
          </cell>
          <cell r="O814">
            <v>35.79</v>
          </cell>
          <cell r="P814">
            <v>41.52</v>
          </cell>
          <cell r="Q814">
            <v>3.54</v>
          </cell>
          <cell r="R814">
            <v>0.16</v>
          </cell>
          <cell r="S814">
            <v>4.13</v>
          </cell>
          <cell r="T814">
            <v>0.14641000000000001</v>
          </cell>
          <cell r="U814">
            <v>3.07</v>
          </cell>
          <cell r="V814">
            <v>3.54</v>
          </cell>
          <cell r="W814">
            <v>36.44</v>
          </cell>
          <cell r="X814">
            <v>42.28</v>
          </cell>
          <cell r="Y814" t="str">
            <v>Mezcladores</v>
          </cell>
          <cell r="AB814" t="str">
            <v>Marvi García</v>
          </cell>
          <cell r="AD814" t="str">
            <v>Pedro Alvarado</v>
          </cell>
          <cell r="AE814" t="str">
            <v>Si</v>
          </cell>
        </row>
        <row r="815">
          <cell r="B815" t="str">
            <v>Empresas Garzón C.A.1013371</v>
          </cell>
          <cell r="C815" t="str">
            <v>Empresas Garzón C.A.7591031100232</v>
          </cell>
          <cell r="D815" t="str">
            <v>7591031100232</v>
          </cell>
          <cell r="E815" t="str">
            <v>7591031100232</v>
          </cell>
          <cell r="F815">
            <v>1013371</v>
          </cell>
          <cell r="G815" t="str">
            <v>MINALBA AGUA PET 355MLx24UN</v>
          </cell>
          <cell r="H815">
            <v>24</v>
          </cell>
          <cell r="I815">
            <v>2.2599999999999998</v>
          </cell>
          <cell r="J815">
            <v>0.16</v>
          </cell>
          <cell r="K815">
            <v>2.61</v>
          </cell>
          <cell r="L815">
            <v>0.16112000000000001</v>
          </cell>
          <cell r="M815">
            <v>1.91</v>
          </cell>
          <cell r="N815">
            <v>2.2000000000000002</v>
          </cell>
          <cell r="O815">
            <v>45.23</v>
          </cell>
          <cell r="P815">
            <v>52.46</v>
          </cell>
          <cell r="Q815">
            <v>2.2999999999999998</v>
          </cell>
          <cell r="R815">
            <v>0.16</v>
          </cell>
          <cell r="S815">
            <v>2.65</v>
          </cell>
          <cell r="T815">
            <v>0.16112000000000001</v>
          </cell>
          <cell r="U815">
            <v>1.95</v>
          </cell>
          <cell r="V815">
            <v>2.2400000000000002</v>
          </cell>
          <cell r="W815">
            <v>46.06</v>
          </cell>
          <cell r="X815">
            <v>53.43</v>
          </cell>
          <cell r="Y815" t="str">
            <v>Agua</v>
          </cell>
          <cell r="AB815" t="str">
            <v>Marvi García</v>
          </cell>
          <cell r="AD815" t="str">
            <v>Pedro Alvarado</v>
          </cell>
          <cell r="AE815" t="str">
            <v>Si</v>
          </cell>
        </row>
        <row r="816">
          <cell r="B816" t="str">
            <v>Empresas Garzón C.A.123517</v>
          </cell>
          <cell r="C816" t="str">
            <v>Empresas Garzón C.A.7591031001980</v>
          </cell>
          <cell r="D816" t="str">
            <v>7591031001980</v>
          </cell>
          <cell r="E816" t="str">
            <v>7591031001980</v>
          </cell>
          <cell r="F816">
            <v>123517</v>
          </cell>
          <cell r="G816" t="str">
            <v>AGUA MINALBA 600 ML TR</v>
          </cell>
          <cell r="H816">
            <v>24</v>
          </cell>
          <cell r="I816">
            <v>3.01</v>
          </cell>
          <cell r="J816">
            <v>0.16</v>
          </cell>
          <cell r="K816">
            <v>3.47</v>
          </cell>
          <cell r="L816">
            <v>0.15955</v>
          </cell>
          <cell r="M816">
            <v>2.4900000000000002</v>
          </cell>
          <cell r="N816">
            <v>2.9</v>
          </cell>
          <cell r="O816">
            <v>60.4</v>
          </cell>
          <cell r="P816">
            <v>70.13</v>
          </cell>
          <cell r="Q816">
            <v>3.07</v>
          </cell>
          <cell r="R816">
            <v>0.16</v>
          </cell>
          <cell r="S816">
            <v>3.54</v>
          </cell>
          <cell r="T816">
            <v>0.15955</v>
          </cell>
          <cell r="U816">
            <v>2.54</v>
          </cell>
          <cell r="V816">
            <v>2.95</v>
          </cell>
          <cell r="W816">
            <v>61.51</v>
          </cell>
          <cell r="X816">
            <v>71.41</v>
          </cell>
          <cell r="Y816" t="str">
            <v>Agua</v>
          </cell>
          <cell r="AB816" t="str">
            <v>Marvi García</v>
          </cell>
          <cell r="AD816" t="str">
            <v>Pedro Alvarado</v>
          </cell>
          <cell r="AE816" t="str">
            <v>Si</v>
          </cell>
        </row>
        <row r="817">
          <cell r="B817" t="str">
            <v>Empresas Garzón C.A.95722</v>
          </cell>
          <cell r="C817" t="str">
            <v>Empresas Garzón C.A.7591031001959</v>
          </cell>
          <cell r="D817" t="str">
            <v>7591031001959</v>
          </cell>
          <cell r="E817" t="str">
            <v>7591031001959</v>
          </cell>
          <cell r="F817">
            <v>95722</v>
          </cell>
          <cell r="G817" t="str">
            <v>MINALBA AGUA PET S/G 1,5Lx12UN</v>
          </cell>
          <cell r="H817">
            <v>12</v>
          </cell>
          <cell r="I817">
            <v>6.25</v>
          </cell>
          <cell r="J817">
            <v>0.16</v>
          </cell>
          <cell r="K817">
            <v>7.24</v>
          </cell>
          <cell r="L817">
            <v>0.15236</v>
          </cell>
          <cell r="M817">
            <v>5.27</v>
          </cell>
          <cell r="N817">
            <v>6.14</v>
          </cell>
          <cell r="O817">
            <v>63.47</v>
          </cell>
          <cell r="P817">
            <v>73.599999999999994</v>
          </cell>
          <cell r="Q817">
            <v>6.37</v>
          </cell>
          <cell r="R817">
            <v>0.16</v>
          </cell>
          <cell r="S817">
            <v>7.37</v>
          </cell>
          <cell r="T817">
            <v>0.15236</v>
          </cell>
          <cell r="U817">
            <v>5.37</v>
          </cell>
          <cell r="V817">
            <v>6.25</v>
          </cell>
          <cell r="W817">
            <v>64.63</v>
          </cell>
          <cell r="X817">
            <v>74.95</v>
          </cell>
          <cell r="Y817" t="str">
            <v>Agua</v>
          </cell>
          <cell r="AB817" t="str">
            <v>Marvi García</v>
          </cell>
          <cell r="AD817" t="str">
            <v>Pedro Alvarado</v>
          </cell>
          <cell r="AE817" t="str">
            <v>Si</v>
          </cell>
        </row>
        <row r="818">
          <cell r="B818" t="str">
            <v>Empresas Garzón C.A.95723</v>
          </cell>
          <cell r="C818" t="str">
            <v>Empresas Garzón C.A.7591031002017</v>
          </cell>
          <cell r="D818" t="str">
            <v>7591031002017</v>
          </cell>
          <cell r="E818" t="str">
            <v>7591031002017</v>
          </cell>
          <cell r="F818">
            <v>95723</v>
          </cell>
          <cell r="G818" t="str">
            <v>AGUA MINALBA S/G 5L</v>
          </cell>
          <cell r="H818">
            <v>2</v>
          </cell>
          <cell r="I818">
            <v>17.489999999999998</v>
          </cell>
          <cell r="J818">
            <v>0.16</v>
          </cell>
          <cell r="K818">
            <v>20.27</v>
          </cell>
          <cell r="L818">
            <v>0.15920000000000001</v>
          </cell>
          <cell r="M818">
            <v>14.71</v>
          </cell>
          <cell r="N818">
            <v>17.079999999999998</v>
          </cell>
          <cell r="O818">
            <v>29.36</v>
          </cell>
          <cell r="P818">
            <v>34.049999999999997</v>
          </cell>
          <cell r="Q818">
            <v>17.809999999999999</v>
          </cell>
          <cell r="R818">
            <v>0.16</v>
          </cell>
          <cell r="S818">
            <v>20.64</v>
          </cell>
          <cell r="T818">
            <v>0.15920000000000001</v>
          </cell>
          <cell r="U818">
            <v>14.98</v>
          </cell>
          <cell r="V818">
            <v>17.399999999999999</v>
          </cell>
          <cell r="W818">
            <v>29.9</v>
          </cell>
          <cell r="X818">
            <v>34.67</v>
          </cell>
          <cell r="Y818" t="str">
            <v>Agua</v>
          </cell>
          <cell r="AB818" t="str">
            <v>Marvi García</v>
          </cell>
          <cell r="AD818" t="str">
            <v>Pedro Alvarado</v>
          </cell>
          <cell r="AE818" t="str">
            <v>Si</v>
          </cell>
        </row>
        <row r="819">
          <cell r="B819" t="str">
            <v>Empresas Garzón C.A.1016691</v>
          </cell>
          <cell r="C819" t="str">
            <v>Empresas Garzón C.A.7591031101918</v>
          </cell>
          <cell r="D819">
            <v>7591031101918</v>
          </cell>
          <cell r="E819">
            <v>7591031101918</v>
          </cell>
          <cell r="F819">
            <v>1016691</v>
          </cell>
          <cell r="G819" t="str">
            <v>MINALBA SPARKLING C/G PET 500MLx12U</v>
          </cell>
          <cell r="H819">
            <v>12</v>
          </cell>
          <cell r="I819">
            <v>4.9800000000000004</v>
          </cell>
          <cell r="J819">
            <v>0.16</v>
          </cell>
          <cell r="K819">
            <v>5.79</v>
          </cell>
          <cell r="L819">
            <v>0.16441</v>
          </cell>
          <cell r="M819">
            <v>4.17</v>
          </cell>
          <cell r="N819">
            <v>4.8600000000000003</v>
          </cell>
          <cell r="O819">
            <v>50.03</v>
          </cell>
          <cell r="P819">
            <v>58.08</v>
          </cell>
          <cell r="Q819">
            <v>5.07</v>
          </cell>
          <cell r="R819">
            <v>0.16</v>
          </cell>
          <cell r="S819">
            <v>5.9</v>
          </cell>
          <cell r="T819">
            <v>0.16441</v>
          </cell>
          <cell r="U819">
            <v>4.25</v>
          </cell>
          <cell r="V819">
            <v>4.95</v>
          </cell>
          <cell r="W819">
            <v>50.95</v>
          </cell>
          <cell r="X819">
            <v>59.15</v>
          </cell>
          <cell r="Y819" t="str">
            <v>Agua gasificada</v>
          </cell>
          <cell r="AB819" t="str">
            <v>Marvi García</v>
          </cell>
          <cell r="AD819" t="str">
            <v>Pedro Alvarado</v>
          </cell>
          <cell r="AE819" t="str">
            <v>Si</v>
          </cell>
        </row>
        <row r="820">
          <cell r="B820" t="str">
            <v>Empresas Garzón C.A.1016692</v>
          </cell>
          <cell r="C820" t="str">
            <v>Empresas Garzón C.A.7591031102045</v>
          </cell>
          <cell r="D820">
            <v>7591031102045</v>
          </cell>
          <cell r="E820">
            <v>7591031102045</v>
          </cell>
          <cell r="F820">
            <v>1016692</v>
          </cell>
          <cell r="G820" t="str">
            <v>MINALBA SPARKLING LIMÓN C/G PET500MLx12U</v>
          </cell>
          <cell r="H820">
            <v>12</v>
          </cell>
          <cell r="I820">
            <v>4.9800000000000004</v>
          </cell>
          <cell r="J820">
            <v>0.16</v>
          </cell>
          <cell r="K820">
            <v>5.79</v>
          </cell>
          <cell r="L820">
            <v>0.16441</v>
          </cell>
          <cell r="M820">
            <v>4.17</v>
          </cell>
          <cell r="N820">
            <v>4.8600000000000003</v>
          </cell>
          <cell r="O820">
            <v>50.03</v>
          </cell>
          <cell r="P820">
            <v>58.08</v>
          </cell>
          <cell r="Q820">
            <v>5.07</v>
          </cell>
          <cell r="R820">
            <v>0.16</v>
          </cell>
          <cell r="S820">
            <v>5.9</v>
          </cell>
          <cell r="T820">
            <v>0.16441</v>
          </cell>
          <cell r="U820">
            <v>4.25</v>
          </cell>
          <cell r="V820">
            <v>4.95</v>
          </cell>
          <cell r="W820">
            <v>50.95</v>
          </cell>
          <cell r="X820">
            <v>59.15</v>
          </cell>
          <cell r="Y820" t="str">
            <v>Agua gasificada</v>
          </cell>
          <cell r="AB820" t="str">
            <v>Marvi García</v>
          </cell>
          <cell r="AD820" t="str">
            <v>Pedro Alvarado</v>
          </cell>
          <cell r="AE820" t="str">
            <v>Si</v>
          </cell>
        </row>
        <row r="821">
          <cell r="B821" t="str">
            <v>Empresas Garzón C.A.1017031</v>
          </cell>
          <cell r="C821" t="str">
            <v>Empresas Garzón C.A.7591031001270</v>
          </cell>
          <cell r="D821">
            <v>7591031001270</v>
          </cell>
          <cell r="E821">
            <v>7591031001270</v>
          </cell>
          <cell r="F821">
            <v>1017031</v>
          </cell>
          <cell r="G821" t="str">
            <v>MINALBA SPARKLING TORONJA C/G PET500MLx12U</v>
          </cell>
          <cell r="H821">
            <v>12</v>
          </cell>
          <cell r="I821">
            <v>4.9800000000000004</v>
          </cell>
          <cell r="J821">
            <v>0.16</v>
          </cell>
          <cell r="K821">
            <v>5.79</v>
          </cell>
          <cell r="L821">
            <v>0.16441</v>
          </cell>
          <cell r="M821">
            <v>4.17</v>
          </cell>
          <cell r="N821">
            <v>4.8600000000000003</v>
          </cell>
          <cell r="O821">
            <v>50.03</v>
          </cell>
          <cell r="P821">
            <v>58.08</v>
          </cell>
          <cell r="Q821">
            <v>5.07</v>
          </cell>
          <cell r="R821">
            <v>0.16</v>
          </cell>
          <cell r="S821">
            <v>5.9</v>
          </cell>
          <cell r="T821">
            <v>0.16441</v>
          </cell>
          <cell r="U821">
            <v>4.25</v>
          </cell>
          <cell r="V821">
            <v>4.95</v>
          </cell>
          <cell r="W821">
            <v>50.95</v>
          </cell>
          <cell r="X821">
            <v>59.15</v>
          </cell>
          <cell r="Y821" t="str">
            <v>Agua gasificada</v>
          </cell>
          <cell r="AB821" t="str">
            <v>Marvi García</v>
          </cell>
          <cell r="AD821" t="str">
            <v>Pedro Alvarado</v>
          </cell>
          <cell r="AE821" t="str">
            <v>Si</v>
          </cell>
        </row>
        <row r="822">
          <cell r="B822" t="str">
            <v>Empresas Garzón C.A.1012523</v>
          </cell>
          <cell r="C822" t="str">
            <v>Empresas Garzón C.A.75920913</v>
          </cell>
          <cell r="D822">
            <v>75920913</v>
          </cell>
          <cell r="E822">
            <v>75920913</v>
          </cell>
          <cell r="F822">
            <v>1012523</v>
          </cell>
          <cell r="G822" t="str">
            <v>YUKERY DURAZNO BOT 250MLx12UN</v>
          </cell>
          <cell r="H822">
            <v>12</v>
          </cell>
          <cell r="I822">
            <v>4.2300000000000004</v>
          </cell>
          <cell r="J822">
            <v>0.16</v>
          </cell>
          <cell r="K822">
            <v>4.92</v>
          </cell>
          <cell r="L822">
            <v>0.18884999999999999</v>
          </cell>
          <cell r="M822">
            <v>3.42</v>
          </cell>
          <cell r="N822">
            <v>3.94</v>
          </cell>
          <cell r="O822">
            <v>41.29</v>
          </cell>
          <cell r="P822">
            <v>47.89</v>
          </cell>
          <cell r="Q822">
            <v>4.3</v>
          </cell>
          <cell r="R822">
            <v>0.16</v>
          </cell>
          <cell r="S822">
            <v>5.01</v>
          </cell>
          <cell r="T822">
            <v>0.18884999999999999</v>
          </cell>
          <cell r="U822">
            <v>3.48</v>
          </cell>
          <cell r="V822">
            <v>4.01</v>
          </cell>
          <cell r="W822">
            <v>42.05</v>
          </cell>
          <cell r="X822">
            <v>48.77</v>
          </cell>
          <cell r="Y822" t="str">
            <v>Jugos</v>
          </cell>
          <cell r="AB822" t="str">
            <v>Marvi García</v>
          </cell>
          <cell r="AD822" t="str">
            <v>Pedro Alvarado</v>
          </cell>
          <cell r="AE822" t="str">
            <v>Si</v>
          </cell>
        </row>
        <row r="823">
          <cell r="B823" t="str">
            <v>Empresas Garzón C.A.1016381</v>
          </cell>
          <cell r="C823" t="str">
            <v>Empresas Garzón C.A.75920920</v>
          </cell>
          <cell r="D823">
            <v>75920920</v>
          </cell>
          <cell r="E823">
            <v>75920920</v>
          </cell>
          <cell r="F823">
            <v>1016381</v>
          </cell>
          <cell r="G823" t="str">
            <v>YUKERY MANGO BOT 250MLx12UN</v>
          </cell>
          <cell r="H823">
            <v>12</v>
          </cell>
          <cell r="I823">
            <v>4.2300000000000004</v>
          </cell>
          <cell r="J823">
            <v>0.16</v>
          </cell>
          <cell r="K823">
            <v>4.92</v>
          </cell>
          <cell r="L823">
            <v>0.18884999999999999</v>
          </cell>
          <cell r="M823">
            <v>3.42</v>
          </cell>
          <cell r="N823">
            <v>3.94</v>
          </cell>
          <cell r="O823">
            <v>41.29</v>
          </cell>
          <cell r="P823">
            <v>47.89</v>
          </cell>
          <cell r="Q823">
            <v>4.3</v>
          </cell>
          <cell r="R823">
            <v>0.16</v>
          </cell>
          <cell r="S823">
            <v>5.01</v>
          </cell>
          <cell r="T823">
            <v>0.18884999999999999</v>
          </cell>
          <cell r="U823">
            <v>3.48</v>
          </cell>
          <cell r="V823">
            <v>4.01</v>
          </cell>
          <cell r="W823">
            <v>42.05</v>
          </cell>
          <cell r="X823">
            <v>48.77</v>
          </cell>
          <cell r="Y823" t="str">
            <v>Jugos</v>
          </cell>
          <cell r="AB823" t="str">
            <v>Marvi García</v>
          </cell>
          <cell r="AD823" t="str">
            <v>Pedro Alvarado</v>
          </cell>
          <cell r="AE823" t="str">
            <v>Si</v>
          </cell>
        </row>
        <row r="824">
          <cell r="B824" t="str">
            <v>Empresas Garzón C.A.1012522</v>
          </cell>
          <cell r="C824" t="str">
            <v>Empresas Garzón C.A.75920937</v>
          </cell>
          <cell r="D824">
            <v>75920937</v>
          </cell>
          <cell r="E824">
            <v>75920937</v>
          </cell>
          <cell r="F824">
            <v>1012522</v>
          </cell>
          <cell r="G824" t="str">
            <v>YUK. MANZANA C.P. BOT 250MLX12UN</v>
          </cell>
          <cell r="H824">
            <v>12</v>
          </cell>
          <cell r="I824">
            <v>4.2300000000000004</v>
          </cell>
          <cell r="J824">
            <v>0.16</v>
          </cell>
          <cell r="K824">
            <v>4.92</v>
          </cell>
          <cell r="L824">
            <v>0.18884999999999999</v>
          </cell>
          <cell r="M824">
            <v>3.42</v>
          </cell>
          <cell r="N824">
            <v>3.94</v>
          </cell>
          <cell r="O824">
            <v>41.29</v>
          </cell>
          <cell r="P824">
            <v>47.89</v>
          </cell>
          <cell r="Q824">
            <v>4.3</v>
          </cell>
          <cell r="R824">
            <v>0.16</v>
          </cell>
          <cell r="S824">
            <v>5.01</v>
          </cell>
          <cell r="T824">
            <v>0.18884999999999999</v>
          </cell>
          <cell r="U824">
            <v>3.48</v>
          </cell>
          <cell r="V824">
            <v>4.01</v>
          </cell>
          <cell r="W824">
            <v>42.05</v>
          </cell>
          <cell r="X824">
            <v>48.77</v>
          </cell>
          <cell r="Y824" t="str">
            <v>Jugos</v>
          </cell>
          <cell r="AB824" t="str">
            <v>Marvi García</v>
          </cell>
          <cell r="AD824" t="str">
            <v>Pedro Alvarado</v>
          </cell>
          <cell r="AE824" t="str">
            <v>Si</v>
          </cell>
        </row>
        <row r="825">
          <cell r="B825" t="str">
            <v>Empresas Garzón C.A.1012916</v>
          </cell>
          <cell r="C825" t="str">
            <v>Empresas Garzón C.A.75920944</v>
          </cell>
          <cell r="D825">
            <v>75920944</v>
          </cell>
          <cell r="E825">
            <v>75920944</v>
          </cell>
          <cell r="F825">
            <v>1012916</v>
          </cell>
          <cell r="G825" t="str">
            <v>YUK. PERA C.P. BOT 250MLX12UN</v>
          </cell>
          <cell r="H825">
            <v>12</v>
          </cell>
          <cell r="I825">
            <v>4.2300000000000004</v>
          </cell>
          <cell r="J825">
            <v>0.16</v>
          </cell>
          <cell r="K825">
            <v>4.92</v>
          </cell>
          <cell r="L825">
            <v>0.18884999999999999</v>
          </cell>
          <cell r="M825">
            <v>3.42</v>
          </cell>
          <cell r="N825">
            <v>3.94</v>
          </cell>
          <cell r="O825">
            <v>41.29</v>
          </cell>
          <cell r="P825">
            <v>47.89</v>
          </cell>
          <cell r="Q825">
            <v>4.3</v>
          </cell>
          <cell r="R825">
            <v>0.16</v>
          </cell>
          <cell r="S825">
            <v>5.01</v>
          </cell>
          <cell r="T825">
            <v>0.18884999999999999</v>
          </cell>
          <cell r="U825">
            <v>3.48</v>
          </cell>
          <cell r="V825">
            <v>4.01</v>
          </cell>
          <cell r="W825">
            <v>42.05</v>
          </cell>
          <cell r="X825">
            <v>48.77</v>
          </cell>
          <cell r="Y825" t="str">
            <v>Jugos</v>
          </cell>
          <cell r="AB825" t="str">
            <v>Marvi García</v>
          </cell>
          <cell r="AD825" t="str">
            <v>Pedro Alvarado</v>
          </cell>
          <cell r="AE825" t="str">
            <v>Si</v>
          </cell>
        </row>
        <row r="826">
          <cell r="B826" t="str">
            <v>Empresas Garzón C.A.1012942</v>
          </cell>
          <cell r="C826" t="str">
            <v>Empresas Garzón C.A.75930578</v>
          </cell>
          <cell r="D826">
            <v>75930578</v>
          </cell>
          <cell r="E826">
            <v>75930578</v>
          </cell>
          <cell r="F826">
            <v>1012942</v>
          </cell>
          <cell r="G826" t="str">
            <v>YUKERY NARANJA BOT 250MLx12UN</v>
          </cell>
          <cell r="H826">
            <v>12</v>
          </cell>
          <cell r="I826">
            <v>4.2300000000000004</v>
          </cell>
          <cell r="J826">
            <v>0.16</v>
          </cell>
          <cell r="K826">
            <v>4.92</v>
          </cell>
          <cell r="L826">
            <v>0.18884999999999999</v>
          </cell>
          <cell r="M826">
            <v>3.42</v>
          </cell>
          <cell r="N826">
            <v>3.94</v>
          </cell>
          <cell r="O826">
            <v>41.29</v>
          </cell>
          <cell r="P826">
            <v>47.89</v>
          </cell>
          <cell r="Q826">
            <v>4.3</v>
          </cell>
          <cell r="R826">
            <v>0.16</v>
          </cell>
          <cell r="S826">
            <v>5.01</v>
          </cell>
          <cell r="T826">
            <v>0.18884999999999999</v>
          </cell>
          <cell r="U826">
            <v>3.48</v>
          </cell>
          <cell r="V826">
            <v>4.01</v>
          </cell>
          <cell r="W826">
            <v>42.05</v>
          </cell>
          <cell r="X826">
            <v>48.77</v>
          </cell>
          <cell r="Y826" t="str">
            <v>Jugos</v>
          </cell>
          <cell r="AB826" t="str">
            <v>Marvi García</v>
          </cell>
          <cell r="AD826" t="str">
            <v>Pedro Alvarado</v>
          </cell>
          <cell r="AE826" t="str">
            <v>Si</v>
          </cell>
        </row>
        <row r="827">
          <cell r="B827" t="str">
            <v>Empresas Garzón C.A.133580</v>
          </cell>
          <cell r="C827" t="str">
            <v>Empresas Garzón C.A.7591031002284</v>
          </cell>
          <cell r="D827">
            <v>7591031002284</v>
          </cell>
          <cell r="E827">
            <v>7591031002284</v>
          </cell>
          <cell r="F827">
            <v>133580</v>
          </cell>
          <cell r="G827" t="str">
            <v>YUKERY LATA 335 DURAZNO</v>
          </cell>
          <cell r="H827">
            <v>24</v>
          </cell>
          <cell r="I827">
            <v>3.76</v>
          </cell>
          <cell r="J827">
            <v>0.16</v>
          </cell>
          <cell r="K827">
            <v>4.4000000000000004</v>
          </cell>
          <cell r="L827">
            <v>0.1883</v>
          </cell>
          <cell r="M827">
            <v>3.07</v>
          </cell>
          <cell r="N827">
            <v>3.53</v>
          </cell>
          <cell r="O827">
            <v>73.89</v>
          </cell>
          <cell r="P827">
            <v>85.7</v>
          </cell>
          <cell r="Q827">
            <v>3.83</v>
          </cell>
          <cell r="R827">
            <v>0.16</v>
          </cell>
          <cell r="S827">
            <v>4.4800000000000004</v>
          </cell>
          <cell r="T827">
            <v>0.1883</v>
          </cell>
          <cell r="U827">
            <v>3.13</v>
          </cell>
          <cell r="V827">
            <v>3.6</v>
          </cell>
          <cell r="W827">
            <v>75.25</v>
          </cell>
          <cell r="X827">
            <v>87.28</v>
          </cell>
          <cell r="Y827" t="str">
            <v>Jugos</v>
          </cell>
          <cell r="AB827" t="str">
            <v>Marvi García</v>
          </cell>
          <cell r="AD827" t="str">
            <v>Pedro Alvarado</v>
          </cell>
          <cell r="AE827" t="str">
            <v>Si</v>
          </cell>
        </row>
        <row r="828">
          <cell r="B828" t="str">
            <v>Empresas Garzón C.A.135761</v>
          </cell>
          <cell r="C828" t="str">
            <v>Empresas Garzón C.A.7591031000921</v>
          </cell>
          <cell r="D828">
            <v>7591031000921</v>
          </cell>
          <cell r="E828">
            <v>7591031000921</v>
          </cell>
          <cell r="F828">
            <v>135761</v>
          </cell>
          <cell r="G828" t="str">
            <v>YUKERY LATA 335 MANGO</v>
          </cell>
          <cell r="H828">
            <v>24</v>
          </cell>
          <cell r="I828">
            <v>3.76</v>
          </cell>
          <cell r="J828">
            <v>0.16</v>
          </cell>
          <cell r="K828">
            <v>4.4000000000000004</v>
          </cell>
          <cell r="L828">
            <v>0.1883</v>
          </cell>
          <cell r="M828">
            <v>3.07</v>
          </cell>
          <cell r="N828">
            <v>3.53</v>
          </cell>
          <cell r="O828">
            <v>73.89</v>
          </cell>
          <cell r="P828">
            <v>85.7</v>
          </cell>
          <cell r="Q828">
            <v>3.83</v>
          </cell>
          <cell r="R828">
            <v>0.16</v>
          </cell>
          <cell r="S828">
            <v>4.4800000000000004</v>
          </cell>
          <cell r="T828">
            <v>0.1883</v>
          </cell>
          <cell r="U828">
            <v>3.13</v>
          </cell>
          <cell r="V828">
            <v>3.6</v>
          </cell>
          <cell r="W828">
            <v>75.25</v>
          </cell>
          <cell r="X828">
            <v>87.28</v>
          </cell>
          <cell r="Y828" t="str">
            <v>Jugos</v>
          </cell>
          <cell r="AB828" t="str">
            <v>Marvi García</v>
          </cell>
          <cell r="AD828" t="str">
            <v>Pedro Alvarado</v>
          </cell>
          <cell r="AE828" t="str">
            <v>Si</v>
          </cell>
        </row>
        <row r="829">
          <cell r="B829" t="str">
            <v>Empresas Garzón C.A.133582</v>
          </cell>
          <cell r="C829" t="str">
            <v>Empresas Garzón C.A.7591031002390</v>
          </cell>
          <cell r="D829">
            <v>7591031002390</v>
          </cell>
          <cell r="E829">
            <v>7591031002390</v>
          </cell>
          <cell r="F829">
            <v>133582</v>
          </cell>
          <cell r="G829" t="str">
            <v>YUKERY LATA 335 MANZANA</v>
          </cell>
          <cell r="H829">
            <v>24</v>
          </cell>
          <cell r="I829">
            <v>3.76</v>
          </cell>
          <cell r="J829">
            <v>0.16</v>
          </cell>
          <cell r="K829">
            <v>4.4000000000000004</v>
          </cell>
          <cell r="L829">
            <v>0.1883</v>
          </cell>
          <cell r="M829">
            <v>3.07</v>
          </cell>
          <cell r="N829">
            <v>3.53</v>
          </cell>
          <cell r="O829">
            <v>73.89</v>
          </cell>
          <cell r="P829">
            <v>85.7</v>
          </cell>
          <cell r="Q829">
            <v>3.83</v>
          </cell>
          <cell r="R829">
            <v>0.16</v>
          </cell>
          <cell r="S829">
            <v>4.4800000000000004</v>
          </cell>
          <cell r="T829">
            <v>0.1883</v>
          </cell>
          <cell r="U829">
            <v>3.13</v>
          </cell>
          <cell r="V829">
            <v>3.6</v>
          </cell>
          <cell r="W829">
            <v>75.25</v>
          </cell>
          <cell r="X829">
            <v>87.28</v>
          </cell>
          <cell r="Y829" t="str">
            <v>Jugos</v>
          </cell>
          <cell r="AB829" t="str">
            <v>Marvi García</v>
          </cell>
          <cell r="AD829" t="str">
            <v>Pedro Alvarado</v>
          </cell>
          <cell r="AE829" t="str">
            <v>Si</v>
          </cell>
        </row>
        <row r="830">
          <cell r="B830" t="str">
            <v>Empresas Garzón C.A.133581</v>
          </cell>
          <cell r="C830" t="str">
            <v>Empresas Garzón C.A.7591031002529</v>
          </cell>
          <cell r="D830">
            <v>7591031002529</v>
          </cell>
          <cell r="E830">
            <v>7591031002529</v>
          </cell>
          <cell r="F830">
            <v>133581</v>
          </cell>
          <cell r="G830" t="str">
            <v>YUKERY LATA 335 PERA</v>
          </cell>
          <cell r="H830">
            <v>24</v>
          </cell>
          <cell r="I830">
            <v>3.76</v>
          </cell>
          <cell r="J830">
            <v>0.16</v>
          </cell>
          <cell r="K830">
            <v>4.4000000000000004</v>
          </cell>
          <cell r="L830">
            <v>0.1883</v>
          </cell>
          <cell r="M830">
            <v>3.07</v>
          </cell>
          <cell r="N830">
            <v>3.53</v>
          </cell>
          <cell r="O830">
            <v>73.89</v>
          </cell>
          <cell r="P830">
            <v>85.7</v>
          </cell>
          <cell r="Q830">
            <v>3.83</v>
          </cell>
          <cell r="R830">
            <v>0.16</v>
          </cell>
          <cell r="S830">
            <v>4.4800000000000004</v>
          </cell>
          <cell r="T830">
            <v>0.1883</v>
          </cell>
          <cell r="U830">
            <v>3.13</v>
          </cell>
          <cell r="V830">
            <v>3.6</v>
          </cell>
          <cell r="W830">
            <v>75.25</v>
          </cell>
          <cell r="X830">
            <v>87.28</v>
          </cell>
          <cell r="Y830" t="str">
            <v>Jugos</v>
          </cell>
          <cell r="AB830" t="str">
            <v>Marvi García</v>
          </cell>
          <cell r="AD830" t="str">
            <v>Pedro Alvarado</v>
          </cell>
          <cell r="AE830" t="str">
            <v>Si</v>
          </cell>
        </row>
        <row r="831">
          <cell r="B831" t="str">
            <v>Empresas Garzón C.A.1015711</v>
          </cell>
          <cell r="C831" t="str">
            <v>Empresas Garzón C.A.7591031101833</v>
          </cell>
          <cell r="D831">
            <v>7591031101833</v>
          </cell>
          <cell r="E831">
            <v>7591031101833</v>
          </cell>
          <cell r="F831">
            <v>1015711</v>
          </cell>
          <cell r="G831" t="str">
            <v>YUKERY DURAZNO PET 500MLx12UN</v>
          </cell>
          <cell r="H831">
            <v>12</v>
          </cell>
          <cell r="I831">
            <v>7.47</v>
          </cell>
          <cell r="J831">
            <v>0.16</v>
          </cell>
          <cell r="K831">
            <v>8.69</v>
          </cell>
          <cell r="L831">
            <v>0.18686</v>
          </cell>
          <cell r="M831">
            <v>6.08</v>
          </cell>
          <cell r="N831">
            <v>7.06</v>
          </cell>
          <cell r="O831">
            <v>73.08</v>
          </cell>
          <cell r="P831">
            <v>84.78</v>
          </cell>
          <cell r="Q831">
            <v>7.61</v>
          </cell>
          <cell r="R831">
            <v>0.16</v>
          </cell>
          <cell r="S831">
            <v>8.85</v>
          </cell>
          <cell r="T831">
            <v>0.18686</v>
          </cell>
          <cell r="U831">
            <v>6.19</v>
          </cell>
          <cell r="V831">
            <v>7.19</v>
          </cell>
          <cell r="W831">
            <v>74.42</v>
          </cell>
          <cell r="X831">
            <v>86.33</v>
          </cell>
          <cell r="Y831" t="str">
            <v>Jugos</v>
          </cell>
          <cell r="AB831" t="str">
            <v>Marvi García</v>
          </cell>
          <cell r="AD831" t="str">
            <v>Pedro Alvarado</v>
          </cell>
          <cell r="AE831" t="str">
            <v>Si</v>
          </cell>
        </row>
        <row r="832">
          <cell r="B832" t="str">
            <v>Empresas Garzón C.A.1015712</v>
          </cell>
          <cell r="C832" t="str">
            <v>Empresas Garzón C.A.7591031101840</v>
          </cell>
          <cell r="D832">
            <v>7591031101840</v>
          </cell>
          <cell r="E832">
            <v>7591031101840</v>
          </cell>
          <cell r="F832">
            <v>1015712</v>
          </cell>
          <cell r="G832" t="str">
            <v>YUKERY MANGO PET 500MLx12UN</v>
          </cell>
          <cell r="H832">
            <v>12</v>
          </cell>
          <cell r="I832">
            <v>7.47</v>
          </cell>
          <cell r="J832">
            <v>0.16</v>
          </cell>
          <cell r="K832">
            <v>8.69</v>
          </cell>
          <cell r="L832">
            <v>0.18686</v>
          </cell>
          <cell r="M832">
            <v>6.08</v>
          </cell>
          <cell r="N832">
            <v>7.06</v>
          </cell>
          <cell r="O832">
            <v>73.08</v>
          </cell>
          <cell r="P832">
            <v>84.78</v>
          </cell>
          <cell r="Q832">
            <v>7.61</v>
          </cell>
          <cell r="R832">
            <v>0.16</v>
          </cell>
          <cell r="S832">
            <v>8.85</v>
          </cell>
          <cell r="T832">
            <v>0.18686</v>
          </cell>
          <cell r="U832">
            <v>6.19</v>
          </cell>
          <cell r="V832">
            <v>7.19</v>
          </cell>
          <cell r="W832">
            <v>74.42</v>
          </cell>
          <cell r="X832">
            <v>86.33</v>
          </cell>
          <cell r="Y832" t="str">
            <v>Jugos</v>
          </cell>
          <cell r="AB832" t="str">
            <v>Marvi García</v>
          </cell>
          <cell r="AD832" t="str">
            <v>Pedro Alvarado</v>
          </cell>
          <cell r="AE832" t="str">
            <v>Si</v>
          </cell>
        </row>
        <row r="833">
          <cell r="B833" t="str">
            <v>Empresas Garzón C.A.1016072</v>
          </cell>
          <cell r="C833" t="str">
            <v>Empresas Garzón C.A.7591031100690</v>
          </cell>
          <cell r="D833">
            <v>7591031100690</v>
          </cell>
          <cell r="E833">
            <v>7591031100690</v>
          </cell>
          <cell r="F833">
            <v>1016072</v>
          </cell>
          <cell r="G833" t="str">
            <v>YUKERY DURAZNO PET 1,5Lx6UN</v>
          </cell>
          <cell r="H833">
            <v>6</v>
          </cell>
          <cell r="I833">
            <v>18.989999999999998</v>
          </cell>
          <cell r="J833">
            <v>0.16</v>
          </cell>
          <cell r="K833">
            <v>22.01</v>
          </cell>
          <cell r="L833">
            <v>0.18667</v>
          </cell>
          <cell r="M833">
            <v>15.46</v>
          </cell>
          <cell r="N833">
            <v>17.95</v>
          </cell>
          <cell r="O833">
            <v>92.59</v>
          </cell>
          <cell r="P833">
            <v>107.36</v>
          </cell>
          <cell r="Q833">
            <v>19.34</v>
          </cell>
          <cell r="R833">
            <v>0.16</v>
          </cell>
          <cell r="S833">
            <v>22.41</v>
          </cell>
          <cell r="T833">
            <v>0.18667</v>
          </cell>
          <cell r="U833">
            <v>15.74</v>
          </cell>
          <cell r="V833">
            <v>18.28</v>
          </cell>
          <cell r="W833">
            <v>94.29</v>
          </cell>
          <cell r="X833">
            <v>109.33</v>
          </cell>
          <cell r="Y833" t="str">
            <v>Jugos</v>
          </cell>
          <cell r="AB833" t="str">
            <v>Marvi García</v>
          </cell>
          <cell r="AD833" t="str">
            <v>Pedro Alvarado</v>
          </cell>
          <cell r="AE833" t="str">
            <v>Si</v>
          </cell>
        </row>
        <row r="834">
          <cell r="B834" t="str">
            <v>Empresas Garzón C.A.1016191</v>
          </cell>
          <cell r="C834" t="str">
            <v>Empresas Garzón C.A.7591031100454</v>
          </cell>
          <cell r="D834">
            <v>7591031100454</v>
          </cell>
          <cell r="E834">
            <v>7591031100454</v>
          </cell>
          <cell r="F834">
            <v>1016191</v>
          </cell>
          <cell r="G834" t="str">
            <v>YUKERY PIÑA PET 1,5Lx6UN</v>
          </cell>
          <cell r="H834">
            <v>6</v>
          </cell>
          <cell r="I834">
            <v>18.989999999999998</v>
          </cell>
          <cell r="J834">
            <v>0.16</v>
          </cell>
          <cell r="K834">
            <v>22.01</v>
          </cell>
          <cell r="L834">
            <v>0.18667</v>
          </cell>
          <cell r="M834">
            <v>15.46</v>
          </cell>
          <cell r="N834">
            <v>17.95</v>
          </cell>
          <cell r="O834">
            <v>92.59</v>
          </cell>
          <cell r="P834">
            <v>107.36</v>
          </cell>
          <cell r="Q834">
            <v>19.34</v>
          </cell>
          <cell r="R834">
            <v>0.16</v>
          </cell>
          <cell r="S834">
            <v>22.41</v>
          </cell>
          <cell r="T834">
            <v>0.18667</v>
          </cell>
          <cell r="U834">
            <v>15.74</v>
          </cell>
          <cell r="V834">
            <v>18.28</v>
          </cell>
          <cell r="W834">
            <v>94.29</v>
          </cell>
          <cell r="X834">
            <v>109.33</v>
          </cell>
          <cell r="Y834" t="str">
            <v>Jugos</v>
          </cell>
          <cell r="AB834" t="str">
            <v>Marvi García</v>
          </cell>
          <cell r="AD834" t="str">
            <v>Pedro Alvarado</v>
          </cell>
          <cell r="AE834" t="str">
            <v>Si</v>
          </cell>
        </row>
        <row r="835">
          <cell r="B835" t="str">
            <v>Empresas Garzón C.A.1015931</v>
          </cell>
          <cell r="C835" t="str">
            <v>Empresas Garzón C.A.7591031012290</v>
          </cell>
          <cell r="D835">
            <v>7591031012290</v>
          </cell>
          <cell r="E835">
            <v>7591031012290</v>
          </cell>
          <cell r="F835">
            <v>1015931</v>
          </cell>
          <cell r="G835" t="str">
            <v>YUKERY NARANJADA PET 1,5Lx6UN</v>
          </cell>
          <cell r="H835">
            <v>6</v>
          </cell>
          <cell r="I835">
            <v>18.989999999999998</v>
          </cell>
          <cell r="J835">
            <v>0.16</v>
          </cell>
          <cell r="K835">
            <v>22.01</v>
          </cell>
          <cell r="L835">
            <v>0.18667</v>
          </cell>
          <cell r="M835">
            <v>15.46</v>
          </cell>
          <cell r="N835">
            <v>17.95</v>
          </cell>
          <cell r="O835">
            <v>92.59</v>
          </cell>
          <cell r="P835">
            <v>107.36</v>
          </cell>
          <cell r="Q835">
            <v>19.34</v>
          </cell>
          <cell r="R835">
            <v>0.16</v>
          </cell>
          <cell r="S835">
            <v>22.41</v>
          </cell>
          <cell r="T835">
            <v>0.18667</v>
          </cell>
          <cell r="U835">
            <v>15.74</v>
          </cell>
          <cell r="V835">
            <v>18.28</v>
          </cell>
          <cell r="W835">
            <v>94.29</v>
          </cell>
          <cell r="X835">
            <v>109.33</v>
          </cell>
          <cell r="Y835" t="str">
            <v>Jugos</v>
          </cell>
          <cell r="AB835" t="str">
            <v>Marvi García</v>
          </cell>
          <cell r="AD835" t="str">
            <v>Pedro Alvarado</v>
          </cell>
          <cell r="AE835" t="str">
            <v>Si</v>
          </cell>
        </row>
        <row r="836">
          <cell r="B836" t="str">
            <v>Empresas Garzón C.A.1016713</v>
          </cell>
          <cell r="C836" t="str">
            <v>Empresas Garzón C.A.7591031101970</v>
          </cell>
          <cell r="D836">
            <v>7591031101970</v>
          </cell>
          <cell r="E836">
            <v>7591031101970</v>
          </cell>
          <cell r="F836">
            <v>1016713</v>
          </cell>
          <cell r="G836" t="str">
            <v>YUKERY MANZANA PET 1,5Lx6UN</v>
          </cell>
          <cell r="H836">
            <v>6</v>
          </cell>
          <cell r="I836">
            <v>18.989999999999998</v>
          </cell>
          <cell r="J836">
            <v>0.16</v>
          </cell>
          <cell r="K836">
            <v>22.01</v>
          </cell>
          <cell r="L836">
            <v>0.18667</v>
          </cell>
          <cell r="M836">
            <v>15.46</v>
          </cell>
          <cell r="N836">
            <v>17.95</v>
          </cell>
          <cell r="O836">
            <v>92.59</v>
          </cell>
          <cell r="P836">
            <v>107.36</v>
          </cell>
          <cell r="Q836">
            <v>19.34</v>
          </cell>
          <cell r="R836">
            <v>0.16</v>
          </cell>
          <cell r="S836">
            <v>22.41</v>
          </cell>
          <cell r="T836">
            <v>0.18667</v>
          </cell>
          <cell r="U836">
            <v>15.74</v>
          </cell>
          <cell r="V836">
            <v>18.28</v>
          </cell>
          <cell r="W836">
            <v>94.29</v>
          </cell>
          <cell r="X836">
            <v>109.33</v>
          </cell>
          <cell r="Y836" t="str">
            <v>Jugos</v>
          </cell>
          <cell r="AB836" t="str">
            <v>Marvi García</v>
          </cell>
          <cell r="AD836" t="str">
            <v>Pedro Alvarado</v>
          </cell>
          <cell r="AE836" t="str">
            <v>Si</v>
          </cell>
        </row>
        <row r="837">
          <cell r="B837" t="str">
            <v>Empresas Garzón C.A.1016821</v>
          </cell>
          <cell r="C837" t="str">
            <v>Empresas Garzón C.A.7591031100706</v>
          </cell>
          <cell r="D837">
            <v>7591031100706</v>
          </cell>
          <cell r="E837">
            <v>7591031100706</v>
          </cell>
          <cell r="F837">
            <v>1016821</v>
          </cell>
          <cell r="G837" t="str">
            <v>YUKERY PERA PET 1,5LX6UN</v>
          </cell>
          <cell r="H837">
            <v>6</v>
          </cell>
          <cell r="I837">
            <v>18.989999999999998</v>
          </cell>
          <cell r="J837">
            <v>0.16</v>
          </cell>
          <cell r="K837">
            <v>22.01</v>
          </cell>
          <cell r="L837">
            <v>0.18667</v>
          </cell>
          <cell r="M837">
            <v>15.46</v>
          </cell>
          <cell r="N837">
            <v>17.95</v>
          </cell>
          <cell r="O837">
            <v>92.59</v>
          </cell>
          <cell r="P837">
            <v>107.36</v>
          </cell>
          <cell r="Q837">
            <v>19.34</v>
          </cell>
          <cell r="R837">
            <v>0.16</v>
          </cell>
          <cell r="S837">
            <v>22.41</v>
          </cell>
          <cell r="T837">
            <v>0.18667</v>
          </cell>
          <cell r="U837">
            <v>15.74</v>
          </cell>
          <cell r="V837">
            <v>18.28</v>
          </cell>
          <cell r="W837">
            <v>94.29</v>
          </cell>
          <cell r="X837">
            <v>109.33</v>
          </cell>
          <cell r="Y837" t="str">
            <v>Jugos</v>
          </cell>
          <cell r="AB837" t="str">
            <v>Marvi García</v>
          </cell>
          <cell r="AD837" t="str">
            <v>Pedro Alvarado</v>
          </cell>
          <cell r="AE837" t="str">
            <v>Si</v>
          </cell>
        </row>
        <row r="838">
          <cell r="B838" t="str">
            <v>Empresas Garzón C.A.1011284</v>
          </cell>
          <cell r="C838" t="str">
            <v>Empresas Garzón C.A.7591031002642</v>
          </cell>
          <cell r="D838">
            <v>7591031002642</v>
          </cell>
          <cell r="E838">
            <v>7591031002642</v>
          </cell>
          <cell r="F838">
            <v>1011284</v>
          </cell>
          <cell r="G838" t="str">
            <v>YUKY-PAK LD 250 ML DURAZNO</v>
          </cell>
          <cell r="H838">
            <v>24</v>
          </cell>
          <cell r="I838">
            <v>4.2300000000000004</v>
          </cell>
          <cell r="J838">
            <v>0.16</v>
          </cell>
          <cell r="K838">
            <v>4.92</v>
          </cell>
          <cell r="L838">
            <v>0.18873999999999999</v>
          </cell>
          <cell r="M838">
            <v>3.42</v>
          </cell>
          <cell r="N838">
            <v>3.94</v>
          </cell>
          <cell r="O838">
            <v>82.63</v>
          </cell>
          <cell r="P838">
            <v>95.84</v>
          </cell>
          <cell r="Q838">
            <v>4.3</v>
          </cell>
          <cell r="R838">
            <v>0.16</v>
          </cell>
          <cell r="S838">
            <v>5.01</v>
          </cell>
          <cell r="T838">
            <v>0.18873999999999999</v>
          </cell>
          <cell r="U838">
            <v>3.48</v>
          </cell>
          <cell r="V838">
            <v>4.01</v>
          </cell>
          <cell r="W838">
            <v>84.15</v>
          </cell>
          <cell r="X838">
            <v>97.6</v>
          </cell>
          <cell r="Y838" t="str">
            <v>Jugos</v>
          </cell>
          <cell r="AB838" t="str">
            <v>Marvi García</v>
          </cell>
          <cell r="AD838" t="str">
            <v>Pedro Alvarado</v>
          </cell>
          <cell r="AE838" t="str">
            <v>Si</v>
          </cell>
        </row>
        <row r="839">
          <cell r="B839" t="str">
            <v>Empresas Garzón C.A.1011283</v>
          </cell>
          <cell r="C839" t="str">
            <v>Empresas Garzón C.A.7591031002673</v>
          </cell>
          <cell r="D839">
            <v>7591031002673</v>
          </cell>
          <cell r="E839">
            <v>7591031002673</v>
          </cell>
          <cell r="F839">
            <v>1011283</v>
          </cell>
          <cell r="G839" t="str">
            <v>YUKY-PAK LD 250 ML MANZANA</v>
          </cell>
          <cell r="H839">
            <v>24</v>
          </cell>
          <cell r="I839">
            <v>4.2300000000000004</v>
          </cell>
          <cell r="J839">
            <v>0.16</v>
          </cell>
          <cell r="K839">
            <v>4.92</v>
          </cell>
          <cell r="L839">
            <v>0.18873999999999999</v>
          </cell>
          <cell r="M839">
            <v>3.42</v>
          </cell>
          <cell r="N839">
            <v>3.94</v>
          </cell>
          <cell r="O839">
            <v>82.63</v>
          </cell>
          <cell r="P839">
            <v>95.84</v>
          </cell>
          <cell r="Q839">
            <v>4.3</v>
          </cell>
          <cell r="R839">
            <v>0.16</v>
          </cell>
          <cell r="S839">
            <v>5.01</v>
          </cell>
          <cell r="T839">
            <v>0.18873999999999999</v>
          </cell>
          <cell r="U839">
            <v>3.48</v>
          </cell>
          <cell r="V839">
            <v>4.01</v>
          </cell>
          <cell r="W839">
            <v>84.15</v>
          </cell>
          <cell r="X839">
            <v>97.6</v>
          </cell>
          <cell r="Y839" t="str">
            <v>Jugos</v>
          </cell>
          <cell r="AB839" t="str">
            <v>Marvi García</v>
          </cell>
          <cell r="AD839" t="str">
            <v>Pedro Alvarado</v>
          </cell>
          <cell r="AE839" t="str">
            <v>Si</v>
          </cell>
        </row>
        <row r="840">
          <cell r="B840" t="str">
            <v>Empresas Garzón C.A.1011282</v>
          </cell>
          <cell r="C840" t="str">
            <v>Empresas Garzón C.A.7591031002697</v>
          </cell>
          <cell r="D840">
            <v>7591031002697</v>
          </cell>
          <cell r="E840">
            <v>7591031002697</v>
          </cell>
          <cell r="F840">
            <v>1011282</v>
          </cell>
          <cell r="G840" t="str">
            <v>YUKY-PAK LD 250 ML NARANJADA</v>
          </cell>
          <cell r="H840">
            <v>24</v>
          </cell>
          <cell r="I840">
            <v>4.2300000000000004</v>
          </cell>
          <cell r="J840">
            <v>0.16</v>
          </cell>
          <cell r="K840">
            <v>4.92</v>
          </cell>
          <cell r="L840">
            <v>0.18873999999999999</v>
          </cell>
          <cell r="M840">
            <v>3.42</v>
          </cell>
          <cell r="N840">
            <v>3.94</v>
          </cell>
          <cell r="O840">
            <v>82.63</v>
          </cell>
          <cell r="P840">
            <v>95.84</v>
          </cell>
          <cell r="Q840">
            <v>4.3</v>
          </cell>
          <cell r="R840">
            <v>0.16</v>
          </cell>
          <cell r="S840">
            <v>5.01</v>
          </cell>
          <cell r="T840">
            <v>0.18873999999999999</v>
          </cell>
          <cell r="U840">
            <v>3.48</v>
          </cell>
          <cell r="V840">
            <v>4.01</v>
          </cell>
          <cell r="W840">
            <v>84.15</v>
          </cell>
          <cell r="X840">
            <v>97.6</v>
          </cell>
          <cell r="Y840" t="str">
            <v>Jugos</v>
          </cell>
          <cell r="AB840" t="str">
            <v>Marvi García</v>
          </cell>
          <cell r="AD840" t="str">
            <v>Pedro Alvarado</v>
          </cell>
          <cell r="AE840" t="str">
            <v>Si</v>
          </cell>
        </row>
        <row r="841">
          <cell r="B841" t="str">
            <v>Empresas Garzón C.A.1013712</v>
          </cell>
          <cell r="C841" t="str">
            <v>Empresas Garzón C.A.7591031100331</v>
          </cell>
          <cell r="D841">
            <v>7591031100331</v>
          </cell>
          <cell r="E841">
            <v>7591031100331</v>
          </cell>
          <cell r="F841">
            <v>1013712</v>
          </cell>
          <cell r="G841" t="str">
            <v>YUKY-PAK LD 250 ML UVA</v>
          </cell>
          <cell r="H841">
            <v>24</v>
          </cell>
          <cell r="I841">
            <v>4.2300000000000004</v>
          </cell>
          <cell r="J841">
            <v>0.16</v>
          </cell>
          <cell r="K841">
            <v>4.92</v>
          </cell>
          <cell r="L841">
            <v>0.18873999999999999</v>
          </cell>
          <cell r="M841">
            <v>3.42</v>
          </cell>
          <cell r="N841">
            <v>3.94</v>
          </cell>
          <cell r="O841">
            <v>82.63</v>
          </cell>
          <cell r="P841">
            <v>95.84</v>
          </cell>
          <cell r="Q841">
            <v>4.3</v>
          </cell>
          <cell r="R841">
            <v>0.16</v>
          </cell>
          <cell r="S841">
            <v>5.01</v>
          </cell>
          <cell r="T841">
            <v>0.18873999999999999</v>
          </cell>
          <cell r="U841">
            <v>3.48</v>
          </cell>
          <cell r="V841">
            <v>4.01</v>
          </cell>
          <cell r="W841">
            <v>84.15</v>
          </cell>
          <cell r="X841">
            <v>97.6</v>
          </cell>
          <cell r="Y841" t="str">
            <v>Jugos</v>
          </cell>
          <cell r="AB841" t="str">
            <v>Marvi García</v>
          </cell>
          <cell r="AD841" t="str">
            <v>Pedro Alvarado</v>
          </cell>
          <cell r="AE841" t="str">
            <v>Si</v>
          </cell>
        </row>
        <row r="842">
          <cell r="B842" t="str">
            <v>Empresas Garzón C.A.168288</v>
          </cell>
          <cell r="C842" t="str">
            <v>Empresas Garzón C.A.7591031000907</v>
          </cell>
          <cell r="D842">
            <v>7591031000907</v>
          </cell>
          <cell r="E842">
            <v>7591031000907</v>
          </cell>
          <cell r="F842">
            <v>168288</v>
          </cell>
          <cell r="G842" t="str">
            <v>YUKERY MANGO 250ML X12UN</v>
          </cell>
          <cell r="H842">
            <v>24</v>
          </cell>
          <cell r="I842">
            <v>4.2300000000000004</v>
          </cell>
          <cell r="J842">
            <v>0.16</v>
          </cell>
          <cell r="K842">
            <v>4.92</v>
          </cell>
          <cell r="L842">
            <v>0.18873999999999999</v>
          </cell>
          <cell r="M842">
            <v>3.42</v>
          </cell>
          <cell r="N842">
            <v>3.94</v>
          </cell>
          <cell r="O842">
            <v>82.63</v>
          </cell>
          <cell r="P842">
            <v>95.84</v>
          </cell>
          <cell r="Q842">
            <v>4.3</v>
          </cell>
          <cell r="R842">
            <v>0.16</v>
          </cell>
          <cell r="S842">
            <v>5.01</v>
          </cell>
          <cell r="T842">
            <v>0.18873999999999999</v>
          </cell>
          <cell r="U842">
            <v>3.48</v>
          </cell>
          <cell r="V842">
            <v>4.01</v>
          </cell>
          <cell r="W842">
            <v>84.15</v>
          </cell>
          <cell r="X842">
            <v>97.6</v>
          </cell>
          <cell r="Y842" t="str">
            <v>Jugos</v>
          </cell>
          <cell r="AB842" t="str">
            <v>Marvi García</v>
          </cell>
          <cell r="AD842" t="str">
            <v>Pedro Alvarado</v>
          </cell>
          <cell r="AE842" t="str">
            <v>Si</v>
          </cell>
        </row>
        <row r="843">
          <cell r="B843" t="str">
            <v>Empresas Garzón C.A.1011285</v>
          </cell>
          <cell r="C843" t="str">
            <v>Empresas Garzón C.A.7591031002703</v>
          </cell>
          <cell r="D843">
            <v>7591031002703</v>
          </cell>
          <cell r="E843">
            <v>7591031002703</v>
          </cell>
          <cell r="F843">
            <v>1011285</v>
          </cell>
          <cell r="G843" t="str">
            <v>YUKY-PAK LD 250 ML PERA</v>
          </cell>
          <cell r="H843">
            <v>24</v>
          </cell>
          <cell r="I843">
            <v>4.2300000000000004</v>
          </cell>
          <cell r="J843">
            <v>0.16</v>
          </cell>
          <cell r="K843">
            <v>4.92</v>
          </cell>
          <cell r="L843">
            <v>0.18873999999999999</v>
          </cell>
          <cell r="M843">
            <v>3.42</v>
          </cell>
          <cell r="N843">
            <v>3.94</v>
          </cell>
          <cell r="O843">
            <v>82.63</v>
          </cell>
          <cell r="P843">
            <v>95.84</v>
          </cell>
          <cell r="Q843">
            <v>4.3</v>
          </cell>
          <cell r="R843">
            <v>0.16</v>
          </cell>
          <cell r="S843">
            <v>5.01</v>
          </cell>
          <cell r="T843">
            <v>0.18873999999999999</v>
          </cell>
          <cell r="U843">
            <v>3.48</v>
          </cell>
          <cell r="V843">
            <v>4.01</v>
          </cell>
          <cell r="W843">
            <v>84.15</v>
          </cell>
          <cell r="X843">
            <v>97.6</v>
          </cell>
          <cell r="Y843" t="str">
            <v>Jugos</v>
          </cell>
          <cell r="AB843" t="str">
            <v>Marvi García</v>
          </cell>
          <cell r="AD843" t="str">
            <v>Pedro Alvarado</v>
          </cell>
          <cell r="AE843" t="str">
            <v>Si</v>
          </cell>
        </row>
        <row r="844">
          <cell r="B844" t="str">
            <v>Empresas Garzón C.A.178401</v>
          </cell>
          <cell r="C844" t="str">
            <v>Empresas Garzón C.A.7591031005995</v>
          </cell>
          <cell r="D844">
            <v>7591031005995</v>
          </cell>
          <cell r="E844">
            <v>7591031005995</v>
          </cell>
          <cell r="F844">
            <v>178401</v>
          </cell>
          <cell r="G844" t="str">
            <v>GATORADE TROPICAL F PET 500MLx12UN</v>
          </cell>
          <cell r="H844">
            <v>12</v>
          </cell>
          <cell r="I844">
            <v>7.99</v>
          </cell>
          <cell r="J844">
            <v>0.16</v>
          </cell>
          <cell r="K844">
            <v>9.27</v>
          </cell>
          <cell r="L844">
            <v>0.18731</v>
          </cell>
          <cell r="M844">
            <v>6.49</v>
          </cell>
          <cell r="N844">
            <v>7.53</v>
          </cell>
          <cell r="O844">
            <v>77.89</v>
          </cell>
          <cell r="P844">
            <v>90.39</v>
          </cell>
          <cell r="Q844">
            <v>8.14</v>
          </cell>
          <cell r="R844">
            <v>0.16</v>
          </cell>
          <cell r="S844">
            <v>9.44</v>
          </cell>
          <cell r="T844">
            <v>0.18731</v>
          </cell>
          <cell r="U844">
            <v>6.6</v>
          </cell>
          <cell r="V844">
            <v>7.67</v>
          </cell>
          <cell r="W844">
            <v>79.31</v>
          </cell>
          <cell r="X844">
            <v>92.05</v>
          </cell>
          <cell r="Y844" t="str">
            <v>Bebida deportiva</v>
          </cell>
          <cell r="AB844" t="str">
            <v>Marvi García</v>
          </cell>
          <cell r="AD844" t="str">
            <v>Pedro Alvarado</v>
          </cell>
          <cell r="AE844" t="str">
            <v>Si</v>
          </cell>
        </row>
        <row r="845">
          <cell r="B845" t="str">
            <v>Empresas Garzón C.A.1015384</v>
          </cell>
          <cell r="C845" t="str">
            <v>Empresas Garzón C.A.7591031100720</v>
          </cell>
          <cell r="D845">
            <v>7591031100720</v>
          </cell>
          <cell r="E845">
            <v>7591031100720</v>
          </cell>
          <cell r="F845">
            <v>1015384</v>
          </cell>
          <cell r="G845" t="str">
            <v>GATORADE MORA PET 500MLX12UN</v>
          </cell>
          <cell r="H845">
            <v>12</v>
          </cell>
          <cell r="I845">
            <v>7.99</v>
          </cell>
          <cell r="J845">
            <v>0.16</v>
          </cell>
          <cell r="K845">
            <v>9.27</v>
          </cell>
          <cell r="L845">
            <v>0.18731</v>
          </cell>
          <cell r="M845">
            <v>6.49</v>
          </cell>
          <cell r="N845">
            <v>7.53</v>
          </cell>
          <cell r="O845">
            <v>77.89</v>
          </cell>
          <cell r="P845">
            <v>90.39</v>
          </cell>
          <cell r="Q845">
            <v>8.14</v>
          </cell>
          <cell r="R845">
            <v>0.16</v>
          </cell>
          <cell r="S845">
            <v>9.44</v>
          </cell>
          <cell r="T845">
            <v>0.18731</v>
          </cell>
          <cell r="U845">
            <v>6.6</v>
          </cell>
          <cell r="V845">
            <v>7.67</v>
          </cell>
          <cell r="W845">
            <v>79.31</v>
          </cell>
          <cell r="X845">
            <v>92.05</v>
          </cell>
          <cell r="Y845" t="str">
            <v>Bebida deportiva</v>
          </cell>
          <cell r="AB845" t="str">
            <v>Marvi García</v>
          </cell>
          <cell r="AD845" t="str">
            <v>Pedro Alvarado</v>
          </cell>
          <cell r="AE845" t="str">
            <v>Si</v>
          </cell>
        </row>
        <row r="846">
          <cell r="B846" t="str">
            <v>Empresas Garzón C.A.1012281</v>
          </cell>
          <cell r="C846" t="str">
            <v>Empresas Garzón C.A.7591031006152</v>
          </cell>
          <cell r="D846">
            <v>7591031006152</v>
          </cell>
          <cell r="E846">
            <v>7591031006152</v>
          </cell>
          <cell r="F846">
            <v>1012281</v>
          </cell>
          <cell r="G846" t="str">
            <v>GATORADE UVA PET 500MLx12UN</v>
          </cell>
          <cell r="H846">
            <v>12</v>
          </cell>
          <cell r="I846">
            <v>7.99</v>
          </cell>
          <cell r="J846">
            <v>0.16</v>
          </cell>
          <cell r="K846">
            <v>9.27</v>
          </cell>
          <cell r="L846">
            <v>0.18731</v>
          </cell>
          <cell r="M846">
            <v>6.49</v>
          </cell>
          <cell r="N846">
            <v>7.53</v>
          </cell>
          <cell r="O846">
            <v>77.89</v>
          </cell>
          <cell r="P846">
            <v>90.39</v>
          </cell>
          <cell r="Q846">
            <v>8.14</v>
          </cell>
          <cell r="R846">
            <v>0.16</v>
          </cell>
          <cell r="S846">
            <v>9.44</v>
          </cell>
          <cell r="T846">
            <v>0.18731</v>
          </cell>
          <cell r="U846">
            <v>6.6</v>
          </cell>
          <cell r="V846">
            <v>7.67</v>
          </cell>
          <cell r="W846">
            <v>79.31</v>
          </cell>
          <cell r="X846">
            <v>92.05</v>
          </cell>
          <cell r="Y846" t="str">
            <v>Bebida deportiva</v>
          </cell>
          <cell r="AB846" t="str">
            <v>Marvi García</v>
          </cell>
          <cell r="AD846" t="str">
            <v>Pedro Alvarado</v>
          </cell>
          <cell r="AE846" t="str">
            <v>Si</v>
          </cell>
        </row>
        <row r="847">
          <cell r="B847" t="str">
            <v>Empresas Garzón C.A.178402</v>
          </cell>
          <cell r="C847" t="str">
            <v>Empresas Garzón C.A.7591031006022</v>
          </cell>
          <cell r="D847">
            <v>7591031006022</v>
          </cell>
          <cell r="E847">
            <v>7591031006022</v>
          </cell>
          <cell r="F847">
            <v>178402</v>
          </cell>
          <cell r="G847" t="str">
            <v>GATORADE BERRY PET 500MLx12UN</v>
          </cell>
          <cell r="H847">
            <v>12</v>
          </cell>
          <cell r="I847">
            <v>7.99</v>
          </cell>
          <cell r="J847">
            <v>0.16</v>
          </cell>
          <cell r="K847">
            <v>9.27</v>
          </cell>
          <cell r="L847">
            <v>0.18731</v>
          </cell>
          <cell r="M847">
            <v>6.49</v>
          </cell>
          <cell r="N847">
            <v>7.53</v>
          </cell>
          <cell r="O847">
            <v>77.89</v>
          </cell>
          <cell r="P847">
            <v>90.39</v>
          </cell>
          <cell r="Q847">
            <v>8.14</v>
          </cell>
          <cell r="R847">
            <v>0.16</v>
          </cell>
          <cell r="S847">
            <v>9.44</v>
          </cell>
          <cell r="T847">
            <v>0.18731</v>
          </cell>
          <cell r="U847">
            <v>6.6</v>
          </cell>
          <cell r="V847">
            <v>7.67</v>
          </cell>
          <cell r="W847">
            <v>79.31</v>
          </cell>
          <cell r="X847">
            <v>92.05</v>
          </cell>
          <cell r="Y847" t="str">
            <v>Bebida deportiva</v>
          </cell>
          <cell r="AB847" t="str">
            <v>Marvi García</v>
          </cell>
          <cell r="AD847" t="str">
            <v>Pedro Alvarado</v>
          </cell>
          <cell r="AE847" t="str">
            <v>Si</v>
          </cell>
        </row>
        <row r="848">
          <cell r="B848" t="str">
            <v>Empresas Garzón C.A.185304</v>
          </cell>
          <cell r="C848" t="str">
            <v>Empresas Garzón C.A.7591031011286</v>
          </cell>
          <cell r="D848">
            <v>7591031011286</v>
          </cell>
          <cell r="E848">
            <v>7591031011286</v>
          </cell>
          <cell r="F848">
            <v>185304</v>
          </cell>
          <cell r="G848" t="str">
            <v>GAT PET 500 MELON C12</v>
          </cell>
          <cell r="H848">
            <v>12</v>
          </cell>
          <cell r="I848">
            <v>7.99</v>
          </cell>
          <cell r="J848">
            <v>0.16</v>
          </cell>
          <cell r="K848">
            <v>9.27</v>
          </cell>
          <cell r="L848">
            <v>0.18731</v>
          </cell>
          <cell r="M848">
            <v>6.49</v>
          </cell>
          <cell r="N848">
            <v>7.53</v>
          </cell>
          <cell r="O848">
            <v>77.89</v>
          </cell>
          <cell r="P848">
            <v>90.39</v>
          </cell>
          <cell r="Q848">
            <v>8.14</v>
          </cell>
          <cell r="R848">
            <v>0.16</v>
          </cell>
          <cell r="S848">
            <v>9.44</v>
          </cell>
          <cell r="T848">
            <v>0.18731</v>
          </cell>
          <cell r="U848">
            <v>6.6</v>
          </cell>
          <cell r="V848">
            <v>7.67</v>
          </cell>
          <cell r="W848">
            <v>79.31</v>
          </cell>
          <cell r="X848">
            <v>92.05</v>
          </cell>
          <cell r="Y848" t="str">
            <v>Bebida deportiva</v>
          </cell>
          <cell r="AB848" t="str">
            <v>Marvi García</v>
          </cell>
          <cell r="AD848" t="str">
            <v>Pedro Alvarado</v>
          </cell>
          <cell r="AE848" t="str">
            <v>Si</v>
          </cell>
        </row>
        <row r="849">
          <cell r="B849" t="str">
            <v>Empresas Garzón C.A.178399</v>
          </cell>
          <cell r="C849" t="str">
            <v>Empresas Garzón C.A.7591031005988</v>
          </cell>
          <cell r="D849">
            <v>7591031005988</v>
          </cell>
          <cell r="E849">
            <v>7591031005988</v>
          </cell>
          <cell r="F849">
            <v>178399</v>
          </cell>
          <cell r="G849" t="str">
            <v>GATORADE MANDARINA PET 500MLx12UN</v>
          </cell>
          <cell r="H849">
            <v>12</v>
          </cell>
          <cell r="I849">
            <v>7.99</v>
          </cell>
          <cell r="J849">
            <v>0.16</v>
          </cell>
          <cell r="K849">
            <v>9.27</v>
          </cell>
          <cell r="L849">
            <v>0.18731</v>
          </cell>
          <cell r="M849">
            <v>6.49</v>
          </cell>
          <cell r="N849">
            <v>7.53</v>
          </cell>
          <cell r="O849">
            <v>77.89</v>
          </cell>
          <cell r="P849">
            <v>90.39</v>
          </cell>
          <cell r="Q849">
            <v>8.14</v>
          </cell>
          <cell r="R849">
            <v>0.16</v>
          </cell>
          <cell r="S849">
            <v>9.44</v>
          </cell>
          <cell r="T849">
            <v>0.18731</v>
          </cell>
          <cell r="U849">
            <v>6.6</v>
          </cell>
          <cell r="V849">
            <v>7.67</v>
          </cell>
          <cell r="W849">
            <v>79.31</v>
          </cell>
          <cell r="X849">
            <v>92.05</v>
          </cell>
          <cell r="Y849" t="str">
            <v>Bebida deportiva</v>
          </cell>
          <cell r="AB849" t="str">
            <v>Marvi García</v>
          </cell>
          <cell r="AD849" t="str">
            <v>Pedro Alvarado</v>
          </cell>
          <cell r="AE849" t="str">
            <v>Si</v>
          </cell>
        </row>
        <row r="850">
          <cell r="B850" t="str">
            <v>Empresas Garzón C.A.1012201</v>
          </cell>
          <cell r="C850" t="str">
            <v>Empresas Garzón C.A.7591031011330</v>
          </cell>
          <cell r="D850">
            <v>7591031011330</v>
          </cell>
          <cell r="E850">
            <v>7591031011330</v>
          </cell>
          <cell r="F850">
            <v>1012201</v>
          </cell>
          <cell r="G850" t="str">
            <v>LIPTON LIMON PET 500MLx12UN</v>
          </cell>
          <cell r="H850">
            <v>12</v>
          </cell>
          <cell r="I850">
            <v>7.47</v>
          </cell>
          <cell r="J850">
            <v>0.16</v>
          </cell>
          <cell r="K850">
            <v>8.69</v>
          </cell>
          <cell r="L850">
            <v>0.18686</v>
          </cell>
          <cell r="M850">
            <v>6.08</v>
          </cell>
          <cell r="N850">
            <v>7.06</v>
          </cell>
          <cell r="O850">
            <v>73.08</v>
          </cell>
          <cell r="P850">
            <v>84.72</v>
          </cell>
          <cell r="Q850">
            <v>7.61</v>
          </cell>
          <cell r="R850">
            <v>0.16</v>
          </cell>
          <cell r="S850">
            <v>8.85</v>
          </cell>
          <cell r="T850">
            <v>0.18686</v>
          </cell>
          <cell r="U850">
            <v>6.19</v>
          </cell>
          <cell r="V850">
            <v>7.19</v>
          </cell>
          <cell r="W850">
            <v>74.42</v>
          </cell>
          <cell r="X850">
            <v>86.27</v>
          </cell>
          <cell r="Y850" t="str">
            <v>Té</v>
          </cell>
          <cell r="AB850" t="str">
            <v>Marvi García</v>
          </cell>
          <cell r="AD850" t="str">
            <v>Pedro Alvarado</v>
          </cell>
          <cell r="AE850" t="str">
            <v>Si</v>
          </cell>
        </row>
        <row r="851">
          <cell r="B851" t="str">
            <v>Empresas Garzón C.A.1012213</v>
          </cell>
          <cell r="C851" t="str">
            <v>Empresas Garzón C.A.7591031011347</v>
          </cell>
          <cell r="D851">
            <v>7591031011347</v>
          </cell>
          <cell r="E851">
            <v>7591031011347</v>
          </cell>
          <cell r="F851">
            <v>1012213</v>
          </cell>
          <cell r="G851" t="str">
            <v>LIPTON DURAZNO PET 500MLx12UN</v>
          </cell>
          <cell r="H851">
            <v>12</v>
          </cell>
          <cell r="I851">
            <v>7.47</v>
          </cell>
          <cell r="J851">
            <v>0.16</v>
          </cell>
          <cell r="K851">
            <v>8.69</v>
          </cell>
          <cell r="L851">
            <v>0.18686</v>
          </cell>
          <cell r="M851">
            <v>6.08</v>
          </cell>
          <cell r="N851">
            <v>7.06</v>
          </cell>
          <cell r="O851">
            <v>73.08</v>
          </cell>
          <cell r="P851">
            <v>84.72</v>
          </cell>
          <cell r="Q851">
            <v>7.61</v>
          </cell>
          <cell r="R851">
            <v>0.16</v>
          </cell>
          <cell r="S851">
            <v>8.85</v>
          </cell>
          <cell r="T851">
            <v>0.18686</v>
          </cell>
          <cell r="U851">
            <v>6.19</v>
          </cell>
          <cell r="V851">
            <v>7.19</v>
          </cell>
          <cell r="W851">
            <v>74.42</v>
          </cell>
          <cell r="X851">
            <v>86.27</v>
          </cell>
          <cell r="Y851" t="str">
            <v>Té</v>
          </cell>
          <cell r="AB851" t="str">
            <v>Marvi García</v>
          </cell>
          <cell r="AD851" t="str">
            <v>Pedro Alvarado</v>
          </cell>
          <cell r="AE851" t="str">
            <v>Si</v>
          </cell>
        </row>
        <row r="852">
          <cell r="B852" t="str">
            <v>Empresas Garzón C.A.1015024</v>
          </cell>
          <cell r="C852" t="str">
            <v>Empresas Garzón C.A.7591031012511</v>
          </cell>
          <cell r="D852">
            <v>7591031012511</v>
          </cell>
          <cell r="E852">
            <v>7591031012511</v>
          </cell>
          <cell r="F852">
            <v>1015024</v>
          </cell>
          <cell r="G852" t="str">
            <v>LIPTON TE VERDE PET 500MLx12UN</v>
          </cell>
          <cell r="H852">
            <v>12</v>
          </cell>
          <cell r="I852">
            <v>7.47</v>
          </cell>
          <cell r="J852">
            <v>0.16</v>
          </cell>
          <cell r="K852">
            <v>8.69</v>
          </cell>
          <cell r="L852">
            <v>0.18686</v>
          </cell>
          <cell r="M852">
            <v>6.08</v>
          </cell>
          <cell r="N852">
            <v>7.06</v>
          </cell>
          <cell r="O852">
            <v>73.08</v>
          </cell>
          <cell r="P852">
            <v>84.72</v>
          </cell>
          <cell r="Q852">
            <v>7.61</v>
          </cell>
          <cell r="R852">
            <v>0.16</v>
          </cell>
          <cell r="S852">
            <v>8.85</v>
          </cell>
          <cell r="T852">
            <v>0.18686</v>
          </cell>
          <cell r="U852">
            <v>6.19</v>
          </cell>
          <cell r="V852">
            <v>7.19</v>
          </cell>
          <cell r="W852">
            <v>74.42</v>
          </cell>
          <cell r="X852">
            <v>86.27</v>
          </cell>
          <cell r="Y852" t="str">
            <v>Té</v>
          </cell>
          <cell r="AB852" t="str">
            <v>Marvi García</v>
          </cell>
          <cell r="AD852" t="str">
            <v>Pedro Alvarado</v>
          </cell>
          <cell r="AE852" t="str">
            <v>Si</v>
          </cell>
        </row>
        <row r="853">
          <cell r="B853" t="str">
            <v>Empresas Garzón C.A.1016081</v>
          </cell>
          <cell r="C853" t="str">
            <v>Empresas Garzón C.A.7591031006381</v>
          </cell>
          <cell r="D853">
            <v>7591031006381</v>
          </cell>
          <cell r="E853">
            <v>7591031006381</v>
          </cell>
          <cell r="F853">
            <v>1016081</v>
          </cell>
          <cell r="G853" t="str">
            <v>LIPTON LIMON PET 1,5Lx6UN</v>
          </cell>
          <cell r="H853">
            <v>6</v>
          </cell>
          <cell r="I853">
            <v>17.489999999999998</v>
          </cell>
          <cell r="J853">
            <v>0.16</v>
          </cell>
          <cell r="K853">
            <v>20.27</v>
          </cell>
          <cell r="L853">
            <v>0.18729000000000001</v>
          </cell>
          <cell r="M853">
            <v>14.19</v>
          </cell>
          <cell r="N853">
            <v>16.45</v>
          </cell>
          <cell r="O853">
            <v>85.18</v>
          </cell>
          <cell r="P853">
            <v>98.85</v>
          </cell>
          <cell r="Q853">
            <v>17.809999999999999</v>
          </cell>
          <cell r="R853">
            <v>0.16</v>
          </cell>
          <cell r="S853">
            <v>20.64</v>
          </cell>
          <cell r="T853">
            <v>0.18729000000000001</v>
          </cell>
          <cell r="U853">
            <v>14.45</v>
          </cell>
          <cell r="V853">
            <v>16.75</v>
          </cell>
          <cell r="W853">
            <v>86.74</v>
          </cell>
          <cell r="X853">
            <v>100.66</v>
          </cell>
          <cell r="Y853" t="str">
            <v>Té</v>
          </cell>
          <cell r="AB853" t="str">
            <v>Marvi García</v>
          </cell>
          <cell r="AD853" t="str">
            <v>Pedro Alvarado</v>
          </cell>
          <cell r="AE853" t="str">
            <v>Si</v>
          </cell>
        </row>
        <row r="854">
          <cell r="B854" t="str">
            <v>Empresas Garzón C.A.1016083</v>
          </cell>
          <cell r="C854" t="str">
            <v>Empresas Garzón C.A.7591031006398</v>
          </cell>
          <cell r="D854">
            <v>7591031006398</v>
          </cell>
          <cell r="E854">
            <v>7591031006398</v>
          </cell>
          <cell r="F854">
            <v>1016083</v>
          </cell>
          <cell r="G854" t="str">
            <v>LIPTON DURAZNO PET 1,5Lx6UN</v>
          </cell>
          <cell r="H854">
            <v>6</v>
          </cell>
          <cell r="I854">
            <v>17.489999999999998</v>
          </cell>
          <cell r="J854">
            <v>0.16</v>
          </cell>
          <cell r="K854">
            <v>20.27</v>
          </cell>
          <cell r="L854">
            <v>0.18729000000000001</v>
          </cell>
          <cell r="M854">
            <v>14.19</v>
          </cell>
          <cell r="N854">
            <v>16.45</v>
          </cell>
          <cell r="O854">
            <v>85.18</v>
          </cell>
          <cell r="P854">
            <v>98.85</v>
          </cell>
          <cell r="Q854">
            <v>17.809999999999999</v>
          </cell>
          <cell r="R854">
            <v>0.16</v>
          </cell>
          <cell r="S854">
            <v>20.64</v>
          </cell>
          <cell r="T854">
            <v>0.18729000000000001</v>
          </cell>
          <cell r="U854">
            <v>14.45</v>
          </cell>
          <cell r="V854">
            <v>16.75</v>
          </cell>
          <cell r="W854">
            <v>86.74</v>
          </cell>
          <cell r="X854">
            <v>100.66</v>
          </cell>
          <cell r="Y854" t="str">
            <v>Té</v>
          </cell>
          <cell r="AB854" t="str">
            <v>Marvi García</v>
          </cell>
          <cell r="AD854" t="str">
            <v>Pedro Alvarado</v>
          </cell>
          <cell r="AE854" t="str">
            <v>Si</v>
          </cell>
        </row>
        <row r="855">
          <cell r="B855" t="str">
            <v>Empresas Garzón C.A.1016082</v>
          </cell>
          <cell r="C855" t="str">
            <v>Empresas Garzón C.A.7591031100416</v>
          </cell>
          <cell r="D855">
            <v>7591031100416</v>
          </cell>
          <cell r="E855">
            <v>7591031100416</v>
          </cell>
          <cell r="F855">
            <v>1016082</v>
          </cell>
          <cell r="G855" t="str">
            <v>LIPTON VERDE PET 1,5L x 6UN</v>
          </cell>
          <cell r="H855">
            <v>6</v>
          </cell>
          <cell r="I855">
            <v>17.489999999999998</v>
          </cell>
          <cell r="J855">
            <v>0.16</v>
          </cell>
          <cell r="K855">
            <v>20.27</v>
          </cell>
          <cell r="L855">
            <v>0.18729000000000001</v>
          </cell>
          <cell r="M855">
            <v>14.19</v>
          </cell>
          <cell r="N855">
            <v>16.45</v>
          </cell>
          <cell r="O855">
            <v>85.18</v>
          </cell>
          <cell r="P855">
            <v>98.85</v>
          </cell>
          <cell r="Q855">
            <v>17.809999999999999</v>
          </cell>
          <cell r="R855">
            <v>0.16</v>
          </cell>
          <cell r="S855">
            <v>20.64</v>
          </cell>
          <cell r="T855">
            <v>0.18729000000000001</v>
          </cell>
          <cell r="U855">
            <v>14.45</v>
          </cell>
          <cell r="V855">
            <v>16.75</v>
          </cell>
          <cell r="W855">
            <v>86.74</v>
          </cell>
          <cell r="X855">
            <v>100.66</v>
          </cell>
          <cell r="Y855" t="str">
            <v>Té</v>
          </cell>
          <cell r="AB855" t="str">
            <v>Marvi García</v>
          </cell>
          <cell r="AD855" t="str">
            <v>Pedro Alvarado</v>
          </cell>
          <cell r="AE855" t="str">
            <v>Si</v>
          </cell>
        </row>
        <row r="856">
          <cell r="B856" t="str">
            <v>Empresas Garzón C.A.1017012</v>
          </cell>
          <cell r="C856" t="str">
            <v>Empresas Garzón C.A.7591031000133</v>
          </cell>
          <cell r="D856">
            <v>7591031000133</v>
          </cell>
          <cell r="E856">
            <v>7591031000133</v>
          </cell>
          <cell r="F856">
            <v>1017012</v>
          </cell>
          <cell r="G856" t="str">
            <v>YUKERY NARA MANGO PET 1,5Lx6UN</v>
          </cell>
          <cell r="H856">
            <v>6</v>
          </cell>
          <cell r="I856">
            <v>18.989999999999998</v>
          </cell>
          <cell r="J856">
            <v>0.16</v>
          </cell>
          <cell r="K856">
            <v>22.01</v>
          </cell>
          <cell r="L856">
            <v>0.18667</v>
          </cell>
          <cell r="M856">
            <v>15.46</v>
          </cell>
          <cell r="N856">
            <v>17.95</v>
          </cell>
          <cell r="O856">
            <v>92.59</v>
          </cell>
          <cell r="P856">
            <v>107.36</v>
          </cell>
          <cell r="Q856">
            <v>19.34</v>
          </cell>
          <cell r="R856">
            <v>0.16</v>
          </cell>
          <cell r="S856">
            <v>22.41</v>
          </cell>
          <cell r="T856">
            <v>0.18667</v>
          </cell>
          <cell r="U856">
            <v>15.74</v>
          </cell>
          <cell r="V856">
            <v>18.28</v>
          </cell>
          <cell r="W856">
            <v>94.29</v>
          </cell>
          <cell r="X856">
            <v>109.33</v>
          </cell>
          <cell r="Y856" t="str">
            <v>Jugos</v>
          </cell>
          <cell r="AB856" t="str">
            <v>Marvi García</v>
          </cell>
          <cell r="AD856" t="str">
            <v>Pedro Alvarado</v>
          </cell>
          <cell r="AE856" t="str">
            <v>Si</v>
          </cell>
        </row>
        <row r="857">
          <cell r="B857" t="str">
            <v>Excelsior Gama1014771</v>
          </cell>
          <cell r="C857" t="str">
            <v>Excelsior Gama10028546</v>
          </cell>
          <cell r="D857">
            <v>10028546</v>
          </cell>
          <cell r="E857">
            <v>0</v>
          </cell>
          <cell r="F857">
            <v>1014771</v>
          </cell>
          <cell r="G857" t="str">
            <v>PEPSI MAX PSH 250MLx24UN</v>
          </cell>
          <cell r="H857">
            <v>24</v>
          </cell>
          <cell r="I857">
            <v>3.47</v>
          </cell>
          <cell r="J857">
            <v>0.16</v>
          </cell>
          <cell r="K857">
            <v>4.05</v>
          </cell>
          <cell r="L857">
            <v>0.14779</v>
          </cell>
          <cell r="M857">
            <v>2.95</v>
          </cell>
          <cell r="N857">
            <v>3.42</v>
          </cell>
          <cell r="O857">
            <v>71.459999999999994</v>
          </cell>
          <cell r="P857">
            <v>82.92</v>
          </cell>
          <cell r="Q857">
            <v>3.54</v>
          </cell>
          <cell r="R857">
            <v>0.16</v>
          </cell>
          <cell r="S857">
            <v>4.13</v>
          </cell>
          <cell r="T857">
            <v>0.14779</v>
          </cell>
          <cell r="U857">
            <v>3.01</v>
          </cell>
          <cell r="V857">
            <v>3.48</v>
          </cell>
          <cell r="W857">
            <v>72.77</v>
          </cell>
          <cell r="X857">
            <v>84.45</v>
          </cell>
          <cell r="Y857" t="str">
            <v>Cola negra</v>
          </cell>
          <cell r="AB857" t="str">
            <v>Daniela Moncada</v>
          </cell>
          <cell r="AC857">
            <v>10522</v>
          </cell>
          <cell r="AD857" t="str">
            <v>Néstor Montilla</v>
          </cell>
          <cell r="AE857" t="str">
            <v>Si</v>
          </cell>
        </row>
        <row r="858">
          <cell r="B858" t="str">
            <v>Excelsior Gama1012523</v>
          </cell>
          <cell r="C858" t="str">
            <v>Excelsior Gama10022367</v>
          </cell>
          <cell r="D858">
            <v>10022367</v>
          </cell>
          <cell r="E858">
            <v>75920913</v>
          </cell>
          <cell r="F858">
            <v>1012523</v>
          </cell>
          <cell r="G858" t="str">
            <v>YUKERY DURAZNO BOT 250MLx12UN</v>
          </cell>
          <cell r="H858">
            <v>12</v>
          </cell>
          <cell r="I858">
            <v>4.2300000000000004</v>
          </cell>
          <cell r="J858">
            <v>0.16</v>
          </cell>
          <cell r="K858">
            <v>4.92</v>
          </cell>
          <cell r="L858">
            <v>0.18884999999999999</v>
          </cell>
          <cell r="M858">
            <v>3.42</v>
          </cell>
          <cell r="N858">
            <v>3.94</v>
          </cell>
          <cell r="O858">
            <v>41.29</v>
          </cell>
          <cell r="P858">
            <v>47.89</v>
          </cell>
          <cell r="Q858">
            <v>4.3</v>
          </cell>
          <cell r="R858">
            <v>0.16</v>
          </cell>
          <cell r="S858">
            <v>5.01</v>
          </cell>
          <cell r="T858">
            <v>0.18884999999999999</v>
          </cell>
          <cell r="U858">
            <v>3.48</v>
          </cell>
          <cell r="V858">
            <v>4.01</v>
          </cell>
          <cell r="W858">
            <v>42.05</v>
          </cell>
          <cell r="X858">
            <v>48.77</v>
          </cell>
          <cell r="Y858" t="str">
            <v>Jugos</v>
          </cell>
          <cell r="AB858" t="str">
            <v>Daniela Moncada</v>
          </cell>
          <cell r="AC858">
            <v>10522</v>
          </cell>
          <cell r="AD858" t="str">
            <v>Néstor Montilla</v>
          </cell>
          <cell r="AE858" t="str">
            <v>Si</v>
          </cell>
        </row>
        <row r="859">
          <cell r="B859" t="str">
            <v>Excelsior Gama1016381</v>
          </cell>
          <cell r="C859" t="str">
            <v>Excelsior Gama10022366</v>
          </cell>
          <cell r="D859">
            <v>10022366</v>
          </cell>
          <cell r="E859">
            <v>75920920</v>
          </cell>
          <cell r="F859">
            <v>1016381</v>
          </cell>
          <cell r="G859" t="str">
            <v>YUKERY MANGO BOT 250MLx12UN</v>
          </cell>
          <cell r="H859">
            <v>12</v>
          </cell>
          <cell r="I859">
            <v>4.2300000000000004</v>
          </cell>
          <cell r="J859">
            <v>0.16</v>
          </cell>
          <cell r="K859">
            <v>4.92</v>
          </cell>
          <cell r="L859">
            <v>0.18884999999999999</v>
          </cell>
          <cell r="M859">
            <v>3.42</v>
          </cell>
          <cell r="N859">
            <v>3.94</v>
          </cell>
          <cell r="O859">
            <v>41.29</v>
          </cell>
          <cell r="P859">
            <v>47.89</v>
          </cell>
          <cell r="Q859">
            <v>4.3</v>
          </cell>
          <cell r="R859">
            <v>0.16</v>
          </cell>
          <cell r="S859">
            <v>5.01</v>
          </cell>
          <cell r="T859">
            <v>0.18884999999999999</v>
          </cell>
          <cell r="U859">
            <v>3.48</v>
          </cell>
          <cell r="V859">
            <v>4.01</v>
          </cell>
          <cell r="W859">
            <v>42.05</v>
          </cell>
          <cell r="X859">
            <v>48.77</v>
          </cell>
          <cell r="Y859" t="str">
            <v>Jugos</v>
          </cell>
          <cell r="AB859" t="str">
            <v>Daniela Moncada</v>
          </cell>
          <cell r="AC859">
            <v>10522</v>
          </cell>
          <cell r="AD859" t="str">
            <v>Néstor Montilla</v>
          </cell>
          <cell r="AE859" t="str">
            <v>Si</v>
          </cell>
        </row>
        <row r="860">
          <cell r="B860" t="str">
            <v>Excelsior Gama1012942</v>
          </cell>
          <cell r="C860" t="str">
            <v>Excelsior Gama10023019</v>
          </cell>
          <cell r="D860">
            <v>10023019</v>
          </cell>
          <cell r="E860">
            <v>75930578</v>
          </cell>
          <cell r="F860">
            <v>1012942</v>
          </cell>
          <cell r="G860" t="str">
            <v>YUKERY NARANJA BOT 250MLx12UN</v>
          </cell>
          <cell r="H860">
            <v>12</v>
          </cell>
          <cell r="I860">
            <v>4.2300000000000004</v>
          </cell>
          <cell r="J860">
            <v>0.16</v>
          </cell>
          <cell r="K860">
            <v>4.92</v>
          </cell>
          <cell r="L860">
            <v>0.18884999999999999</v>
          </cell>
          <cell r="M860">
            <v>3.42</v>
          </cell>
          <cell r="N860">
            <v>3.94</v>
          </cell>
          <cell r="O860">
            <v>41.29</v>
          </cell>
          <cell r="P860">
            <v>47.89</v>
          </cell>
          <cell r="Q860">
            <v>4.3</v>
          </cell>
          <cell r="R860">
            <v>0.16</v>
          </cell>
          <cell r="S860">
            <v>5.01</v>
          </cell>
          <cell r="T860">
            <v>0.18884999999999999</v>
          </cell>
          <cell r="U860">
            <v>3.48</v>
          </cell>
          <cell r="V860">
            <v>4.01</v>
          </cell>
          <cell r="W860">
            <v>42.05</v>
          </cell>
          <cell r="X860">
            <v>48.77</v>
          </cell>
          <cell r="Y860" t="str">
            <v>Jugos</v>
          </cell>
          <cell r="AB860" t="str">
            <v>Daniela Moncada</v>
          </cell>
          <cell r="AC860">
            <v>10522</v>
          </cell>
          <cell r="AD860" t="str">
            <v>Néstor Montilla</v>
          </cell>
          <cell r="AE860" t="str">
            <v>Si</v>
          </cell>
        </row>
        <row r="861">
          <cell r="B861" t="str">
            <v>Excelsior Gama1012522</v>
          </cell>
          <cell r="C861" t="str">
            <v>Excelsior Gama10022365</v>
          </cell>
          <cell r="D861">
            <v>10022365</v>
          </cell>
          <cell r="E861">
            <v>75920937</v>
          </cell>
          <cell r="F861">
            <v>1012522</v>
          </cell>
          <cell r="G861" t="str">
            <v>YUK. MANZANA C.P. BOT 250MLX12UN</v>
          </cell>
          <cell r="H861">
            <v>12</v>
          </cell>
          <cell r="I861">
            <v>4.2300000000000004</v>
          </cell>
          <cell r="J861">
            <v>0.16</v>
          </cell>
          <cell r="K861">
            <v>4.92</v>
          </cell>
          <cell r="L861">
            <v>0.18884999999999999</v>
          </cell>
          <cell r="M861">
            <v>3.42</v>
          </cell>
          <cell r="N861">
            <v>3.94</v>
          </cell>
          <cell r="O861">
            <v>41.29</v>
          </cell>
          <cell r="P861">
            <v>47.89</v>
          </cell>
          <cell r="Q861">
            <v>4.3</v>
          </cell>
          <cell r="R861">
            <v>0.16</v>
          </cell>
          <cell r="S861">
            <v>5.01</v>
          </cell>
          <cell r="T861">
            <v>0.18884999999999999</v>
          </cell>
          <cell r="U861">
            <v>3.48</v>
          </cell>
          <cell r="V861">
            <v>4.01</v>
          </cell>
          <cell r="W861">
            <v>42.05</v>
          </cell>
          <cell r="X861">
            <v>48.77</v>
          </cell>
          <cell r="Y861" t="str">
            <v>Jugos</v>
          </cell>
          <cell r="AB861" t="str">
            <v>Daniela Moncada</v>
          </cell>
          <cell r="AC861">
            <v>10522</v>
          </cell>
          <cell r="AD861" t="str">
            <v>Néstor Montilla</v>
          </cell>
          <cell r="AE861" t="str">
            <v>Si</v>
          </cell>
        </row>
        <row r="862">
          <cell r="B862" t="str">
            <v>Excelsior Gama1012916</v>
          </cell>
          <cell r="C862" t="str">
            <v>Excelsior Gama10022288</v>
          </cell>
          <cell r="D862">
            <v>10022288</v>
          </cell>
          <cell r="E862">
            <v>75920944</v>
          </cell>
          <cell r="F862">
            <v>1012916</v>
          </cell>
          <cell r="G862" t="str">
            <v>YUK. PERA C.P. BOT 250MLX12UN</v>
          </cell>
          <cell r="H862">
            <v>12</v>
          </cell>
          <cell r="I862">
            <v>4.2300000000000004</v>
          </cell>
          <cell r="J862">
            <v>0.16</v>
          </cell>
          <cell r="K862">
            <v>4.92</v>
          </cell>
          <cell r="L862">
            <v>0.18884999999999999</v>
          </cell>
          <cell r="M862">
            <v>3.42</v>
          </cell>
          <cell r="N862">
            <v>3.94</v>
          </cell>
          <cell r="O862">
            <v>41.29</v>
          </cell>
          <cell r="P862">
            <v>47.89</v>
          </cell>
          <cell r="Q862">
            <v>4.3</v>
          </cell>
          <cell r="R862">
            <v>0.16</v>
          </cell>
          <cell r="S862">
            <v>5.01</v>
          </cell>
          <cell r="T862">
            <v>0.18884999999999999</v>
          </cell>
          <cell r="U862">
            <v>3.48</v>
          </cell>
          <cell r="V862">
            <v>4.01</v>
          </cell>
          <cell r="W862">
            <v>42.05</v>
          </cell>
          <cell r="X862">
            <v>48.77</v>
          </cell>
          <cell r="Y862" t="str">
            <v>Jugos</v>
          </cell>
          <cell r="AB862" t="str">
            <v>Daniela Moncada</v>
          </cell>
          <cell r="AC862">
            <v>10522</v>
          </cell>
          <cell r="AD862" t="str">
            <v>Néstor Montilla</v>
          </cell>
          <cell r="AE862" t="str">
            <v>Si</v>
          </cell>
        </row>
        <row r="863">
          <cell r="B863" t="str">
            <v>Excelsior Gama1016713</v>
          </cell>
          <cell r="C863" t="str">
            <v>Excelsior Gama10030649</v>
          </cell>
          <cell r="D863">
            <v>10030649</v>
          </cell>
          <cell r="E863">
            <v>7591031101970</v>
          </cell>
          <cell r="F863">
            <v>1016713</v>
          </cell>
          <cell r="G863" t="str">
            <v>YUKERY MANZANA PET 1,5Lx6UN</v>
          </cell>
          <cell r="H863">
            <v>6</v>
          </cell>
          <cell r="I863">
            <v>18.989999999999998</v>
          </cell>
          <cell r="J863">
            <v>0.16</v>
          </cell>
          <cell r="K863">
            <v>22.01</v>
          </cell>
          <cell r="L863">
            <v>0.18667</v>
          </cell>
          <cell r="M863">
            <v>15.46</v>
          </cell>
          <cell r="N863">
            <v>17.95</v>
          </cell>
          <cell r="O863">
            <v>92.59</v>
          </cell>
          <cell r="P863">
            <v>107.36</v>
          </cell>
          <cell r="Q863">
            <v>19.34</v>
          </cell>
          <cell r="R863">
            <v>0.16</v>
          </cell>
          <cell r="S863">
            <v>22.41</v>
          </cell>
          <cell r="T863">
            <v>0.18667</v>
          </cell>
          <cell r="U863">
            <v>15.74</v>
          </cell>
          <cell r="V863">
            <v>18.28</v>
          </cell>
          <cell r="W863">
            <v>94.29</v>
          </cell>
          <cell r="X863">
            <v>109.33</v>
          </cell>
          <cell r="Y863" t="str">
            <v>Jugos</v>
          </cell>
          <cell r="AB863" t="str">
            <v>Daniela Moncada</v>
          </cell>
          <cell r="AC863">
            <v>10522</v>
          </cell>
          <cell r="AD863" t="str">
            <v>Néstor Montilla</v>
          </cell>
          <cell r="AE863" t="str">
            <v>Si</v>
          </cell>
        </row>
        <row r="864">
          <cell r="B864" t="str">
            <v>Excelsior Gama1013712</v>
          </cell>
          <cell r="C864" t="str">
            <v>Excelsior Gama10031192</v>
          </cell>
          <cell r="D864">
            <v>10031192</v>
          </cell>
          <cell r="E864">
            <v>7591031100331</v>
          </cell>
          <cell r="F864">
            <v>1013712</v>
          </cell>
          <cell r="G864" t="str">
            <v>YUKY-PAK LD 250 ML UVA</v>
          </cell>
          <cell r="H864">
            <v>24</v>
          </cell>
          <cell r="I864">
            <v>4.2300000000000004</v>
          </cell>
          <cell r="J864">
            <v>0.16</v>
          </cell>
          <cell r="K864">
            <v>4.92</v>
          </cell>
          <cell r="L864">
            <v>0.18873999999999999</v>
          </cell>
          <cell r="M864">
            <v>3.42</v>
          </cell>
          <cell r="N864">
            <v>3.94</v>
          </cell>
          <cell r="O864">
            <v>82.63</v>
          </cell>
          <cell r="P864">
            <v>95.84</v>
          </cell>
          <cell r="Q864">
            <v>4.3</v>
          </cell>
          <cell r="R864">
            <v>0.16</v>
          </cell>
          <cell r="S864">
            <v>5.01</v>
          </cell>
          <cell r="T864">
            <v>0.18873999999999999</v>
          </cell>
          <cell r="U864">
            <v>3.48</v>
          </cell>
          <cell r="V864">
            <v>4.01</v>
          </cell>
          <cell r="W864">
            <v>84.15</v>
          </cell>
          <cell r="X864">
            <v>97.6</v>
          </cell>
          <cell r="Y864" t="str">
            <v>Jugos</v>
          </cell>
          <cell r="AB864" t="str">
            <v>Daniela Moncada</v>
          </cell>
          <cell r="AC864">
            <v>10522</v>
          </cell>
          <cell r="AD864" t="str">
            <v>Néstor Montilla</v>
          </cell>
          <cell r="AE864" t="str">
            <v>Si</v>
          </cell>
        </row>
        <row r="865">
          <cell r="B865" t="str">
            <v>Excelsior Gama1016821</v>
          </cell>
          <cell r="C865" t="str">
            <v>Excelsior Gama10031137</v>
          </cell>
          <cell r="D865">
            <v>10031137</v>
          </cell>
          <cell r="E865">
            <v>7591031100706</v>
          </cell>
          <cell r="F865">
            <v>1016821</v>
          </cell>
          <cell r="G865" t="str">
            <v>YUKERY PERA PET 1,5LX6UN</v>
          </cell>
          <cell r="H865">
            <v>6</v>
          </cell>
          <cell r="I865">
            <v>18.989999999999998</v>
          </cell>
          <cell r="J865">
            <v>0.16</v>
          </cell>
          <cell r="K865">
            <v>22.01</v>
          </cell>
          <cell r="L865">
            <v>0.18667</v>
          </cell>
          <cell r="M865">
            <v>15.46</v>
          </cell>
          <cell r="N865">
            <v>17.95</v>
          </cell>
          <cell r="O865">
            <v>92.59</v>
          </cell>
          <cell r="P865">
            <v>107.36</v>
          </cell>
          <cell r="Q865">
            <v>19.34</v>
          </cell>
          <cell r="R865">
            <v>0.16</v>
          </cell>
          <cell r="S865">
            <v>22.41</v>
          </cell>
          <cell r="T865">
            <v>0.18667</v>
          </cell>
          <cell r="U865">
            <v>15.74</v>
          </cell>
          <cell r="V865">
            <v>18.28</v>
          </cell>
          <cell r="W865">
            <v>94.29</v>
          </cell>
          <cell r="X865">
            <v>109.33</v>
          </cell>
          <cell r="Y865" t="str">
            <v>Jugos</v>
          </cell>
          <cell r="AB865" t="str">
            <v>Daniela Moncada</v>
          </cell>
          <cell r="AC865">
            <v>10522</v>
          </cell>
          <cell r="AD865" t="str">
            <v>Néstor Montilla</v>
          </cell>
          <cell r="AE865" t="str">
            <v>Si</v>
          </cell>
        </row>
        <row r="866">
          <cell r="B866" t="str">
            <v>Excelsior Gama178396</v>
          </cell>
          <cell r="C866" t="str">
            <v>Excelsior Gama10021764</v>
          </cell>
          <cell r="D866">
            <v>10021764</v>
          </cell>
          <cell r="E866">
            <v>7591031000020</v>
          </cell>
          <cell r="F866">
            <v>178396</v>
          </cell>
          <cell r="G866" t="str">
            <v>GOLDEN UVA PET 1,5Lx6UN</v>
          </cell>
          <cell r="H866">
            <v>6</v>
          </cell>
          <cell r="I866">
            <v>8.98</v>
          </cell>
          <cell r="J866">
            <v>0.16</v>
          </cell>
          <cell r="K866">
            <v>10.42</v>
          </cell>
          <cell r="L866">
            <v>0.18045</v>
          </cell>
          <cell r="M866">
            <v>7.35</v>
          </cell>
          <cell r="N866">
            <v>8.51</v>
          </cell>
          <cell r="O866">
            <v>44.18</v>
          </cell>
          <cell r="P866">
            <v>51.31</v>
          </cell>
          <cell r="Q866">
            <v>9.14</v>
          </cell>
          <cell r="R866">
            <v>0.16</v>
          </cell>
          <cell r="S866">
            <v>10.61</v>
          </cell>
          <cell r="T866">
            <v>0.18045</v>
          </cell>
          <cell r="U866">
            <v>7.49</v>
          </cell>
          <cell r="V866">
            <v>8.67</v>
          </cell>
          <cell r="W866">
            <v>44.99</v>
          </cell>
          <cell r="X866">
            <v>52.25</v>
          </cell>
          <cell r="Y866" t="str">
            <v>Sabores</v>
          </cell>
          <cell r="AB866" t="str">
            <v>Daniela Moncada</v>
          </cell>
          <cell r="AC866">
            <v>10522</v>
          </cell>
          <cell r="AD866" t="str">
            <v>Néstor Montilla</v>
          </cell>
          <cell r="AE866" t="str">
            <v>Si</v>
          </cell>
        </row>
        <row r="867">
          <cell r="B867" t="str">
            <v>Excelsior Gama80644</v>
          </cell>
          <cell r="C867" t="str">
            <v>Excelsior Gama40001095</v>
          </cell>
          <cell r="D867">
            <v>40001095</v>
          </cell>
          <cell r="E867">
            <v>7591031000228</v>
          </cell>
          <cell r="F867">
            <v>80644</v>
          </cell>
          <cell r="G867" t="str">
            <v>GOLDEN NARANJA 2 LT PET</v>
          </cell>
          <cell r="H867">
            <v>6</v>
          </cell>
          <cell r="I867">
            <v>11.23</v>
          </cell>
          <cell r="J867">
            <v>0.16</v>
          </cell>
          <cell r="K867">
            <v>13.03</v>
          </cell>
          <cell r="L867">
            <v>0.15292</v>
          </cell>
          <cell r="M867">
            <v>9.5</v>
          </cell>
          <cell r="N867">
            <v>11</v>
          </cell>
          <cell r="O867">
            <v>57.1</v>
          </cell>
          <cell r="P867">
            <v>66.25</v>
          </cell>
          <cell r="Q867">
            <v>11.44</v>
          </cell>
          <cell r="R867">
            <v>0.16</v>
          </cell>
          <cell r="S867">
            <v>13.27</v>
          </cell>
          <cell r="T867">
            <v>0.15292</v>
          </cell>
          <cell r="U867">
            <v>9.67</v>
          </cell>
          <cell r="V867">
            <v>11.2</v>
          </cell>
          <cell r="W867">
            <v>58.14</v>
          </cell>
          <cell r="X867">
            <v>67.459999999999994</v>
          </cell>
          <cell r="Y867" t="str">
            <v>Sabores</v>
          </cell>
          <cell r="AB867" t="str">
            <v>Daniela Moncada</v>
          </cell>
          <cell r="AC867">
            <v>10522</v>
          </cell>
          <cell r="AD867" t="str">
            <v>Néstor Montilla</v>
          </cell>
          <cell r="AE867" t="str">
            <v>Si</v>
          </cell>
        </row>
        <row r="868">
          <cell r="B868" t="str">
            <v>Excelsior Gama166719</v>
          </cell>
          <cell r="C868" t="str">
            <v>Excelsior Gama10015475</v>
          </cell>
          <cell r="D868">
            <v>10015475</v>
          </cell>
          <cell r="E868">
            <v>7591031000891</v>
          </cell>
          <cell r="F868">
            <v>166719</v>
          </cell>
          <cell r="G868" t="str">
            <v>YUKERY MANGO 1LTX 12UND</v>
          </cell>
          <cell r="H868">
            <v>12</v>
          </cell>
          <cell r="I868">
            <v>8.86</v>
          </cell>
          <cell r="J868">
            <v>0.16</v>
          </cell>
          <cell r="K868">
            <v>10.31</v>
          </cell>
          <cell r="L868">
            <v>0.18675</v>
          </cell>
          <cell r="M868">
            <v>7.24</v>
          </cell>
          <cell r="N868">
            <v>8.4</v>
          </cell>
          <cell r="O868">
            <v>86.75</v>
          </cell>
          <cell r="P868">
            <v>100.59</v>
          </cell>
          <cell r="Q868">
            <v>9.02</v>
          </cell>
          <cell r="R868">
            <v>0.16</v>
          </cell>
          <cell r="S868">
            <v>10.5</v>
          </cell>
          <cell r="T868">
            <v>0.18675</v>
          </cell>
          <cell r="U868">
            <v>7.37</v>
          </cell>
          <cell r="V868">
            <v>8.5500000000000007</v>
          </cell>
          <cell r="W868">
            <v>88.34</v>
          </cell>
          <cell r="X868">
            <v>102.43</v>
          </cell>
          <cell r="Y868" t="str">
            <v>Jugos</v>
          </cell>
          <cell r="AB868" t="str">
            <v>Daniela Moncada</v>
          </cell>
          <cell r="AC868">
            <v>10522</v>
          </cell>
          <cell r="AD868" t="str">
            <v>Néstor Montilla</v>
          </cell>
          <cell r="AE868" t="str">
            <v>Si</v>
          </cell>
        </row>
        <row r="869">
          <cell r="B869" t="str">
            <v>Excelsior Gama168288</v>
          </cell>
          <cell r="C869" t="str">
            <v>Excelsior Gama10015476</v>
          </cell>
          <cell r="D869">
            <v>10015476</v>
          </cell>
          <cell r="E869">
            <v>7591031000907</v>
          </cell>
          <cell r="F869">
            <v>168288</v>
          </cell>
          <cell r="G869" t="str">
            <v>YUKERY MANGO 250ML X12UN</v>
          </cell>
          <cell r="H869">
            <v>24</v>
          </cell>
          <cell r="I869">
            <v>4.2300000000000004</v>
          </cell>
          <cell r="J869">
            <v>0.16</v>
          </cell>
          <cell r="K869">
            <v>4.92</v>
          </cell>
          <cell r="L869">
            <v>0.18873999999999999</v>
          </cell>
          <cell r="M869">
            <v>3.42</v>
          </cell>
          <cell r="N869">
            <v>3.94</v>
          </cell>
          <cell r="O869">
            <v>82.63</v>
          </cell>
          <cell r="P869">
            <v>95.84</v>
          </cell>
          <cell r="Q869">
            <v>4.3</v>
          </cell>
          <cell r="R869">
            <v>0.16</v>
          </cell>
          <cell r="S869">
            <v>5.01</v>
          </cell>
          <cell r="T869">
            <v>0.18873999999999999</v>
          </cell>
          <cell r="U869">
            <v>3.48</v>
          </cell>
          <cell r="V869">
            <v>4.01</v>
          </cell>
          <cell r="W869">
            <v>84.15</v>
          </cell>
          <cell r="X869">
            <v>97.6</v>
          </cell>
          <cell r="Y869" t="str">
            <v>Jugos</v>
          </cell>
          <cell r="AB869" t="str">
            <v>Daniela Moncada</v>
          </cell>
          <cell r="AC869">
            <v>10522</v>
          </cell>
          <cell r="AD869" t="str">
            <v>Néstor Montilla</v>
          </cell>
          <cell r="AE869" t="str">
            <v>Si</v>
          </cell>
        </row>
        <row r="870">
          <cell r="B870" t="str">
            <v>Excelsior Gama135761</v>
          </cell>
          <cell r="C870" t="str">
            <v>Excelsior Gama10015474</v>
          </cell>
          <cell r="D870">
            <v>10015474</v>
          </cell>
          <cell r="E870">
            <v>7591031000921</v>
          </cell>
          <cell r="F870">
            <v>135761</v>
          </cell>
          <cell r="G870" t="str">
            <v>YUKERY LATA 335 MANGO</v>
          </cell>
          <cell r="H870">
            <v>24</v>
          </cell>
          <cell r="I870">
            <v>3.76</v>
          </cell>
          <cell r="J870">
            <v>0.16</v>
          </cell>
          <cell r="K870">
            <v>4.4000000000000004</v>
          </cell>
          <cell r="L870">
            <v>0.1883</v>
          </cell>
          <cell r="M870">
            <v>3.07</v>
          </cell>
          <cell r="N870">
            <v>3.53</v>
          </cell>
          <cell r="O870">
            <v>73.89</v>
          </cell>
          <cell r="P870">
            <v>85.7</v>
          </cell>
          <cell r="Q870">
            <v>3.83</v>
          </cell>
          <cell r="R870">
            <v>0.16</v>
          </cell>
          <cell r="S870">
            <v>4.4800000000000004</v>
          </cell>
          <cell r="T870">
            <v>0.1883</v>
          </cell>
          <cell r="U870">
            <v>3.13</v>
          </cell>
          <cell r="V870">
            <v>3.6</v>
          </cell>
          <cell r="W870">
            <v>75.25</v>
          </cell>
          <cell r="X870">
            <v>87.28</v>
          </cell>
          <cell r="Y870" t="str">
            <v>Jugos</v>
          </cell>
          <cell r="AB870" t="str">
            <v>Daniela Moncada</v>
          </cell>
          <cell r="AC870">
            <v>10522</v>
          </cell>
          <cell r="AD870" t="str">
            <v>Néstor Montilla</v>
          </cell>
          <cell r="AE870" t="str">
            <v>Si</v>
          </cell>
        </row>
        <row r="871">
          <cell r="B871" t="str">
            <v>Excelsior Gama80646</v>
          </cell>
          <cell r="C871" t="str">
            <v>Excelsior Gama40000438</v>
          </cell>
          <cell r="D871">
            <v>40000438</v>
          </cell>
          <cell r="E871">
            <v>7591031001324</v>
          </cell>
          <cell r="F871">
            <v>80646</v>
          </cell>
          <cell r="G871" t="str">
            <v>GOLDEN KOLA LATA 355 ML</v>
          </cell>
          <cell r="H871">
            <v>24</v>
          </cell>
          <cell r="I871">
            <v>5.73</v>
          </cell>
          <cell r="J871">
            <v>0.16</v>
          </cell>
          <cell r="K871">
            <v>6.66</v>
          </cell>
          <cell r="L871">
            <v>0.14502000000000001</v>
          </cell>
          <cell r="M871">
            <v>4.92</v>
          </cell>
          <cell r="N871">
            <v>5.73</v>
          </cell>
          <cell r="O871">
            <v>117.78</v>
          </cell>
          <cell r="P871">
            <v>136.66</v>
          </cell>
          <cell r="Q871">
            <v>5.84</v>
          </cell>
          <cell r="R871">
            <v>0.16</v>
          </cell>
          <cell r="S871">
            <v>6.78</v>
          </cell>
          <cell r="T871">
            <v>0.14502000000000001</v>
          </cell>
          <cell r="U871">
            <v>5.01</v>
          </cell>
          <cell r="V871">
            <v>5.84</v>
          </cell>
          <cell r="W871">
            <v>119.94</v>
          </cell>
          <cell r="X871">
            <v>139.16999999999999</v>
          </cell>
          <cell r="Y871" t="str">
            <v>Sabores</v>
          </cell>
          <cell r="AB871" t="str">
            <v>Daniela Moncada</v>
          </cell>
          <cell r="AC871">
            <v>10522</v>
          </cell>
          <cell r="AD871" t="str">
            <v>Néstor Montilla</v>
          </cell>
          <cell r="AE871" t="str">
            <v>Si</v>
          </cell>
        </row>
        <row r="872">
          <cell r="B872" t="str">
            <v>Excelsior Gama133580</v>
          </cell>
          <cell r="C872" t="str">
            <v>Excelsior Gama10013714</v>
          </cell>
          <cell r="D872">
            <v>10013714</v>
          </cell>
          <cell r="E872">
            <v>7591031002284</v>
          </cell>
          <cell r="F872">
            <v>133580</v>
          </cell>
          <cell r="G872" t="str">
            <v>YUKERY LATA 335 DURAZNO</v>
          </cell>
          <cell r="H872">
            <v>24</v>
          </cell>
          <cell r="I872">
            <v>3.76</v>
          </cell>
          <cell r="J872">
            <v>0.16</v>
          </cell>
          <cell r="K872">
            <v>4.4000000000000004</v>
          </cell>
          <cell r="L872">
            <v>0.1883</v>
          </cell>
          <cell r="M872">
            <v>3.07</v>
          </cell>
          <cell r="N872">
            <v>3.53</v>
          </cell>
          <cell r="O872">
            <v>73.89</v>
          </cell>
          <cell r="P872">
            <v>85.7</v>
          </cell>
          <cell r="Q872">
            <v>3.83</v>
          </cell>
          <cell r="R872">
            <v>0.16</v>
          </cell>
          <cell r="S872">
            <v>4.4800000000000004</v>
          </cell>
          <cell r="T872">
            <v>0.1883</v>
          </cell>
          <cell r="U872">
            <v>3.13</v>
          </cell>
          <cell r="V872">
            <v>3.6</v>
          </cell>
          <cell r="W872">
            <v>75.25</v>
          </cell>
          <cell r="X872">
            <v>87.28</v>
          </cell>
          <cell r="Y872" t="str">
            <v>Jugos</v>
          </cell>
          <cell r="AB872" t="str">
            <v>Daniela Moncada</v>
          </cell>
          <cell r="AC872">
            <v>10522</v>
          </cell>
          <cell r="AD872" t="str">
            <v>Néstor Montilla</v>
          </cell>
          <cell r="AE872" t="str">
            <v>Si</v>
          </cell>
        </row>
        <row r="873">
          <cell r="B873" t="str">
            <v>Excelsior Gama183796</v>
          </cell>
          <cell r="C873" t="str">
            <v>Excelsior Gama10013714</v>
          </cell>
          <cell r="D873">
            <v>10013714</v>
          </cell>
          <cell r="E873">
            <v>7591031002284</v>
          </cell>
          <cell r="F873">
            <v>183796</v>
          </cell>
          <cell r="G873" t="str">
            <v>YUKERY DURAZNO LATA 335MLx6UN</v>
          </cell>
          <cell r="H873">
            <v>6</v>
          </cell>
          <cell r="I873">
            <v>3.76</v>
          </cell>
          <cell r="J873">
            <v>0.16</v>
          </cell>
          <cell r="K873">
            <v>4.4000000000000004</v>
          </cell>
          <cell r="L873">
            <v>0.1883</v>
          </cell>
          <cell r="M873">
            <v>3.07</v>
          </cell>
          <cell r="N873">
            <v>3.53</v>
          </cell>
          <cell r="O873">
            <v>18.47</v>
          </cell>
          <cell r="P873">
            <v>21.43</v>
          </cell>
          <cell r="Q873">
            <v>3.83</v>
          </cell>
          <cell r="R873">
            <v>0.16</v>
          </cell>
          <cell r="S873">
            <v>4.4800000000000004</v>
          </cell>
          <cell r="T873">
            <v>0.1883</v>
          </cell>
          <cell r="U873">
            <v>3.13</v>
          </cell>
          <cell r="V873">
            <v>3.6</v>
          </cell>
          <cell r="W873">
            <v>18.809999999999999</v>
          </cell>
          <cell r="X873">
            <v>21.82</v>
          </cell>
          <cell r="Y873" t="str">
            <v>Jugos</v>
          </cell>
          <cell r="AB873" t="str">
            <v>Daniela Moncada</v>
          </cell>
          <cell r="AC873">
            <v>10522</v>
          </cell>
          <cell r="AD873" t="str">
            <v>Néstor Montilla</v>
          </cell>
          <cell r="AE873" t="str">
            <v>Si</v>
          </cell>
        </row>
        <row r="874">
          <cell r="B874" t="str">
            <v>Excelsior Gama129036</v>
          </cell>
          <cell r="C874" t="str">
            <v>Excelsior Gama10026648</v>
          </cell>
          <cell r="D874">
            <v>10026648</v>
          </cell>
          <cell r="E874">
            <v>7591031002291</v>
          </cell>
          <cell r="F874">
            <v>129036</v>
          </cell>
          <cell r="G874" t="str">
            <v>YUKERY B.12X1LT DURAZNO</v>
          </cell>
          <cell r="H874">
            <v>12</v>
          </cell>
          <cell r="I874">
            <v>8.86</v>
          </cell>
          <cell r="J874">
            <v>0.16</v>
          </cell>
          <cell r="K874">
            <v>10.31</v>
          </cell>
          <cell r="L874">
            <v>0.18675</v>
          </cell>
          <cell r="M874">
            <v>7.24</v>
          </cell>
          <cell r="N874">
            <v>8.4</v>
          </cell>
          <cell r="O874">
            <v>86.75</v>
          </cell>
          <cell r="P874">
            <v>100.59</v>
          </cell>
          <cell r="Q874">
            <v>9.02</v>
          </cell>
          <cell r="R874">
            <v>0.16</v>
          </cell>
          <cell r="S874">
            <v>10.5</v>
          </cell>
          <cell r="T874">
            <v>0.18675</v>
          </cell>
          <cell r="U874">
            <v>7.37</v>
          </cell>
          <cell r="V874">
            <v>8.5500000000000007</v>
          </cell>
          <cell r="W874">
            <v>88.34</v>
          </cell>
          <cell r="X874">
            <v>102.43</v>
          </cell>
          <cell r="Y874" t="str">
            <v>Jugos</v>
          </cell>
          <cell r="AB874" t="str">
            <v>Daniela Moncada</v>
          </cell>
          <cell r="AC874">
            <v>10522</v>
          </cell>
          <cell r="AD874" t="str">
            <v>Néstor Montilla</v>
          </cell>
          <cell r="AE874" t="str">
            <v>Si</v>
          </cell>
        </row>
        <row r="875">
          <cell r="B875" t="str">
            <v>Excelsior Gama166715</v>
          </cell>
          <cell r="C875" t="str">
            <v>Excelsior Gama10006312</v>
          </cell>
          <cell r="D875">
            <v>10006312</v>
          </cell>
          <cell r="E875">
            <v>7591031002307</v>
          </cell>
          <cell r="F875">
            <v>166715</v>
          </cell>
          <cell r="G875" t="str">
            <v>YUKERY DURAZNO 1LTX 12UND</v>
          </cell>
          <cell r="H875">
            <v>12</v>
          </cell>
          <cell r="I875">
            <v>8.86</v>
          </cell>
          <cell r="J875">
            <v>0.16</v>
          </cell>
          <cell r="K875">
            <v>10.31</v>
          </cell>
          <cell r="L875">
            <v>0.18675</v>
          </cell>
          <cell r="M875">
            <v>7.24</v>
          </cell>
          <cell r="N875">
            <v>8.4</v>
          </cell>
          <cell r="O875">
            <v>86.75</v>
          </cell>
          <cell r="P875">
            <v>100.59</v>
          </cell>
          <cell r="Q875">
            <v>9.02</v>
          </cell>
          <cell r="R875">
            <v>0.16</v>
          </cell>
          <cell r="S875">
            <v>10.5</v>
          </cell>
          <cell r="T875">
            <v>0.18675</v>
          </cell>
          <cell r="U875">
            <v>7.37</v>
          </cell>
          <cell r="V875">
            <v>8.5500000000000007</v>
          </cell>
          <cell r="W875">
            <v>88.34</v>
          </cell>
          <cell r="X875">
            <v>102.43</v>
          </cell>
          <cell r="Y875" t="str">
            <v>Jugos</v>
          </cell>
          <cell r="AB875" t="str">
            <v>Daniela Moncada</v>
          </cell>
          <cell r="AC875">
            <v>10522</v>
          </cell>
          <cell r="AD875" t="str">
            <v>Néstor Montilla</v>
          </cell>
          <cell r="AE875" t="str">
            <v>Si</v>
          </cell>
        </row>
        <row r="876">
          <cell r="B876" t="str">
            <v>Excelsior Gama129037</v>
          </cell>
          <cell r="C876" t="str">
            <v>Excelsior Gama10026835</v>
          </cell>
          <cell r="D876">
            <v>10026835</v>
          </cell>
          <cell r="E876">
            <v>7591031002383</v>
          </cell>
          <cell r="F876">
            <v>129037</v>
          </cell>
          <cell r="G876" t="str">
            <v>YUKERY B.12X1LT MANZANA</v>
          </cell>
          <cell r="H876">
            <v>12</v>
          </cell>
          <cell r="I876">
            <v>8.86</v>
          </cell>
          <cell r="J876">
            <v>0.16</v>
          </cell>
          <cell r="K876">
            <v>10.31</v>
          </cell>
          <cell r="L876">
            <v>0.18675</v>
          </cell>
          <cell r="M876">
            <v>7.24</v>
          </cell>
          <cell r="N876">
            <v>8.4</v>
          </cell>
          <cell r="O876">
            <v>86.75</v>
          </cell>
          <cell r="P876">
            <v>100.59</v>
          </cell>
          <cell r="Q876">
            <v>9.02</v>
          </cell>
          <cell r="R876">
            <v>0.16</v>
          </cell>
          <cell r="S876">
            <v>10.5</v>
          </cell>
          <cell r="T876">
            <v>0.18675</v>
          </cell>
          <cell r="U876">
            <v>7.37</v>
          </cell>
          <cell r="V876">
            <v>8.5500000000000007</v>
          </cell>
          <cell r="W876">
            <v>88.34</v>
          </cell>
          <cell r="X876">
            <v>102.43</v>
          </cell>
          <cell r="Y876" t="str">
            <v>Jugos</v>
          </cell>
          <cell r="AB876" t="str">
            <v>Daniela Moncada</v>
          </cell>
          <cell r="AC876">
            <v>10522</v>
          </cell>
          <cell r="AD876" t="str">
            <v>Néstor Montilla</v>
          </cell>
          <cell r="AE876" t="str">
            <v>Si</v>
          </cell>
        </row>
        <row r="877">
          <cell r="B877" t="str">
            <v>Excelsior Gama133582</v>
          </cell>
          <cell r="C877" t="str">
            <v>Excelsior Gama10013713</v>
          </cell>
          <cell r="D877">
            <v>10013713</v>
          </cell>
          <cell r="E877">
            <v>7591031002390</v>
          </cell>
          <cell r="F877">
            <v>133582</v>
          </cell>
          <cell r="G877" t="str">
            <v>YUKERY LATA 335 MANZANA</v>
          </cell>
          <cell r="H877">
            <v>24</v>
          </cell>
          <cell r="I877">
            <v>3.76</v>
          </cell>
          <cell r="J877">
            <v>0.16</v>
          </cell>
          <cell r="K877">
            <v>4.4000000000000004</v>
          </cell>
          <cell r="L877">
            <v>0.1883</v>
          </cell>
          <cell r="M877">
            <v>3.07</v>
          </cell>
          <cell r="N877">
            <v>3.53</v>
          </cell>
          <cell r="O877">
            <v>73.89</v>
          </cell>
          <cell r="P877">
            <v>85.7</v>
          </cell>
          <cell r="Q877">
            <v>3.83</v>
          </cell>
          <cell r="R877">
            <v>0.16</v>
          </cell>
          <cell r="S877">
            <v>4.4800000000000004</v>
          </cell>
          <cell r="T877">
            <v>0.1883</v>
          </cell>
          <cell r="U877">
            <v>3.13</v>
          </cell>
          <cell r="V877">
            <v>3.6</v>
          </cell>
          <cell r="W877">
            <v>75.25</v>
          </cell>
          <cell r="X877">
            <v>87.28</v>
          </cell>
          <cell r="Y877" t="str">
            <v>Jugos</v>
          </cell>
          <cell r="AB877" t="str">
            <v>Daniela Moncada</v>
          </cell>
          <cell r="AC877">
            <v>10522</v>
          </cell>
          <cell r="AD877" t="str">
            <v>Néstor Montilla</v>
          </cell>
          <cell r="AE877" t="str">
            <v>Si</v>
          </cell>
        </row>
        <row r="878">
          <cell r="B878" t="str">
            <v>Excelsior Gama183797</v>
          </cell>
          <cell r="C878" t="str">
            <v>Excelsior Gama10013713</v>
          </cell>
          <cell r="D878">
            <v>10013713</v>
          </cell>
          <cell r="E878">
            <v>7591031002390</v>
          </cell>
          <cell r="F878">
            <v>183797</v>
          </cell>
          <cell r="G878" t="str">
            <v>YUKERY MANZANA LATA 335MLx6UN</v>
          </cell>
          <cell r="H878">
            <v>6</v>
          </cell>
          <cell r="I878">
            <v>3.76</v>
          </cell>
          <cell r="J878">
            <v>0.16</v>
          </cell>
          <cell r="K878">
            <v>4.4000000000000004</v>
          </cell>
          <cell r="L878">
            <v>0.1883</v>
          </cell>
          <cell r="M878">
            <v>3.07</v>
          </cell>
          <cell r="N878">
            <v>3.53</v>
          </cell>
          <cell r="O878">
            <v>18.47</v>
          </cell>
          <cell r="P878">
            <v>21.43</v>
          </cell>
          <cell r="Q878">
            <v>3.83</v>
          </cell>
          <cell r="R878">
            <v>0.16</v>
          </cell>
          <cell r="S878">
            <v>4.4800000000000004</v>
          </cell>
          <cell r="T878">
            <v>0.1883</v>
          </cell>
          <cell r="U878">
            <v>3.13</v>
          </cell>
          <cell r="V878">
            <v>3.6</v>
          </cell>
          <cell r="W878">
            <v>18.809999999999999</v>
          </cell>
          <cell r="X878">
            <v>21.82</v>
          </cell>
          <cell r="Y878" t="str">
            <v>Jugos</v>
          </cell>
          <cell r="AB878" t="str">
            <v>Daniela Moncada</v>
          </cell>
          <cell r="AC878">
            <v>10522</v>
          </cell>
          <cell r="AD878" t="str">
            <v>Néstor Montilla</v>
          </cell>
          <cell r="AE878" t="str">
            <v>Si</v>
          </cell>
        </row>
        <row r="879">
          <cell r="B879" t="str">
            <v>Excelsior Gama166718</v>
          </cell>
          <cell r="C879" t="str">
            <v>Excelsior Gama10010627</v>
          </cell>
          <cell r="D879">
            <v>10010627</v>
          </cell>
          <cell r="E879">
            <v>7591031002413</v>
          </cell>
          <cell r="F879">
            <v>166718</v>
          </cell>
          <cell r="G879" t="str">
            <v>YUKERY PRISMA 1 L MANZANA</v>
          </cell>
          <cell r="H879">
            <v>12</v>
          </cell>
          <cell r="I879">
            <v>8.86</v>
          </cell>
          <cell r="J879">
            <v>0.16</v>
          </cell>
          <cell r="K879">
            <v>10.31</v>
          </cell>
          <cell r="L879">
            <v>0.18675</v>
          </cell>
          <cell r="M879">
            <v>7.24</v>
          </cell>
          <cell r="N879">
            <v>8.4</v>
          </cell>
          <cell r="O879">
            <v>86.75</v>
          </cell>
          <cell r="P879">
            <v>100.59</v>
          </cell>
          <cell r="Q879">
            <v>9.02</v>
          </cell>
          <cell r="R879">
            <v>0.16</v>
          </cell>
          <cell r="S879">
            <v>10.5</v>
          </cell>
          <cell r="T879">
            <v>0.18675</v>
          </cell>
          <cell r="U879">
            <v>7.37</v>
          </cell>
          <cell r="V879">
            <v>8.5500000000000007</v>
          </cell>
          <cell r="W879">
            <v>88.34</v>
          </cell>
          <cell r="X879">
            <v>102.43</v>
          </cell>
          <cell r="Y879" t="str">
            <v>Jugos</v>
          </cell>
          <cell r="AB879" t="str">
            <v>Daniela Moncada</v>
          </cell>
          <cell r="AC879">
            <v>10522</v>
          </cell>
          <cell r="AD879" t="str">
            <v>Néstor Montilla</v>
          </cell>
          <cell r="AE879" t="str">
            <v>Si</v>
          </cell>
        </row>
        <row r="880">
          <cell r="B880" t="str">
            <v>Excelsior Gama166716</v>
          </cell>
          <cell r="C880" t="str">
            <v>Excelsior Gama10006311</v>
          </cell>
          <cell r="D880">
            <v>10006311</v>
          </cell>
          <cell r="E880">
            <v>7591031002420</v>
          </cell>
          <cell r="F880">
            <v>166716</v>
          </cell>
          <cell r="G880" t="str">
            <v>YUKERY PRISMA 1 L NARANJADA</v>
          </cell>
          <cell r="H880">
            <v>12</v>
          </cell>
          <cell r="I880">
            <v>8.86</v>
          </cell>
          <cell r="J880">
            <v>0.16</v>
          </cell>
          <cell r="K880">
            <v>10.31</v>
          </cell>
          <cell r="L880">
            <v>0.18675</v>
          </cell>
          <cell r="M880">
            <v>7.24</v>
          </cell>
          <cell r="N880">
            <v>8.4</v>
          </cell>
          <cell r="O880">
            <v>86.75</v>
          </cell>
          <cell r="P880">
            <v>100.59</v>
          </cell>
          <cell r="Q880">
            <v>9.02</v>
          </cell>
          <cell r="R880">
            <v>0.16</v>
          </cell>
          <cell r="S880">
            <v>10.5</v>
          </cell>
          <cell r="T880">
            <v>0.18675</v>
          </cell>
          <cell r="U880">
            <v>7.37</v>
          </cell>
          <cell r="V880">
            <v>8.5500000000000007</v>
          </cell>
          <cell r="W880">
            <v>88.34</v>
          </cell>
          <cell r="X880">
            <v>102.43</v>
          </cell>
          <cell r="Y880" t="str">
            <v>Jugos</v>
          </cell>
          <cell r="AB880" t="str">
            <v>Daniela Moncada</v>
          </cell>
          <cell r="AC880">
            <v>10522</v>
          </cell>
          <cell r="AD880" t="str">
            <v>Néstor Montilla</v>
          </cell>
          <cell r="AE880" t="str">
            <v>Si</v>
          </cell>
        </row>
        <row r="881">
          <cell r="B881" t="str">
            <v>Excelsior Gama129048</v>
          </cell>
          <cell r="C881" t="str">
            <v>Excelsior Gama10026836</v>
          </cell>
          <cell r="D881">
            <v>10026836</v>
          </cell>
          <cell r="E881">
            <v>7591031002505</v>
          </cell>
          <cell r="F881">
            <v>129048</v>
          </cell>
          <cell r="G881" t="str">
            <v>YUKERY B.12X1LT PERA</v>
          </cell>
          <cell r="H881">
            <v>12</v>
          </cell>
          <cell r="I881">
            <v>8.86</v>
          </cell>
          <cell r="J881">
            <v>0.16</v>
          </cell>
          <cell r="K881">
            <v>10.31</v>
          </cell>
          <cell r="L881">
            <v>0.18675</v>
          </cell>
          <cell r="M881">
            <v>7.24</v>
          </cell>
          <cell r="N881">
            <v>8.4</v>
          </cell>
          <cell r="O881">
            <v>86.75</v>
          </cell>
          <cell r="P881">
            <v>100.59</v>
          </cell>
          <cell r="Q881">
            <v>9.02</v>
          </cell>
          <cell r="R881">
            <v>0.16</v>
          </cell>
          <cell r="S881">
            <v>10.5</v>
          </cell>
          <cell r="T881">
            <v>0.18675</v>
          </cell>
          <cell r="U881">
            <v>7.37</v>
          </cell>
          <cell r="V881">
            <v>8.5500000000000007</v>
          </cell>
          <cell r="W881">
            <v>88.34</v>
          </cell>
          <cell r="X881">
            <v>102.43</v>
          </cell>
          <cell r="Y881" t="str">
            <v>Jugos</v>
          </cell>
          <cell r="AB881" t="str">
            <v>Daniela Moncada</v>
          </cell>
          <cell r="AC881">
            <v>10522</v>
          </cell>
          <cell r="AD881" t="str">
            <v>Néstor Montilla</v>
          </cell>
          <cell r="AE881" t="str">
            <v>Si</v>
          </cell>
        </row>
        <row r="882">
          <cell r="B882" t="str">
            <v>Excelsior Gama133581</v>
          </cell>
          <cell r="C882" t="str">
            <v>Excelsior Gama10013716</v>
          </cell>
          <cell r="D882">
            <v>10013716</v>
          </cell>
          <cell r="E882">
            <v>7591031002529</v>
          </cell>
          <cell r="F882">
            <v>133581</v>
          </cell>
          <cell r="G882" t="str">
            <v>YUKERY LATA 335 PERA</v>
          </cell>
          <cell r="H882">
            <v>24</v>
          </cell>
          <cell r="I882">
            <v>3.76</v>
          </cell>
          <cell r="J882">
            <v>0.16</v>
          </cell>
          <cell r="K882">
            <v>4.4000000000000004</v>
          </cell>
          <cell r="L882">
            <v>0.1883</v>
          </cell>
          <cell r="M882">
            <v>3.07</v>
          </cell>
          <cell r="N882">
            <v>3.53</v>
          </cell>
          <cell r="O882">
            <v>73.89</v>
          </cell>
          <cell r="P882">
            <v>85.7</v>
          </cell>
          <cell r="Q882">
            <v>3.83</v>
          </cell>
          <cell r="R882">
            <v>0.16</v>
          </cell>
          <cell r="S882">
            <v>4.4800000000000004</v>
          </cell>
          <cell r="T882">
            <v>0.1883</v>
          </cell>
          <cell r="U882">
            <v>3.13</v>
          </cell>
          <cell r="V882">
            <v>3.6</v>
          </cell>
          <cell r="W882">
            <v>75.25</v>
          </cell>
          <cell r="X882">
            <v>87.28</v>
          </cell>
          <cell r="Y882" t="str">
            <v>Jugos</v>
          </cell>
          <cell r="AB882" t="str">
            <v>Daniela Moncada</v>
          </cell>
          <cell r="AC882">
            <v>10522</v>
          </cell>
          <cell r="AD882" t="str">
            <v>Néstor Montilla</v>
          </cell>
          <cell r="AE882" t="str">
            <v>Si</v>
          </cell>
        </row>
        <row r="883">
          <cell r="B883" t="str">
            <v>Excelsior Gama183798</v>
          </cell>
          <cell r="C883" t="str">
            <v>Excelsior Gama10013716</v>
          </cell>
          <cell r="D883">
            <v>10013716</v>
          </cell>
          <cell r="E883">
            <v>7591031002529</v>
          </cell>
          <cell r="F883">
            <v>183798</v>
          </cell>
          <cell r="G883" t="str">
            <v>YUKERY PERA LATA 335MLx6UN</v>
          </cell>
          <cell r="H883">
            <v>6</v>
          </cell>
          <cell r="I883">
            <v>3.76</v>
          </cell>
          <cell r="J883">
            <v>0.16</v>
          </cell>
          <cell r="K883">
            <v>4.4000000000000004</v>
          </cell>
          <cell r="L883">
            <v>0.1883</v>
          </cell>
          <cell r="M883">
            <v>3.07</v>
          </cell>
          <cell r="N883">
            <v>3.53</v>
          </cell>
          <cell r="O883">
            <v>18.47</v>
          </cell>
          <cell r="P883">
            <v>21.43</v>
          </cell>
          <cell r="Q883">
            <v>3.83</v>
          </cell>
          <cell r="R883">
            <v>0.16</v>
          </cell>
          <cell r="S883">
            <v>4.4800000000000004</v>
          </cell>
          <cell r="T883">
            <v>0.1883</v>
          </cell>
          <cell r="U883">
            <v>3.13</v>
          </cell>
          <cell r="V883">
            <v>3.6</v>
          </cell>
          <cell r="W883">
            <v>18.809999999999999</v>
          </cell>
          <cell r="X883">
            <v>21.82</v>
          </cell>
          <cell r="Y883" t="str">
            <v>Jugos</v>
          </cell>
          <cell r="AB883" t="str">
            <v>Daniela Moncada</v>
          </cell>
          <cell r="AC883">
            <v>10522</v>
          </cell>
          <cell r="AD883" t="str">
            <v>Néstor Montilla</v>
          </cell>
          <cell r="AE883" t="str">
            <v>Si</v>
          </cell>
        </row>
        <row r="884">
          <cell r="B884" t="str">
            <v>Excelsior Gama166717</v>
          </cell>
          <cell r="C884" t="str">
            <v>Excelsior Gama10010626</v>
          </cell>
          <cell r="D884">
            <v>10010626</v>
          </cell>
          <cell r="E884">
            <v>7591031002536</v>
          </cell>
          <cell r="F884">
            <v>166717</v>
          </cell>
          <cell r="G884" t="str">
            <v>YUKERY PERA 1LTX 12UND</v>
          </cell>
          <cell r="H884">
            <v>12</v>
          </cell>
          <cell r="I884">
            <v>8.86</v>
          </cell>
          <cell r="J884">
            <v>0.16</v>
          </cell>
          <cell r="K884">
            <v>10.31</v>
          </cell>
          <cell r="L884">
            <v>0.18675</v>
          </cell>
          <cell r="M884">
            <v>7.24</v>
          </cell>
          <cell r="N884">
            <v>8.4</v>
          </cell>
          <cell r="O884">
            <v>86.75</v>
          </cell>
          <cell r="P884">
            <v>100.59</v>
          </cell>
          <cell r="Q884">
            <v>9.02</v>
          </cell>
          <cell r="R884">
            <v>0.16</v>
          </cell>
          <cell r="S884">
            <v>10.5</v>
          </cell>
          <cell r="T884">
            <v>0.18675</v>
          </cell>
          <cell r="U884">
            <v>7.37</v>
          </cell>
          <cell r="V884">
            <v>8.5500000000000007</v>
          </cell>
          <cell r="W884">
            <v>88.34</v>
          </cell>
          <cell r="X884">
            <v>102.43</v>
          </cell>
          <cell r="Y884" t="str">
            <v>Jugos</v>
          </cell>
          <cell r="AB884" t="str">
            <v>Daniela Moncada</v>
          </cell>
          <cell r="AC884">
            <v>10522</v>
          </cell>
          <cell r="AD884" t="str">
            <v>Néstor Montilla</v>
          </cell>
          <cell r="AE884" t="str">
            <v>Si</v>
          </cell>
        </row>
        <row r="885">
          <cell r="B885" t="str">
            <v>Excelsior Gama1011284</v>
          </cell>
          <cell r="C885" t="str">
            <v>Excelsior Gama10003167</v>
          </cell>
          <cell r="D885">
            <v>10003167</v>
          </cell>
          <cell r="E885">
            <v>7591031002642</v>
          </cell>
          <cell r="F885">
            <v>1011284</v>
          </cell>
          <cell r="G885" t="str">
            <v>YUKY-PAK LD 250 ML DURAZNO</v>
          </cell>
          <cell r="H885">
            <v>24</v>
          </cell>
          <cell r="I885">
            <v>4.2300000000000004</v>
          </cell>
          <cell r="J885">
            <v>0.16</v>
          </cell>
          <cell r="K885">
            <v>4.92</v>
          </cell>
          <cell r="L885">
            <v>0.18873999999999999</v>
          </cell>
          <cell r="M885">
            <v>3.42</v>
          </cell>
          <cell r="N885">
            <v>3.94</v>
          </cell>
          <cell r="O885">
            <v>82.63</v>
          </cell>
          <cell r="P885">
            <v>95.84</v>
          </cell>
          <cell r="Q885">
            <v>4.3</v>
          </cell>
          <cell r="R885">
            <v>0.16</v>
          </cell>
          <cell r="S885">
            <v>5.01</v>
          </cell>
          <cell r="T885">
            <v>0.18873999999999999</v>
          </cell>
          <cell r="U885">
            <v>3.48</v>
          </cell>
          <cell r="V885">
            <v>4.01</v>
          </cell>
          <cell r="W885">
            <v>84.15</v>
          </cell>
          <cell r="X885">
            <v>97.6</v>
          </cell>
          <cell r="Y885" t="str">
            <v>Jugos</v>
          </cell>
          <cell r="AB885" t="str">
            <v>Daniela Moncada</v>
          </cell>
          <cell r="AC885">
            <v>10522</v>
          </cell>
          <cell r="AD885" t="str">
            <v>Néstor Montilla</v>
          </cell>
          <cell r="AE885" t="str">
            <v>Si</v>
          </cell>
        </row>
        <row r="886">
          <cell r="B886" t="str">
            <v>Excelsior Gama1011283</v>
          </cell>
          <cell r="C886" t="str">
            <v>Excelsior Gama10010625</v>
          </cell>
          <cell r="D886">
            <v>10010625</v>
          </cell>
          <cell r="E886">
            <v>7591031002673</v>
          </cell>
          <cell r="F886">
            <v>1011283</v>
          </cell>
          <cell r="G886" t="str">
            <v>YUKY-PAK LD 250 ML MANZANA</v>
          </cell>
          <cell r="H886">
            <v>24</v>
          </cell>
          <cell r="I886">
            <v>4.2300000000000004</v>
          </cell>
          <cell r="J886">
            <v>0.16</v>
          </cell>
          <cell r="K886">
            <v>4.92</v>
          </cell>
          <cell r="L886">
            <v>0.18873999999999999</v>
          </cell>
          <cell r="M886">
            <v>3.42</v>
          </cell>
          <cell r="N886">
            <v>3.94</v>
          </cell>
          <cell r="O886">
            <v>82.63</v>
          </cell>
          <cell r="P886">
            <v>95.84</v>
          </cell>
          <cell r="Q886">
            <v>4.3</v>
          </cell>
          <cell r="R886">
            <v>0.16</v>
          </cell>
          <cell r="S886">
            <v>5.01</v>
          </cell>
          <cell r="T886">
            <v>0.18873999999999999</v>
          </cell>
          <cell r="U886">
            <v>3.48</v>
          </cell>
          <cell r="V886">
            <v>4.01</v>
          </cell>
          <cell r="W886">
            <v>84.15</v>
          </cell>
          <cell r="X886">
            <v>97.6</v>
          </cell>
          <cell r="Y886" t="str">
            <v>Jugos</v>
          </cell>
          <cell r="AB886" t="str">
            <v>Daniela Moncada</v>
          </cell>
          <cell r="AC886">
            <v>10522</v>
          </cell>
          <cell r="AD886" t="str">
            <v>Néstor Montilla</v>
          </cell>
          <cell r="AE886" t="str">
            <v>Si</v>
          </cell>
        </row>
        <row r="887">
          <cell r="B887" t="str">
            <v>Excelsior Gama1011282</v>
          </cell>
          <cell r="C887" t="str">
            <v>Excelsior Gama10005910</v>
          </cell>
          <cell r="D887">
            <v>10005910</v>
          </cell>
          <cell r="E887">
            <v>7591031002697</v>
          </cell>
          <cell r="F887">
            <v>1011282</v>
          </cell>
          <cell r="G887" t="str">
            <v>YUKY-PAK LD 250 ML NARANJADA</v>
          </cell>
          <cell r="H887">
            <v>24</v>
          </cell>
          <cell r="I887">
            <v>4.2300000000000004</v>
          </cell>
          <cell r="J887">
            <v>0.16</v>
          </cell>
          <cell r="K887">
            <v>4.92</v>
          </cell>
          <cell r="L887">
            <v>0.18873999999999999</v>
          </cell>
          <cell r="M887">
            <v>3.42</v>
          </cell>
          <cell r="N887">
            <v>3.94</v>
          </cell>
          <cell r="O887">
            <v>82.63</v>
          </cell>
          <cell r="P887">
            <v>95.84</v>
          </cell>
          <cell r="Q887">
            <v>4.3</v>
          </cell>
          <cell r="R887">
            <v>0.16</v>
          </cell>
          <cell r="S887">
            <v>5.01</v>
          </cell>
          <cell r="T887">
            <v>0.18873999999999999</v>
          </cell>
          <cell r="U887">
            <v>3.48</v>
          </cell>
          <cell r="V887">
            <v>4.01</v>
          </cell>
          <cell r="W887">
            <v>84.15</v>
          </cell>
          <cell r="X887">
            <v>97.6</v>
          </cell>
          <cell r="Y887" t="str">
            <v>Jugos</v>
          </cell>
          <cell r="AB887" t="str">
            <v>Daniela Moncada</v>
          </cell>
          <cell r="AC887">
            <v>10522</v>
          </cell>
          <cell r="AD887" t="str">
            <v>Néstor Montilla</v>
          </cell>
          <cell r="AE887" t="str">
            <v>Si</v>
          </cell>
        </row>
        <row r="888">
          <cell r="B888" t="str">
            <v>Excelsior Gama1011285</v>
          </cell>
          <cell r="C888" t="str">
            <v>Excelsior Gama10010624</v>
          </cell>
          <cell r="D888">
            <v>10010624</v>
          </cell>
          <cell r="E888">
            <v>7591031002703</v>
          </cell>
          <cell r="F888">
            <v>1011285</v>
          </cell>
          <cell r="G888" t="str">
            <v>YUKY-PAK LD 250 ML PERA</v>
          </cell>
          <cell r="H888">
            <v>24</v>
          </cell>
          <cell r="I888">
            <v>4.2300000000000004</v>
          </cell>
          <cell r="J888">
            <v>0.16</v>
          </cell>
          <cell r="K888">
            <v>4.92</v>
          </cell>
          <cell r="L888">
            <v>0.18873999999999999</v>
          </cell>
          <cell r="M888">
            <v>3.42</v>
          </cell>
          <cell r="N888">
            <v>3.94</v>
          </cell>
          <cell r="O888">
            <v>82.63</v>
          </cell>
          <cell r="P888">
            <v>95.84</v>
          </cell>
          <cell r="Q888">
            <v>4.3</v>
          </cell>
          <cell r="R888">
            <v>0.16</v>
          </cell>
          <cell r="S888">
            <v>5.01</v>
          </cell>
          <cell r="T888">
            <v>0.18873999999999999</v>
          </cell>
          <cell r="U888">
            <v>3.48</v>
          </cell>
          <cell r="V888">
            <v>4.01</v>
          </cell>
          <cell r="W888">
            <v>84.15</v>
          </cell>
          <cell r="X888">
            <v>97.6</v>
          </cell>
          <cell r="Y888" t="str">
            <v>Jugos</v>
          </cell>
          <cell r="AB888" t="str">
            <v>Daniela Moncada</v>
          </cell>
          <cell r="AC888">
            <v>10522</v>
          </cell>
          <cell r="AD888" t="str">
            <v>Néstor Montilla</v>
          </cell>
          <cell r="AE888" t="str">
            <v>Si</v>
          </cell>
        </row>
        <row r="889">
          <cell r="B889" t="str">
            <v>Excelsior Gama1013712</v>
          </cell>
          <cell r="C889" t="str">
            <v>Excelsior Gama10031192</v>
          </cell>
          <cell r="D889">
            <v>10031192</v>
          </cell>
          <cell r="E889">
            <v>7591031100331</v>
          </cell>
          <cell r="F889">
            <v>1013712</v>
          </cell>
          <cell r="G889" t="str">
            <v>YUKY-PAK LD 250 ML UVA</v>
          </cell>
          <cell r="H889">
            <v>24</v>
          </cell>
          <cell r="I889">
            <v>4.2300000000000004</v>
          </cell>
          <cell r="J889">
            <v>0.16</v>
          </cell>
          <cell r="K889">
            <v>4.92</v>
          </cell>
          <cell r="L889">
            <v>0.18873999999999999</v>
          </cell>
          <cell r="M889">
            <v>3.42</v>
          </cell>
          <cell r="N889">
            <v>3.94</v>
          </cell>
          <cell r="O889">
            <v>82.63</v>
          </cell>
          <cell r="P889">
            <v>95.84</v>
          </cell>
          <cell r="Q889">
            <v>4.3</v>
          </cell>
          <cell r="R889">
            <v>0.16</v>
          </cell>
          <cell r="S889">
            <v>5.01</v>
          </cell>
          <cell r="T889">
            <v>0.18873999999999999</v>
          </cell>
          <cell r="U889">
            <v>3.48</v>
          </cell>
          <cell r="V889">
            <v>4.01</v>
          </cell>
          <cell r="W889">
            <v>84.15</v>
          </cell>
          <cell r="X889">
            <v>97.6</v>
          </cell>
          <cell r="Y889" t="str">
            <v>Jugos</v>
          </cell>
          <cell r="AB889" t="str">
            <v>Daniela Moncada</v>
          </cell>
          <cell r="AC889">
            <v>10522</v>
          </cell>
          <cell r="AD889" t="str">
            <v>Néstor Montilla</v>
          </cell>
          <cell r="AE889" t="str">
            <v>Si</v>
          </cell>
        </row>
        <row r="890">
          <cell r="B890" t="str">
            <v>Excelsior Gama80624</v>
          </cell>
          <cell r="C890" t="str">
            <v>Excelsior Gama10010789</v>
          </cell>
          <cell r="D890">
            <v>10010789</v>
          </cell>
          <cell r="E890">
            <v>7591031003229</v>
          </cell>
          <cell r="F890">
            <v>80624</v>
          </cell>
          <cell r="G890" t="str">
            <v>PEPSI LATA 355 ML</v>
          </cell>
          <cell r="H890">
            <v>24</v>
          </cell>
          <cell r="I890">
            <v>5.73</v>
          </cell>
          <cell r="J890">
            <v>0.16</v>
          </cell>
          <cell r="K890">
            <v>6.66</v>
          </cell>
          <cell r="L890">
            <v>0.14502000000000001</v>
          </cell>
          <cell r="M890">
            <v>4.92</v>
          </cell>
          <cell r="N890">
            <v>5.73</v>
          </cell>
          <cell r="O890">
            <v>117.78</v>
          </cell>
          <cell r="P890">
            <v>136.66</v>
          </cell>
          <cell r="Q890">
            <v>5.84</v>
          </cell>
          <cell r="R890">
            <v>0.16</v>
          </cell>
          <cell r="S890">
            <v>6.78</v>
          </cell>
          <cell r="T890">
            <v>0.14502000000000001</v>
          </cell>
          <cell r="U890">
            <v>5.01</v>
          </cell>
          <cell r="V890">
            <v>5.84</v>
          </cell>
          <cell r="W890">
            <v>119.94</v>
          </cell>
          <cell r="X890">
            <v>139.16999999999999</v>
          </cell>
          <cell r="Y890" t="str">
            <v>Cola negra</v>
          </cell>
          <cell r="AB890" t="str">
            <v>Daniela Moncada</v>
          </cell>
          <cell r="AC890">
            <v>10522</v>
          </cell>
          <cell r="AD890" t="str">
            <v>Néstor Montilla</v>
          </cell>
          <cell r="AE890" t="str">
            <v>Si</v>
          </cell>
        </row>
        <row r="891">
          <cell r="B891" t="str">
            <v>Excelsior Gama1016425</v>
          </cell>
          <cell r="C891" t="str">
            <v>Excelsior Gama10028547</v>
          </cell>
          <cell r="D891">
            <v>10028547</v>
          </cell>
          <cell r="E891">
            <v>7591031003236</v>
          </cell>
          <cell r="F891">
            <v>1016425</v>
          </cell>
          <cell r="G891" t="str">
            <v>PEPSI PSH 250MLx12UN</v>
          </cell>
          <cell r="H891">
            <v>12</v>
          </cell>
          <cell r="I891">
            <v>3.47</v>
          </cell>
          <cell r="J891">
            <v>0.16</v>
          </cell>
          <cell r="K891">
            <v>4.05</v>
          </cell>
          <cell r="L891">
            <v>0.14779</v>
          </cell>
          <cell r="M891">
            <v>2.95</v>
          </cell>
          <cell r="N891">
            <v>3.42</v>
          </cell>
          <cell r="O891">
            <v>35.729999999999997</v>
          </cell>
          <cell r="P891">
            <v>41.46</v>
          </cell>
          <cell r="Q891">
            <v>3.54</v>
          </cell>
          <cell r="R891">
            <v>0.16</v>
          </cell>
          <cell r="S891">
            <v>4.13</v>
          </cell>
          <cell r="T891">
            <v>0.14779</v>
          </cell>
          <cell r="U891">
            <v>3.01</v>
          </cell>
          <cell r="V891">
            <v>3.48</v>
          </cell>
          <cell r="W891">
            <v>36.380000000000003</v>
          </cell>
          <cell r="X891">
            <v>42.22</v>
          </cell>
          <cell r="Y891" t="str">
            <v>Cola negra</v>
          </cell>
          <cell r="AB891" t="str">
            <v>Daniela Moncada</v>
          </cell>
          <cell r="AC891">
            <v>10522</v>
          </cell>
          <cell r="AD891" t="str">
            <v>Néstor Montilla</v>
          </cell>
          <cell r="AE891" t="str">
            <v>Si</v>
          </cell>
        </row>
        <row r="892">
          <cell r="B892" t="str">
            <v>Excelsior Gama178392</v>
          </cell>
          <cell r="C892" t="str">
            <v>Excelsior Gama10014493</v>
          </cell>
          <cell r="D892">
            <v>10014493</v>
          </cell>
          <cell r="E892">
            <v>7591031003250</v>
          </cell>
          <cell r="F892">
            <v>178392</v>
          </cell>
          <cell r="G892" t="str">
            <v>PEPSI PET 1,5LX6UN</v>
          </cell>
          <cell r="H892">
            <v>6</v>
          </cell>
          <cell r="I892">
            <v>8.98</v>
          </cell>
          <cell r="J892">
            <v>0.16</v>
          </cell>
          <cell r="K892">
            <v>10.42</v>
          </cell>
          <cell r="L892">
            <v>0.18045</v>
          </cell>
          <cell r="M892">
            <v>7.35</v>
          </cell>
          <cell r="N892">
            <v>8.51</v>
          </cell>
          <cell r="O892">
            <v>44.18</v>
          </cell>
          <cell r="P892">
            <v>51.31</v>
          </cell>
          <cell r="Q892">
            <v>9.14</v>
          </cell>
          <cell r="R892">
            <v>0.16</v>
          </cell>
          <cell r="S892">
            <v>10.61</v>
          </cell>
          <cell r="T892">
            <v>0.18045</v>
          </cell>
          <cell r="U892">
            <v>7.49</v>
          </cell>
          <cell r="V892">
            <v>8.67</v>
          </cell>
          <cell r="W892">
            <v>44.99</v>
          </cell>
          <cell r="X892">
            <v>52.25</v>
          </cell>
          <cell r="Y892" t="str">
            <v>Cola negra</v>
          </cell>
          <cell r="AB892" t="str">
            <v>Daniela Moncada</v>
          </cell>
          <cell r="AC892">
            <v>10522</v>
          </cell>
          <cell r="AD892" t="str">
            <v>Néstor Montilla</v>
          </cell>
          <cell r="AE892" t="str">
            <v>Si</v>
          </cell>
        </row>
        <row r="893">
          <cell r="B893" t="str">
            <v>Excelsior Gama80626</v>
          </cell>
          <cell r="C893" t="str">
            <v>Excelsior Gama10003125</v>
          </cell>
          <cell r="D893">
            <v>10003125</v>
          </cell>
          <cell r="E893">
            <v>7591031003267</v>
          </cell>
          <cell r="F893">
            <v>80626</v>
          </cell>
          <cell r="G893" t="str">
            <v>PEPSI 2 LT PET</v>
          </cell>
          <cell r="H893">
            <v>6</v>
          </cell>
          <cell r="I893">
            <v>11.23</v>
          </cell>
          <cell r="J893">
            <v>0.16</v>
          </cell>
          <cell r="K893">
            <v>13.03</v>
          </cell>
          <cell r="L893">
            <v>0.15292</v>
          </cell>
          <cell r="M893">
            <v>9.5</v>
          </cell>
          <cell r="N893">
            <v>11</v>
          </cell>
          <cell r="O893">
            <v>57.1</v>
          </cell>
          <cell r="P893">
            <v>66.25</v>
          </cell>
          <cell r="Q893">
            <v>11.44</v>
          </cell>
          <cell r="R893">
            <v>0.16</v>
          </cell>
          <cell r="S893">
            <v>13.27</v>
          </cell>
          <cell r="T893">
            <v>0.15292</v>
          </cell>
          <cell r="U893">
            <v>9.67</v>
          </cell>
          <cell r="V893">
            <v>11.2</v>
          </cell>
          <cell r="W893">
            <v>58.14</v>
          </cell>
          <cell r="X893">
            <v>67.459999999999994</v>
          </cell>
          <cell r="Y893" t="str">
            <v>Cola negra</v>
          </cell>
          <cell r="AB893" t="str">
            <v>Daniela Moncada</v>
          </cell>
          <cell r="AC893">
            <v>10522</v>
          </cell>
          <cell r="AD893" t="str">
            <v>Néstor Montilla</v>
          </cell>
          <cell r="AE893" t="str">
            <v>Si</v>
          </cell>
        </row>
        <row r="894">
          <cell r="B894" t="str">
            <v>Excelsior Gama1017051</v>
          </cell>
          <cell r="C894" t="str">
            <v>Excelsior Gama10031859</v>
          </cell>
          <cell r="D894">
            <v>10031859</v>
          </cell>
          <cell r="E894">
            <v>7591031000983</v>
          </cell>
          <cell r="F894">
            <v>1017051</v>
          </cell>
          <cell r="G894" t="str">
            <v>PEPSI 1 LT PET</v>
          </cell>
          <cell r="H894">
            <v>6</v>
          </cell>
          <cell r="I894">
            <v>6.49</v>
          </cell>
          <cell r="J894">
            <v>0.16</v>
          </cell>
          <cell r="K894">
            <v>7.53</v>
          </cell>
          <cell r="L894">
            <v>0.14435000000000001</v>
          </cell>
          <cell r="M894">
            <v>5.56</v>
          </cell>
          <cell r="N894">
            <v>6.43</v>
          </cell>
          <cell r="O894">
            <v>33.299999999999997</v>
          </cell>
          <cell r="P894">
            <v>38.619999999999997</v>
          </cell>
          <cell r="Q894">
            <v>6.6</v>
          </cell>
          <cell r="R894">
            <v>0.16</v>
          </cell>
          <cell r="S894">
            <v>7.67</v>
          </cell>
          <cell r="T894">
            <v>0.14435000000000001</v>
          </cell>
          <cell r="U894">
            <v>5.66</v>
          </cell>
          <cell r="V894">
            <v>6.55</v>
          </cell>
          <cell r="W894">
            <v>33.909999999999997</v>
          </cell>
          <cell r="X894">
            <v>39.33</v>
          </cell>
          <cell r="Y894" t="str">
            <v>Cola negra</v>
          </cell>
          <cell r="AB894" t="str">
            <v>Daniela Moncada</v>
          </cell>
          <cell r="AC894">
            <v>10522</v>
          </cell>
          <cell r="AD894" t="str">
            <v>Néstor Montilla</v>
          </cell>
          <cell r="AE894" t="str">
            <v>Si</v>
          </cell>
        </row>
        <row r="895">
          <cell r="B895" t="str">
            <v>Excelsior Gama80625</v>
          </cell>
          <cell r="C895" t="str">
            <v>Excelsior Gama10010790</v>
          </cell>
          <cell r="D895">
            <v>10010790</v>
          </cell>
          <cell r="E895">
            <v>7591031003281</v>
          </cell>
          <cell r="F895">
            <v>80625</v>
          </cell>
          <cell r="G895" t="str">
            <v>PEPSI LIGHT LATA 355 ML</v>
          </cell>
          <cell r="H895">
            <v>24</v>
          </cell>
          <cell r="I895">
            <v>5.73</v>
          </cell>
          <cell r="J895">
            <v>0.16</v>
          </cell>
          <cell r="K895">
            <v>6.66</v>
          </cell>
          <cell r="L895">
            <v>0.14502000000000001</v>
          </cell>
          <cell r="M895">
            <v>4.92</v>
          </cell>
          <cell r="N895">
            <v>5.73</v>
          </cell>
          <cell r="O895">
            <v>117.78</v>
          </cell>
          <cell r="P895">
            <v>136.66</v>
          </cell>
          <cell r="Q895">
            <v>5.84</v>
          </cell>
          <cell r="R895">
            <v>0.16</v>
          </cell>
          <cell r="S895">
            <v>6.78</v>
          </cell>
          <cell r="T895">
            <v>0.14502000000000001</v>
          </cell>
          <cell r="U895">
            <v>5.01</v>
          </cell>
          <cell r="V895">
            <v>5.84</v>
          </cell>
          <cell r="W895">
            <v>119.94</v>
          </cell>
          <cell r="X895">
            <v>139.16999999999999</v>
          </cell>
          <cell r="Y895" t="str">
            <v>Cola negra</v>
          </cell>
          <cell r="AB895" t="str">
            <v>Daniela Moncada</v>
          </cell>
          <cell r="AC895">
            <v>10522</v>
          </cell>
          <cell r="AD895" t="str">
            <v>Néstor Montilla</v>
          </cell>
          <cell r="AE895" t="str">
            <v>Si</v>
          </cell>
        </row>
        <row r="896">
          <cell r="B896" t="str">
            <v>Excelsior Gama80628</v>
          </cell>
          <cell r="C896" t="str">
            <v>Excelsior Gama10003639</v>
          </cell>
          <cell r="D896">
            <v>10003639</v>
          </cell>
          <cell r="E896">
            <v>7591031003328</v>
          </cell>
          <cell r="F896">
            <v>80628</v>
          </cell>
          <cell r="G896" t="str">
            <v>PEPSI LIGHT 2 LT PET</v>
          </cell>
          <cell r="H896">
            <v>6</v>
          </cell>
          <cell r="I896">
            <v>11.23</v>
          </cell>
          <cell r="J896">
            <v>0.16</v>
          </cell>
          <cell r="K896">
            <v>13.03</v>
          </cell>
          <cell r="L896">
            <v>0.15292</v>
          </cell>
          <cell r="M896">
            <v>9.5</v>
          </cell>
          <cell r="N896">
            <v>11</v>
          </cell>
          <cell r="O896">
            <v>57.1</v>
          </cell>
          <cell r="P896">
            <v>66.25</v>
          </cell>
          <cell r="Q896">
            <v>11.44</v>
          </cell>
          <cell r="R896">
            <v>0.16</v>
          </cell>
          <cell r="S896">
            <v>13.27</v>
          </cell>
          <cell r="T896">
            <v>0.15292</v>
          </cell>
          <cell r="U896">
            <v>9.67</v>
          </cell>
          <cell r="V896">
            <v>11.2</v>
          </cell>
          <cell r="W896">
            <v>58.14</v>
          </cell>
          <cell r="X896">
            <v>67.459999999999994</v>
          </cell>
          <cell r="Y896" t="str">
            <v>Cola negra</v>
          </cell>
          <cell r="AB896" t="str">
            <v>Daniela Moncada</v>
          </cell>
          <cell r="AC896">
            <v>10522</v>
          </cell>
          <cell r="AD896" t="str">
            <v>Néstor Montilla</v>
          </cell>
          <cell r="AE896" t="str">
            <v>Si</v>
          </cell>
        </row>
        <row r="897">
          <cell r="B897" t="str">
            <v>Excelsior Gama92228</v>
          </cell>
          <cell r="C897" t="str">
            <v>Excelsior Gama10006019</v>
          </cell>
          <cell r="D897">
            <v>10006019</v>
          </cell>
          <cell r="E897">
            <v>7591031003342</v>
          </cell>
          <cell r="F897">
            <v>92228</v>
          </cell>
          <cell r="G897" t="str">
            <v>KOLA 600 ML PET</v>
          </cell>
          <cell r="H897">
            <v>12</v>
          </cell>
          <cell r="I897">
            <v>4.2300000000000004</v>
          </cell>
          <cell r="J897">
            <v>0.16</v>
          </cell>
          <cell r="K897">
            <v>4.92</v>
          </cell>
          <cell r="L897">
            <v>0.14221</v>
          </cell>
          <cell r="M897">
            <v>3.65</v>
          </cell>
          <cell r="N897">
            <v>4.2300000000000004</v>
          </cell>
          <cell r="O897">
            <v>43.66</v>
          </cell>
          <cell r="P897">
            <v>50.61</v>
          </cell>
          <cell r="Q897">
            <v>4.3</v>
          </cell>
          <cell r="R897">
            <v>0.16</v>
          </cell>
          <cell r="S897">
            <v>5.01</v>
          </cell>
          <cell r="T897">
            <v>0.14221</v>
          </cell>
          <cell r="U897">
            <v>3.72</v>
          </cell>
          <cell r="V897">
            <v>4.3</v>
          </cell>
          <cell r="W897">
            <v>44.46</v>
          </cell>
          <cell r="X897">
            <v>51.54</v>
          </cell>
          <cell r="Y897" t="str">
            <v>Sabores</v>
          </cell>
          <cell r="AB897" t="str">
            <v>Daniela Moncada</v>
          </cell>
          <cell r="AC897">
            <v>10522</v>
          </cell>
          <cell r="AD897" t="str">
            <v>Néstor Montilla</v>
          </cell>
          <cell r="AE897" t="str">
            <v>Si</v>
          </cell>
        </row>
        <row r="898">
          <cell r="B898" t="str">
            <v>Excelsior Gama178393</v>
          </cell>
          <cell r="C898" t="str">
            <v>Excelsior Gama10014494</v>
          </cell>
          <cell r="D898">
            <v>10014494</v>
          </cell>
          <cell r="E898">
            <v>7591031003359</v>
          </cell>
          <cell r="F898">
            <v>178393</v>
          </cell>
          <cell r="G898" t="str">
            <v>GOLDEN KOLA PET 1,5Lx6UN</v>
          </cell>
          <cell r="H898">
            <v>6</v>
          </cell>
          <cell r="I898">
            <v>8.98</v>
          </cell>
          <cell r="J898">
            <v>0.16</v>
          </cell>
          <cell r="K898">
            <v>10.42</v>
          </cell>
          <cell r="L898">
            <v>0.18045</v>
          </cell>
          <cell r="M898">
            <v>7.35</v>
          </cell>
          <cell r="N898">
            <v>8.51</v>
          </cell>
          <cell r="O898">
            <v>44.18</v>
          </cell>
          <cell r="P898">
            <v>51.31</v>
          </cell>
          <cell r="Q898">
            <v>9.14</v>
          </cell>
          <cell r="R898">
            <v>0.16</v>
          </cell>
          <cell r="S898">
            <v>10.61</v>
          </cell>
          <cell r="T898">
            <v>0.18045</v>
          </cell>
          <cell r="U898">
            <v>7.49</v>
          </cell>
          <cell r="V898">
            <v>8.67</v>
          </cell>
          <cell r="W898">
            <v>44.99</v>
          </cell>
          <cell r="X898">
            <v>52.25</v>
          </cell>
          <cell r="Y898" t="str">
            <v>Sabores</v>
          </cell>
          <cell r="AB898" t="str">
            <v>Daniela Moncada</v>
          </cell>
          <cell r="AC898">
            <v>10522</v>
          </cell>
          <cell r="AD898" t="str">
            <v>Néstor Montilla</v>
          </cell>
          <cell r="AE898" t="str">
            <v>Si</v>
          </cell>
        </row>
        <row r="899">
          <cell r="B899" t="str">
            <v>Excelsior Gama80642</v>
          </cell>
          <cell r="C899" t="str">
            <v>Excelsior Gama40001143</v>
          </cell>
          <cell r="D899">
            <v>40001143</v>
          </cell>
          <cell r="E899">
            <v>7591031003366</v>
          </cell>
          <cell r="F899">
            <v>80642</v>
          </cell>
          <cell r="G899" t="str">
            <v>GOLDEN KOLA 2 LT PET</v>
          </cell>
          <cell r="H899">
            <v>6</v>
          </cell>
          <cell r="I899">
            <v>11.23</v>
          </cell>
          <cell r="J899">
            <v>0.16</v>
          </cell>
          <cell r="K899">
            <v>13.03</v>
          </cell>
          <cell r="L899">
            <v>0.15292</v>
          </cell>
          <cell r="M899">
            <v>9.5</v>
          </cell>
          <cell r="N899">
            <v>11</v>
          </cell>
          <cell r="O899">
            <v>57.1</v>
          </cell>
          <cell r="P899">
            <v>66.25</v>
          </cell>
          <cell r="Q899">
            <v>11.44</v>
          </cell>
          <cell r="R899">
            <v>0.16</v>
          </cell>
          <cell r="S899">
            <v>13.27</v>
          </cell>
          <cell r="T899">
            <v>0.15292</v>
          </cell>
          <cell r="U899">
            <v>9.67</v>
          </cell>
          <cell r="V899">
            <v>11.2</v>
          </cell>
          <cell r="W899">
            <v>58.14</v>
          </cell>
          <cell r="X899">
            <v>67.459999999999994</v>
          </cell>
          <cell r="Y899" t="str">
            <v>Sabores</v>
          </cell>
          <cell r="AB899" t="str">
            <v>Daniela Moncada</v>
          </cell>
          <cell r="AC899">
            <v>10522</v>
          </cell>
          <cell r="AD899" t="str">
            <v>Néstor Montilla</v>
          </cell>
          <cell r="AE899" t="str">
            <v>Si</v>
          </cell>
        </row>
        <row r="900">
          <cell r="B900" t="str">
            <v>Excelsior Gama80647</v>
          </cell>
          <cell r="C900" t="str">
            <v>Excelsior Gama10010011</v>
          </cell>
          <cell r="D900">
            <v>10010011</v>
          </cell>
          <cell r="E900">
            <v>7591031003373</v>
          </cell>
          <cell r="F900">
            <v>80647</v>
          </cell>
          <cell r="G900" t="str">
            <v>GOLDEN NARANJA LATA 355 ML</v>
          </cell>
          <cell r="H900">
            <v>24</v>
          </cell>
          <cell r="I900">
            <v>5.73</v>
          </cell>
          <cell r="J900">
            <v>0.16</v>
          </cell>
          <cell r="K900">
            <v>6.66</v>
          </cell>
          <cell r="L900">
            <v>0.14502000000000001</v>
          </cell>
          <cell r="M900">
            <v>4.92</v>
          </cell>
          <cell r="N900">
            <v>5.73</v>
          </cell>
          <cell r="O900">
            <v>117.78</v>
          </cell>
          <cell r="P900">
            <v>136.66</v>
          </cell>
          <cell r="Q900">
            <v>5.84</v>
          </cell>
          <cell r="R900">
            <v>0.16</v>
          </cell>
          <cell r="S900">
            <v>6.78</v>
          </cell>
          <cell r="T900">
            <v>0.14502000000000001</v>
          </cell>
          <cell r="U900">
            <v>5.01</v>
          </cell>
          <cell r="V900">
            <v>5.84</v>
          </cell>
          <cell r="W900">
            <v>119.94</v>
          </cell>
          <cell r="X900">
            <v>139.16999999999999</v>
          </cell>
          <cell r="Y900" t="str">
            <v>Sabores</v>
          </cell>
          <cell r="AB900" t="str">
            <v>Daniela Moncada</v>
          </cell>
          <cell r="AC900">
            <v>10522</v>
          </cell>
          <cell r="AD900" t="str">
            <v>Néstor Montilla</v>
          </cell>
          <cell r="AE900" t="str">
            <v>Si</v>
          </cell>
        </row>
        <row r="901">
          <cell r="B901" t="str">
            <v>Excelsior Gama178394</v>
          </cell>
          <cell r="C901" t="str">
            <v>Excelsior Gama10023017</v>
          </cell>
          <cell r="D901">
            <v>10023017</v>
          </cell>
          <cell r="E901">
            <v>7591031003397</v>
          </cell>
          <cell r="F901">
            <v>178394</v>
          </cell>
          <cell r="G901" t="str">
            <v>GOLDEN NARANJA PET 1,5Lx6UN</v>
          </cell>
          <cell r="H901">
            <v>6</v>
          </cell>
          <cell r="I901">
            <v>8.98</v>
          </cell>
          <cell r="J901">
            <v>0.16</v>
          </cell>
          <cell r="K901">
            <v>10.42</v>
          </cell>
          <cell r="L901">
            <v>0.18045</v>
          </cell>
          <cell r="M901">
            <v>7.35</v>
          </cell>
          <cell r="N901">
            <v>8.51</v>
          </cell>
          <cell r="O901">
            <v>44.18</v>
          </cell>
          <cell r="P901">
            <v>51.31</v>
          </cell>
          <cell r="Q901">
            <v>9.14</v>
          </cell>
          <cell r="R901">
            <v>0.16</v>
          </cell>
          <cell r="S901">
            <v>10.61</v>
          </cell>
          <cell r="T901">
            <v>0.18045</v>
          </cell>
          <cell r="U901">
            <v>7.49</v>
          </cell>
          <cell r="V901">
            <v>8.67</v>
          </cell>
          <cell r="W901">
            <v>44.99</v>
          </cell>
          <cell r="X901">
            <v>52.25</v>
          </cell>
          <cell r="Y901" t="str">
            <v>Sabores</v>
          </cell>
          <cell r="AB901" t="str">
            <v>Daniela Moncada</v>
          </cell>
          <cell r="AC901">
            <v>10522</v>
          </cell>
          <cell r="AD901" t="str">
            <v>Néstor Montilla</v>
          </cell>
          <cell r="AE901" t="str">
            <v>Si</v>
          </cell>
        </row>
        <row r="902">
          <cell r="B902" t="str">
            <v>Excelsior Gama1016933</v>
          </cell>
          <cell r="C902" t="str">
            <v>Excelsior Gama10031556</v>
          </cell>
          <cell r="D902">
            <v>10031556</v>
          </cell>
          <cell r="E902">
            <v>7591031001089</v>
          </cell>
          <cell r="F902">
            <v>1016933</v>
          </cell>
          <cell r="G902" t="str">
            <v>GOLDEN NARAPARCHITA PET 1,5Lx6UN</v>
          </cell>
          <cell r="H902">
            <v>6</v>
          </cell>
          <cell r="I902">
            <v>8.98</v>
          </cell>
          <cell r="J902">
            <v>0.16</v>
          </cell>
          <cell r="K902">
            <v>10.42</v>
          </cell>
          <cell r="L902">
            <v>0.18045</v>
          </cell>
          <cell r="M902">
            <v>7.35</v>
          </cell>
          <cell r="N902">
            <v>8.51</v>
          </cell>
          <cell r="O902">
            <v>44.18</v>
          </cell>
          <cell r="P902">
            <v>51.31</v>
          </cell>
          <cell r="Q902">
            <v>9.14</v>
          </cell>
          <cell r="R902">
            <v>0.16</v>
          </cell>
          <cell r="S902">
            <v>10.61</v>
          </cell>
          <cell r="T902">
            <v>0.18045</v>
          </cell>
          <cell r="U902">
            <v>7.49</v>
          </cell>
          <cell r="V902">
            <v>8.67</v>
          </cell>
          <cell r="W902">
            <v>44.99</v>
          </cell>
          <cell r="X902">
            <v>52.25</v>
          </cell>
          <cell r="Y902" t="str">
            <v>Sabores</v>
          </cell>
          <cell r="AB902" t="str">
            <v>Daniela Moncada</v>
          </cell>
          <cell r="AC902">
            <v>10522</v>
          </cell>
          <cell r="AD902" t="str">
            <v>Néstor Montilla</v>
          </cell>
          <cell r="AE902" t="str">
            <v>Si</v>
          </cell>
        </row>
        <row r="903">
          <cell r="B903" t="str">
            <v>Excelsior Gama1016932</v>
          </cell>
          <cell r="C903" t="str">
            <v>Excelsior Gama10031555</v>
          </cell>
          <cell r="D903">
            <v>10031555</v>
          </cell>
          <cell r="E903">
            <v>7591031001218</v>
          </cell>
          <cell r="F903">
            <v>1016932</v>
          </cell>
          <cell r="G903" t="str">
            <v>GOLDEN NARAPARCHITA LATA 355 ML</v>
          </cell>
          <cell r="H903">
            <v>24</v>
          </cell>
          <cell r="I903">
            <v>5.73</v>
          </cell>
          <cell r="J903">
            <v>0.16</v>
          </cell>
          <cell r="K903">
            <v>6.66</v>
          </cell>
          <cell r="L903">
            <v>0.14502000000000001</v>
          </cell>
          <cell r="M903">
            <v>4.92</v>
          </cell>
          <cell r="N903">
            <v>5.73</v>
          </cell>
          <cell r="O903">
            <v>117.78</v>
          </cell>
          <cell r="P903">
            <v>136.66</v>
          </cell>
          <cell r="Q903">
            <v>5.84</v>
          </cell>
          <cell r="R903">
            <v>0.16</v>
          </cell>
          <cell r="S903">
            <v>6.78</v>
          </cell>
          <cell r="T903">
            <v>0.14502000000000001</v>
          </cell>
          <cell r="U903">
            <v>5.01</v>
          </cell>
          <cell r="V903">
            <v>5.84</v>
          </cell>
          <cell r="W903">
            <v>119.94</v>
          </cell>
          <cell r="X903">
            <v>139.16999999999999</v>
          </cell>
          <cell r="Y903" t="str">
            <v>Sabores</v>
          </cell>
          <cell r="AB903" t="str">
            <v>Daniela Moncada</v>
          </cell>
          <cell r="AC903">
            <v>10522</v>
          </cell>
          <cell r="AD903" t="str">
            <v>Néstor Montilla</v>
          </cell>
          <cell r="AE903" t="str">
            <v>Si</v>
          </cell>
        </row>
        <row r="904">
          <cell r="B904" t="str">
            <v>Excelsior Gama92218</v>
          </cell>
          <cell r="C904" t="str">
            <v>Excelsior Gama10002343</v>
          </cell>
          <cell r="D904">
            <v>10002343</v>
          </cell>
          <cell r="E904">
            <v>7591031003397</v>
          </cell>
          <cell r="F904">
            <v>92218</v>
          </cell>
          <cell r="G904" t="str">
            <v>GOLDEN NARANJA PET 600 ml</v>
          </cell>
          <cell r="H904">
            <v>12</v>
          </cell>
          <cell r="I904">
            <v>4.2300000000000004</v>
          </cell>
          <cell r="J904">
            <v>0.16</v>
          </cell>
          <cell r="K904">
            <v>4.92</v>
          </cell>
          <cell r="L904">
            <v>0.14221</v>
          </cell>
          <cell r="M904">
            <v>3.65</v>
          </cell>
          <cell r="N904">
            <v>4.2300000000000004</v>
          </cell>
          <cell r="O904">
            <v>43.66</v>
          </cell>
          <cell r="P904">
            <v>50.61</v>
          </cell>
          <cell r="Q904">
            <v>4.3</v>
          </cell>
          <cell r="R904">
            <v>0.16</v>
          </cell>
          <cell r="S904">
            <v>5.01</v>
          </cell>
          <cell r="T904">
            <v>0.14221</v>
          </cell>
          <cell r="U904">
            <v>3.72</v>
          </cell>
          <cell r="V904">
            <v>4.3</v>
          </cell>
          <cell r="W904">
            <v>44.46</v>
          </cell>
          <cell r="X904">
            <v>51.54</v>
          </cell>
          <cell r="Y904" t="str">
            <v>Sabores</v>
          </cell>
          <cell r="AB904" t="str">
            <v>Daniela Moncada</v>
          </cell>
          <cell r="AC904">
            <v>10522</v>
          </cell>
          <cell r="AD904" t="str">
            <v>Néstor Montilla</v>
          </cell>
          <cell r="AE904" t="str">
            <v>Si</v>
          </cell>
        </row>
        <row r="905">
          <cell r="B905" t="str">
            <v>Excelsior Gama80649</v>
          </cell>
          <cell r="C905" t="str">
            <v>Excelsior Gama10014244</v>
          </cell>
          <cell r="D905">
            <v>10014244</v>
          </cell>
          <cell r="E905">
            <v>7591031003434</v>
          </cell>
          <cell r="F905">
            <v>80649</v>
          </cell>
          <cell r="G905" t="str">
            <v>GOLDEN PIÑA LATA 355 ml</v>
          </cell>
          <cell r="H905">
            <v>24</v>
          </cell>
          <cell r="I905">
            <v>5.73</v>
          </cell>
          <cell r="J905">
            <v>0.16</v>
          </cell>
          <cell r="K905">
            <v>6.66</v>
          </cell>
          <cell r="L905">
            <v>0.14502000000000001</v>
          </cell>
          <cell r="M905">
            <v>4.92</v>
          </cell>
          <cell r="N905">
            <v>5.73</v>
          </cell>
          <cell r="O905">
            <v>117.78</v>
          </cell>
          <cell r="P905">
            <v>136.66</v>
          </cell>
          <cell r="Q905">
            <v>5.84</v>
          </cell>
          <cell r="R905">
            <v>0.16</v>
          </cell>
          <cell r="S905">
            <v>6.78</v>
          </cell>
          <cell r="T905">
            <v>0.14502000000000001</v>
          </cell>
          <cell r="U905">
            <v>5.01</v>
          </cell>
          <cell r="V905">
            <v>5.84</v>
          </cell>
          <cell r="W905">
            <v>119.94</v>
          </cell>
          <cell r="X905">
            <v>139.16999999999999</v>
          </cell>
          <cell r="Y905" t="str">
            <v>Sabores</v>
          </cell>
          <cell r="AB905" t="str">
            <v>Daniela Moncada</v>
          </cell>
          <cell r="AC905">
            <v>10522</v>
          </cell>
          <cell r="AD905" t="str">
            <v>Néstor Montilla</v>
          </cell>
          <cell r="AE905" t="str">
            <v>Si</v>
          </cell>
        </row>
        <row r="906">
          <cell r="B906" t="str">
            <v>Excelsior Gama80648</v>
          </cell>
          <cell r="C906" t="str">
            <v>Excelsior Gama40001274</v>
          </cell>
          <cell r="D906">
            <v>40001274</v>
          </cell>
          <cell r="E906">
            <v>7591031003465</v>
          </cell>
          <cell r="F906">
            <v>80648</v>
          </cell>
          <cell r="G906" t="str">
            <v>GOLDEN MANZANA LATA 355 ml</v>
          </cell>
          <cell r="H906">
            <v>24</v>
          </cell>
          <cell r="I906">
            <v>5.73</v>
          </cell>
          <cell r="J906">
            <v>0.16</v>
          </cell>
          <cell r="K906">
            <v>6.66</v>
          </cell>
          <cell r="L906">
            <v>0.14502000000000001</v>
          </cell>
          <cell r="M906">
            <v>4.92</v>
          </cell>
          <cell r="N906">
            <v>5.73</v>
          </cell>
          <cell r="O906">
            <v>117.78</v>
          </cell>
          <cell r="P906">
            <v>136.66</v>
          </cell>
          <cell r="Q906">
            <v>5.84</v>
          </cell>
          <cell r="R906">
            <v>0.16</v>
          </cell>
          <cell r="S906">
            <v>6.78</v>
          </cell>
          <cell r="T906">
            <v>0.14502000000000001</v>
          </cell>
          <cell r="U906">
            <v>5.01</v>
          </cell>
          <cell r="V906">
            <v>5.84</v>
          </cell>
          <cell r="W906">
            <v>119.94</v>
          </cell>
          <cell r="X906">
            <v>139.16999999999999</v>
          </cell>
          <cell r="Y906" t="str">
            <v>Sabores</v>
          </cell>
          <cell r="AB906" t="str">
            <v>Daniela Moncada</v>
          </cell>
          <cell r="AC906">
            <v>10522</v>
          </cell>
          <cell r="AD906" t="str">
            <v>Néstor Montilla</v>
          </cell>
          <cell r="AE906" t="str">
            <v>Si</v>
          </cell>
        </row>
        <row r="907">
          <cell r="B907" t="str">
            <v>Excelsior Gama80650</v>
          </cell>
          <cell r="C907" t="str">
            <v>Excelsior Gama10023737</v>
          </cell>
          <cell r="D907">
            <v>10023737</v>
          </cell>
          <cell r="E907">
            <v>7591031003496</v>
          </cell>
          <cell r="F907">
            <v>80650</v>
          </cell>
          <cell r="G907" t="str">
            <v>GOLDEN UVA LATA 355 ML</v>
          </cell>
          <cell r="H907">
            <v>24</v>
          </cell>
          <cell r="I907">
            <v>5.73</v>
          </cell>
          <cell r="J907">
            <v>0.16</v>
          </cell>
          <cell r="K907">
            <v>6.66</v>
          </cell>
          <cell r="L907">
            <v>0.14502000000000001</v>
          </cell>
          <cell r="M907">
            <v>4.92</v>
          </cell>
          <cell r="N907">
            <v>5.73</v>
          </cell>
          <cell r="O907">
            <v>117.78</v>
          </cell>
          <cell r="P907">
            <v>136.66</v>
          </cell>
          <cell r="Q907">
            <v>5.84</v>
          </cell>
          <cell r="R907">
            <v>0.16</v>
          </cell>
          <cell r="S907">
            <v>6.78</v>
          </cell>
          <cell r="T907">
            <v>0.14502000000000001</v>
          </cell>
          <cell r="U907">
            <v>5.01</v>
          </cell>
          <cell r="V907">
            <v>5.84</v>
          </cell>
          <cell r="W907">
            <v>119.94</v>
          </cell>
          <cell r="X907">
            <v>139.16999999999999</v>
          </cell>
          <cell r="Y907" t="str">
            <v>Sabores</v>
          </cell>
          <cell r="AB907" t="str">
            <v>Daniela Moncada</v>
          </cell>
          <cell r="AC907">
            <v>10522</v>
          </cell>
          <cell r="AD907" t="str">
            <v>Néstor Montilla</v>
          </cell>
          <cell r="AE907" t="str">
            <v>Si</v>
          </cell>
        </row>
        <row r="908">
          <cell r="B908" t="str">
            <v>Excelsior Gama80676</v>
          </cell>
          <cell r="C908" t="str">
            <v>Excelsior Gama40000994</v>
          </cell>
          <cell r="D908">
            <v>40000994</v>
          </cell>
          <cell r="E908">
            <v>7591031003526</v>
          </cell>
          <cell r="F908">
            <v>80676</v>
          </cell>
          <cell r="G908" t="str">
            <v>7UP LATA 355 ML</v>
          </cell>
          <cell r="H908">
            <v>24</v>
          </cell>
          <cell r="I908">
            <v>5.73</v>
          </cell>
          <cell r="J908">
            <v>0.16</v>
          </cell>
          <cell r="K908">
            <v>6.66</v>
          </cell>
          <cell r="L908">
            <v>0.14502000000000001</v>
          </cell>
          <cell r="M908">
            <v>4.92</v>
          </cell>
          <cell r="N908">
            <v>5.73</v>
          </cell>
          <cell r="O908">
            <v>117.78</v>
          </cell>
          <cell r="P908">
            <v>136.66</v>
          </cell>
          <cell r="Q908">
            <v>5.84</v>
          </cell>
          <cell r="R908">
            <v>0.16</v>
          </cell>
          <cell r="S908">
            <v>6.78</v>
          </cell>
          <cell r="T908">
            <v>0.14502000000000001</v>
          </cell>
          <cell r="U908">
            <v>5.01</v>
          </cell>
          <cell r="V908">
            <v>5.84</v>
          </cell>
          <cell r="W908">
            <v>119.94</v>
          </cell>
          <cell r="X908">
            <v>139.16999999999999</v>
          </cell>
          <cell r="Y908" t="str">
            <v>Cola blanca</v>
          </cell>
          <cell r="AB908" t="str">
            <v>Daniela Moncada</v>
          </cell>
          <cell r="AC908">
            <v>10522</v>
          </cell>
          <cell r="AD908" t="str">
            <v>Néstor Montilla</v>
          </cell>
          <cell r="AE908" t="str">
            <v>Si</v>
          </cell>
        </row>
        <row r="909">
          <cell r="B909" t="str">
            <v>Excelsior Gama178395</v>
          </cell>
          <cell r="C909" t="str">
            <v>Excelsior Gama10014495</v>
          </cell>
          <cell r="D909">
            <v>10014495</v>
          </cell>
          <cell r="E909">
            <v>7591031003588</v>
          </cell>
          <cell r="F909">
            <v>178395</v>
          </cell>
          <cell r="G909" t="str">
            <v>7UP PET 1,5Lx6UN</v>
          </cell>
          <cell r="H909">
            <v>6</v>
          </cell>
          <cell r="I909">
            <v>8.98</v>
          </cell>
          <cell r="J909">
            <v>0.16</v>
          </cell>
          <cell r="K909">
            <v>10.42</v>
          </cell>
          <cell r="L909">
            <v>0.18045</v>
          </cell>
          <cell r="M909">
            <v>7.35</v>
          </cell>
          <cell r="N909">
            <v>8.51</v>
          </cell>
          <cell r="O909">
            <v>44.18</v>
          </cell>
          <cell r="P909">
            <v>51.31</v>
          </cell>
          <cell r="Q909">
            <v>9.14</v>
          </cell>
          <cell r="R909">
            <v>0.16</v>
          </cell>
          <cell r="S909">
            <v>10.61</v>
          </cell>
          <cell r="T909">
            <v>0.18045</v>
          </cell>
          <cell r="U909">
            <v>7.49</v>
          </cell>
          <cell r="V909">
            <v>8.67</v>
          </cell>
          <cell r="W909">
            <v>44.99</v>
          </cell>
          <cell r="X909">
            <v>52.25</v>
          </cell>
          <cell r="Y909" t="str">
            <v>Cola blanca</v>
          </cell>
          <cell r="AB909" t="str">
            <v>Daniela Moncada</v>
          </cell>
          <cell r="AC909">
            <v>10522</v>
          </cell>
          <cell r="AD909" t="str">
            <v>Néstor Montilla</v>
          </cell>
          <cell r="AE909" t="str">
            <v>Si</v>
          </cell>
        </row>
        <row r="910">
          <cell r="B910" t="str">
            <v>Excelsior Gama80674</v>
          </cell>
          <cell r="C910" t="str">
            <v>Excelsior Gama40001011</v>
          </cell>
          <cell r="D910">
            <v>40001011</v>
          </cell>
          <cell r="E910">
            <v>7591031003595</v>
          </cell>
          <cell r="F910">
            <v>80674</v>
          </cell>
          <cell r="G910" t="str">
            <v>7UP 2 LT PET</v>
          </cell>
          <cell r="H910">
            <v>6</v>
          </cell>
          <cell r="I910">
            <v>11.23</v>
          </cell>
          <cell r="J910">
            <v>0.16</v>
          </cell>
          <cell r="K910">
            <v>13.03</v>
          </cell>
          <cell r="L910">
            <v>0.15292</v>
          </cell>
          <cell r="M910">
            <v>9.5</v>
          </cell>
          <cell r="N910">
            <v>11</v>
          </cell>
          <cell r="O910">
            <v>57.1</v>
          </cell>
          <cell r="P910">
            <v>66.25</v>
          </cell>
          <cell r="Q910">
            <v>11.44</v>
          </cell>
          <cell r="R910">
            <v>0.16</v>
          </cell>
          <cell r="S910">
            <v>13.27</v>
          </cell>
          <cell r="T910">
            <v>0.15292</v>
          </cell>
          <cell r="U910">
            <v>9.67</v>
          </cell>
          <cell r="V910">
            <v>11.2</v>
          </cell>
          <cell r="W910">
            <v>58.14</v>
          </cell>
          <cell r="X910">
            <v>67.459999999999994</v>
          </cell>
          <cell r="Y910" t="str">
            <v>Cola blanca</v>
          </cell>
          <cell r="AB910" t="str">
            <v>Daniela Moncada</v>
          </cell>
          <cell r="AC910">
            <v>10522</v>
          </cell>
          <cell r="AD910" t="str">
            <v>Néstor Montilla</v>
          </cell>
          <cell r="AE910" t="str">
            <v>Si</v>
          </cell>
        </row>
        <row r="911">
          <cell r="B911" t="str">
            <v>Excelsior Gama178399</v>
          </cell>
          <cell r="C911" t="str">
            <v>Excelsior Gama10003044</v>
          </cell>
          <cell r="D911">
            <v>10003044</v>
          </cell>
          <cell r="E911">
            <v>7591031005988</v>
          </cell>
          <cell r="F911">
            <v>178399</v>
          </cell>
          <cell r="G911" t="str">
            <v>GATORADE MANDARINA PET 500MLx12UN</v>
          </cell>
          <cell r="H911">
            <v>12</v>
          </cell>
          <cell r="I911">
            <v>7.99</v>
          </cell>
          <cell r="J911">
            <v>0.16</v>
          </cell>
          <cell r="K911">
            <v>9.27</v>
          </cell>
          <cell r="L911">
            <v>0.18731</v>
          </cell>
          <cell r="M911">
            <v>6.49</v>
          </cell>
          <cell r="N911">
            <v>7.53</v>
          </cell>
          <cell r="O911">
            <v>77.89</v>
          </cell>
          <cell r="P911">
            <v>90.39</v>
          </cell>
          <cell r="Q911">
            <v>8.14</v>
          </cell>
          <cell r="R911">
            <v>0.16</v>
          </cell>
          <cell r="S911">
            <v>9.44</v>
          </cell>
          <cell r="T911">
            <v>0.18731</v>
          </cell>
          <cell r="U911">
            <v>6.6</v>
          </cell>
          <cell r="V911">
            <v>7.67</v>
          </cell>
          <cell r="W911">
            <v>79.31</v>
          </cell>
          <cell r="X911">
            <v>92.05</v>
          </cell>
          <cell r="Y911" t="str">
            <v>Bebida deportiva</v>
          </cell>
          <cell r="AB911" t="str">
            <v>Daniela Moncada</v>
          </cell>
          <cell r="AC911">
            <v>10522</v>
          </cell>
          <cell r="AD911" t="str">
            <v>Néstor Montilla</v>
          </cell>
          <cell r="AE911" t="str">
            <v>Si</v>
          </cell>
        </row>
        <row r="912">
          <cell r="B912" t="str">
            <v>Excelsior Gama178399</v>
          </cell>
          <cell r="C912" t="str">
            <v>Excelsior Gama10003046</v>
          </cell>
          <cell r="D912">
            <v>10003046</v>
          </cell>
          <cell r="E912">
            <v>7591031005988</v>
          </cell>
          <cell r="F912">
            <v>178399</v>
          </cell>
          <cell r="G912" t="str">
            <v>GATORADE MANDARINA PET 500MLx12UN</v>
          </cell>
          <cell r="H912">
            <v>12</v>
          </cell>
          <cell r="I912">
            <v>7.99</v>
          </cell>
          <cell r="J912">
            <v>0.16</v>
          </cell>
          <cell r="K912">
            <v>9.27</v>
          </cell>
          <cell r="L912">
            <v>0.18731</v>
          </cell>
          <cell r="M912">
            <v>6.49</v>
          </cell>
          <cell r="N912">
            <v>7.53</v>
          </cell>
          <cell r="O912">
            <v>77.89</v>
          </cell>
          <cell r="P912">
            <v>90.39</v>
          </cell>
          <cell r="Q912">
            <v>8.14</v>
          </cell>
          <cell r="R912">
            <v>0.16</v>
          </cell>
          <cell r="S912">
            <v>9.44</v>
          </cell>
          <cell r="T912">
            <v>0.18731</v>
          </cell>
          <cell r="U912">
            <v>6.6</v>
          </cell>
          <cell r="V912">
            <v>7.67</v>
          </cell>
          <cell r="W912">
            <v>79.31</v>
          </cell>
          <cell r="X912">
            <v>92.05</v>
          </cell>
          <cell r="Y912" t="str">
            <v>Bebida deportiva</v>
          </cell>
          <cell r="AB912" t="str">
            <v>Daniela Moncada</v>
          </cell>
          <cell r="AC912">
            <v>10522</v>
          </cell>
          <cell r="AD912" t="str">
            <v>Néstor Montilla</v>
          </cell>
          <cell r="AE912" t="str">
            <v>Si</v>
          </cell>
        </row>
        <row r="913">
          <cell r="B913" t="str">
            <v>Excelsior Gama178401</v>
          </cell>
          <cell r="C913" t="str">
            <v>Excelsior Gama10003048</v>
          </cell>
          <cell r="D913">
            <v>10003048</v>
          </cell>
          <cell r="E913">
            <v>7591031005995</v>
          </cell>
          <cell r="F913">
            <v>178401</v>
          </cell>
          <cell r="G913" t="str">
            <v>GATORADE TROPICAL F PET 500MLx12UN</v>
          </cell>
          <cell r="H913">
            <v>12</v>
          </cell>
          <cell r="I913">
            <v>7.99</v>
          </cell>
          <cell r="J913">
            <v>0.16</v>
          </cell>
          <cell r="K913">
            <v>9.27</v>
          </cell>
          <cell r="L913">
            <v>0.18731</v>
          </cell>
          <cell r="M913">
            <v>6.49</v>
          </cell>
          <cell r="N913">
            <v>7.53</v>
          </cell>
          <cell r="O913">
            <v>77.89</v>
          </cell>
          <cell r="P913">
            <v>90.39</v>
          </cell>
          <cell r="Q913">
            <v>8.14</v>
          </cell>
          <cell r="R913">
            <v>0.16</v>
          </cell>
          <cell r="S913">
            <v>9.44</v>
          </cell>
          <cell r="T913">
            <v>0.18731</v>
          </cell>
          <cell r="U913">
            <v>6.6</v>
          </cell>
          <cell r="V913">
            <v>7.67</v>
          </cell>
          <cell r="W913">
            <v>79.31</v>
          </cell>
          <cell r="X913">
            <v>92.05</v>
          </cell>
          <cell r="Y913" t="str">
            <v>Bebida deportiva</v>
          </cell>
          <cell r="AB913" t="str">
            <v>Daniela Moncada</v>
          </cell>
          <cell r="AC913">
            <v>10522</v>
          </cell>
          <cell r="AD913" t="str">
            <v>Néstor Montilla</v>
          </cell>
          <cell r="AE913" t="str">
            <v>Si</v>
          </cell>
        </row>
        <row r="914">
          <cell r="B914" t="str">
            <v>Excelsior Gama178402</v>
          </cell>
          <cell r="C914" t="str">
            <v>Excelsior Gama10007748</v>
          </cell>
          <cell r="D914">
            <v>10007748</v>
          </cell>
          <cell r="E914">
            <v>7591031006022</v>
          </cell>
          <cell r="F914">
            <v>178402</v>
          </cell>
          <cell r="G914" t="str">
            <v>GATORADE BERRY PET 500MLx12UN</v>
          </cell>
          <cell r="H914">
            <v>12</v>
          </cell>
          <cell r="I914">
            <v>7.99</v>
          </cell>
          <cell r="J914">
            <v>0.16</v>
          </cell>
          <cell r="K914">
            <v>9.27</v>
          </cell>
          <cell r="L914">
            <v>0.18731</v>
          </cell>
          <cell r="M914">
            <v>6.49</v>
          </cell>
          <cell r="N914">
            <v>7.53</v>
          </cell>
          <cell r="O914">
            <v>77.89</v>
          </cell>
          <cell r="P914">
            <v>90.39</v>
          </cell>
          <cell r="Q914">
            <v>8.14</v>
          </cell>
          <cell r="R914">
            <v>0.16</v>
          </cell>
          <cell r="S914">
            <v>9.44</v>
          </cell>
          <cell r="T914">
            <v>0.18731</v>
          </cell>
          <cell r="U914">
            <v>6.6</v>
          </cell>
          <cell r="V914">
            <v>7.67</v>
          </cell>
          <cell r="W914">
            <v>79.31</v>
          </cell>
          <cell r="X914">
            <v>92.05</v>
          </cell>
          <cell r="Y914" t="str">
            <v>Bebida deportiva</v>
          </cell>
          <cell r="AB914" t="str">
            <v>Daniela Moncada</v>
          </cell>
          <cell r="AC914">
            <v>10522</v>
          </cell>
          <cell r="AD914" t="str">
            <v>Néstor Montilla</v>
          </cell>
          <cell r="AE914" t="str">
            <v>Si</v>
          </cell>
        </row>
        <row r="915">
          <cell r="B915" t="str">
            <v>Excelsior Gama1012281</v>
          </cell>
          <cell r="C915" t="str">
            <v>Excelsior Gama10020453</v>
          </cell>
          <cell r="D915">
            <v>10020453</v>
          </cell>
          <cell r="E915">
            <v>7591031006152</v>
          </cell>
          <cell r="F915">
            <v>1012281</v>
          </cell>
          <cell r="G915" t="str">
            <v>GATORADE UVA PET 500MLx12UN</v>
          </cell>
          <cell r="H915">
            <v>12</v>
          </cell>
          <cell r="I915">
            <v>7.99</v>
          </cell>
          <cell r="J915">
            <v>0.16</v>
          </cell>
          <cell r="K915">
            <v>9.27</v>
          </cell>
          <cell r="L915">
            <v>0.18731</v>
          </cell>
          <cell r="M915">
            <v>6.49</v>
          </cell>
          <cell r="N915">
            <v>7.53</v>
          </cell>
          <cell r="O915">
            <v>77.89</v>
          </cell>
          <cell r="P915">
            <v>90.39</v>
          </cell>
          <cell r="Q915">
            <v>8.14</v>
          </cell>
          <cell r="R915">
            <v>0.16</v>
          </cell>
          <cell r="S915">
            <v>9.44</v>
          </cell>
          <cell r="T915">
            <v>0.18731</v>
          </cell>
          <cell r="U915">
            <v>6.6</v>
          </cell>
          <cell r="V915">
            <v>7.67</v>
          </cell>
          <cell r="W915">
            <v>79.31</v>
          </cell>
          <cell r="X915">
            <v>92.05</v>
          </cell>
          <cell r="Y915" t="str">
            <v>Bebida deportiva</v>
          </cell>
          <cell r="AB915" t="str">
            <v>Daniela Moncada</v>
          </cell>
          <cell r="AC915">
            <v>10522</v>
          </cell>
          <cell r="AD915" t="str">
            <v>Néstor Montilla</v>
          </cell>
          <cell r="AE915" t="str">
            <v>Si</v>
          </cell>
        </row>
        <row r="916">
          <cell r="B916" t="str">
            <v>Excelsior Gama1016081</v>
          </cell>
          <cell r="C916" t="str">
            <v>Excelsior Gama10029355</v>
          </cell>
          <cell r="D916">
            <v>10029355</v>
          </cell>
          <cell r="E916">
            <v>7591031006381</v>
          </cell>
          <cell r="F916">
            <v>1016081</v>
          </cell>
          <cell r="G916" t="str">
            <v>LIPTON LIMON PET 1,5Lx6UN</v>
          </cell>
          <cell r="H916">
            <v>6</v>
          </cell>
          <cell r="I916">
            <v>17.489999999999998</v>
          </cell>
          <cell r="J916">
            <v>0.16</v>
          </cell>
          <cell r="K916">
            <v>20.27</v>
          </cell>
          <cell r="L916">
            <v>0.18729000000000001</v>
          </cell>
          <cell r="M916">
            <v>14.19</v>
          </cell>
          <cell r="N916">
            <v>16.45</v>
          </cell>
          <cell r="O916">
            <v>85.18</v>
          </cell>
          <cell r="P916">
            <v>98.85</v>
          </cell>
          <cell r="Q916">
            <v>17.809999999999999</v>
          </cell>
          <cell r="R916">
            <v>0.16</v>
          </cell>
          <cell r="S916">
            <v>20.64</v>
          </cell>
          <cell r="T916">
            <v>0.18729000000000001</v>
          </cell>
          <cell r="U916">
            <v>14.45</v>
          </cell>
          <cell r="V916">
            <v>16.75</v>
          </cell>
          <cell r="W916">
            <v>86.74</v>
          </cell>
          <cell r="X916">
            <v>100.66</v>
          </cell>
          <cell r="Y916" t="str">
            <v>Té</v>
          </cell>
          <cell r="AB916" t="str">
            <v>Daniela Moncada</v>
          </cell>
          <cell r="AC916">
            <v>10522</v>
          </cell>
          <cell r="AD916" t="str">
            <v>Néstor Montilla</v>
          </cell>
          <cell r="AE916" t="str">
            <v>Si</v>
          </cell>
        </row>
        <row r="917">
          <cell r="B917" t="str">
            <v>Excelsior Gama1016083</v>
          </cell>
          <cell r="C917" t="str">
            <v>Excelsior Gama10029356</v>
          </cell>
          <cell r="D917">
            <v>10029356</v>
          </cell>
          <cell r="E917">
            <v>7591031006398</v>
          </cell>
          <cell r="F917">
            <v>1016083</v>
          </cell>
          <cell r="G917" t="str">
            <v>LIPTON DURAZNO PET 1,5Lx6UN</v>
          </cell>
          <cell r="H917">
            <v>6</v>
          </cell>
          <cell r="I917">
            <v>17.489999999999998</v>
          </cell>
          <cell r="J917">
            <v>0.16</v>
          </cell>
          <cell r="K917">
            <v>20.27</v>
          </cell>
          <cell r="L917">
            <v>0.18729000000000001</v>
          </cell>
          <cell r="M917">
            <v>14.19</v>
          </cell>
          <cell r="N917">
            <v>16.45</v>
          </cell>
          <cell r="O917">
            <v>85.18</v>
          </cell>
          <cell r="P917">
            <v>98.85</v>
          </cell>
          <cell r="Q917">
            <v>17.809999999999999</v>
          </cell>
          <cell r="R917">
            <v>0.16</v>
          </cell>
          <cell r="S917">
            <v>20.64</v>
          </cell>
          <cell r="T917">
            <v>0.18729000000000001</v>
          </cell>
          <cell r="U917">
            <v>14.45</v>
          </cell>
          <cell r="V917">
            <v>16.75</v>
          </cell>
          <cell r="W917">
            <v>86.74</v>
          </cell>
          <cell r="X917">
            <v>100.66</v>
          </cell>
          <cell r="Y917" t="str">
            <v>Té</v>
          </cell>
          <cell r="AB917" t="str">
            <v>Daniela Moncada</v>
          </cell>
          <cell r="AC917">
            <v>10522</v>
          </cell>
          <cell r="AD917" t="str">
            <v>Néstor Montilla</v>
          </cell>
          <cell r="AE917" t="str">
            <v>Si</v>
          </cell>
        </row>
        <row r="918">
          <cell r="B918" t="str">
            <v>Excelsior Gama185304</v>
          </cell>
          <cell r="C918" t="str">
            <v>Excelsior Gama10018567</v>
          </cell>
          <cell r="D918">
            <v>10018567</v>
          </cell>
          <cell r="E918">
            <v>7591031011286</v>
          </cell>
          <cell r="F918">
            <v>185304</v>
          </cell>
          <cell r="G918" t="str">
            <v>GAT PET 500 MELON C12</v>
          </cell>
          <cell r="H918">
            <v>12</v>
          </cell>
          <cell r="I918">
            <v>7.99</v>
          </cell>
          <cell r="J918">
            <v>0.16</v>
          </cell>
          <cell r="K918">
            <v>9.27</v>
          </cell>
          <cell r="L918">
            <v>0.18731</v>
          </cell>
          <cell r="M918">
            <v>6.49</v>
          </cell>
          <cell r="N918">
            <v>7.53</v>
          </cell>
          <cell r="O918">
            <v>77.89</v>
          </cell>
          <cell r="P918">
            <v>90.39</v>
          </cell>
          <cell r="Q918">
            <v>8.14</v>
          </cell>
          <cell r="R918">
            <v>0.16</v>
          </cell>
          <cell r="S918">
            <v>9.44</v>
          </cell>
          <cell r="T918">
            <v>0.18731</v>
          </cell>
          <cell r="U918">
            <v>6.6</v>
          </cell>
          <cell r="V918">
            <v>7.67</v>
          </cell>
          <cell r="W918">
            <v>79.31</v>
          </cell>
          <cell r="X918">
            <v>92.05</v>
          </cell>
          <cell r="Y918" t="str">
            <v>Bebida deportiva</v>
          </cell>
          <cell r="AB918" t="str">
            <v>Daniela Moncada</v>
          </cell>
          <cell r="AC918">
            <v>10522</v>
          </cell>
          <cell r="AD918" t="str">
            <v>Néstor Montilla</v>
          </cell>
          <cell r="AE918" t="str">
            <v>Si</v>
          </cell>
        </row>
        <row r="919">
          <cell r="B919" t="str">
            <v>Excelsior Gama1012201</v>
          </cell>
          <cell r="C919" t="str">
            <v>Excelsior Gama10021389</v>
          </cell>
          <cell r="D919">
            <v>10021389</v>
          </cell>
          <cell r="E919">
            <v>7591031011330</v>
          </cell>
          <cell r="F919">
            <v>1012201</v>
          </cell>
          <cell r="G919" t="str">
            <v>LIPTON LIMON PET 500MLx12UN</v>
          </cell>
          <cell r="H919">
            <v>12</v>
          </cell>
          <cell r="I919">
            <v>7.47</v>
          </cell>
          <cell r="J919">
            <v>0.16</v>
          </cell>
          <cell r="K919">
            <v>8.69</v>
          </cell>
          <cell r="L919">
            <v>0.18686</v>
          </cell>
          <cell r="M919">
            <v>6.08</v>
          </cell>
          <cell r="N919">
            <v>7.06</v>
          </cell>
          <cell r="O919">
            <v>73.08</v>
          </cell>
          <cell r="P919">
            <v>84.72</v>
          </cell>
          <cell r="Q919">
            <v>7.61</v>
          </cell>
          <cell r="R919">
            <v>0.16</v>
          </cell>
          <cell r="S919">
            <v>8.85</v>
          </cell>
          <cell r="T919">
            <v>0.18686</v>
          </cell>
          <cell r="U919">
            <v>6.19</v>
          </cell>
          <cell r="V919">
            <v>7.19</v>
          </cell>
          <cell r="W919">
            <v>74.42</v>
          </cell>
          <cell r="X919">
            <v>86.27</v>
          </cell>
          <cell r="Y919" t="str">
            <v>Té</v>
          </cell>
          <cell r="AB919" t="str">
            <v>Daniela Moncada</v>
          </cell>
          <cell r="AC919">
            <v>10522</v>
          </cell>
          <cell r="AD919" t="str">
            <v>Néstor Montilla</v>
          </cell>
          <cell r="AE919" t="str">
            <v>Si</v>
          </cell>
        </row>
        <row r="920">
          <cell r="B920" t="str">
            <v>Excelsior Gama1012213</v>
          </cell>
          <cell r="C920" t="str">
            <v>Excelsior Gama10021388</v>
          </cell>
          <cell r="D920">
            <v>10021388</v>
          </cell>
          <cell r="E920">
            <v>7591031011347</v>
          </cell>
          <cell r="F920">
            <v>1012213</v>
          </cell>
          <cell r="G920" t="str">
            <v>LIPTON DURAZNO PET 500MLx12UN</v>
          </cell>
          <cell r="H920">
            <v>12</v>
          </cell>
          <cell r="I920">
            <v>7.47</v>
          </cell>
          <cell r="J920">
            <v>0.16</v>
          </cell>
          <cell r="K920">
            <v>8.69</v>
          </cell>
          <cell r="L920">
            <v>0.18686</v>
          </cell>
          <cell r="M920">
            <v>6.08</v>
          </cell>
          <cell r="N920">
            <v>7.06</v>
          </cell>
          <cell r="O920">
            <v>73.08</v>
          </cell>
          <cell r="P920">
            <v>84.72</v>
          </cell>
          <cell r="Q920">
            <v>7.61</v>
          </cell>
          <cell r="R920">
            <v>0.16</v>
          </cell>
          <cell r="S920">
            <v>8.85</v>
          </cell>
          <cell r="T920">
            <v>0.18686</v>
          </cell>
          <cell r="U920">
            <v>6.19</v>
          </cell>
          <cell r="V920">
            <v>7.19</v>
          </cell>
          <cell r="W920">
            <v>74.42</v>
          </cell>
          <cell r="X920">
            <v>86.27</v>
          </cell>
          <cell r="Y920" t="str">
            <v>Té</v>
          </cell>
          <cell r="AB920" t="str">
            <v>Daniela Moncada</v>
          </cell>
          <cell r="AC920">
            <v>10522</v>
          </cell>
          <cell r="AD920" t="str">
            <v>Néstor Montilla</v>
          </cell>
          <cell r="AE920" t="str">
            <v>Si</v>
          </cell>
        </row>
        <row r="921">
          <cell r="B921" t="str">
            <v>Excelsior Gama1011040</v>
          </cell>
          <cell r="C921" t="str">
            <v>Excelsior Gama10020617</v>
          </cell>
          <cell r="D921">
            <v>10020617</v>
          </cell>
          <cell r="E921">
            <v>7591031011569</v>
          </cell>
          <cell r="F921">
            <v>1011040</v>
          </cell>
          <cell r="G921" t="str">
            <v>YUKERY NARANJA 100% 1L X12UN</v>
          </cell>
          <cell r="H921">
            <v>12</v>
          </cell>
          <cell r="I921">
            <v>8.86</v>
          </cell>
          <cell r="J921">
            <v>0.16</v>
          </cell>
          <cell r="K921">
            <v>0</v>
          </cell>
          <cell r="L921">
            <v>0.18675</v>
          </cell>
          <cell r="M921">
            <v>7.24</v>
          </cell>
          <cell r="N921">
            <v>8.4</v>
          </cell>
          <cell r="O921">
            <v>0</v>
          </cell>
          <cell r="P921">
            <v>100.59</v>
          </cell>
          <cell r="Q921">
            <v>9.02</v>
          </cell>
          <cell r="R921">
            <v>0.16</v>
          </cell>
          <cell r="S921">
            <v>0</v>
          </cell>
          <cell r="T921">
            <v>0.18675</v>
          </cell>
          <cell r="U921">
            <v>7.37</v>
          </cell>
          <cell r="V921">
            <v>8.5500000000000007</v>
          </cell>
          <cell r="W921">
            <v>0</v>
          </cell>
          <cell r="X921">
            <v>102.43</v>
          </cell>
          <cell r="Y921" t="str">
            <v>Jugos</v>
          </cell>
          <cell r="AB921" t="str">
            <v>Daniela Moncada</v>
          </cell>
          <cell r="AC921">
            <v>10522</v>
          </cell>
          <cell r="AD921" t="str">
            <v>Néstor Montilla</v>
          </cell>
          <cell r="AE921" t="str">
            <v>Si</v>
          </cell>
        </row>
        <row r="922">
          <cell r="B922" t="str">
            <v>Excelsior Gama80677</v>
          </cell>
          <cell r="C922" t="str">
            <v>Excelsior Gama10028545</v>
          </cell>
          <cell r="D922">
            <v>10028545</v>
          </cell>
          <cell r="E922">
            <v>7591031012214</v>
          </cell>
          <cell r="F922">
            <v>80677</v>
          </cell>
          <cell r="G922" t="str">
            <v>7UP PSH 250MLx24UN</v>
          </cell>
          <cell r="H922">
            <v>24</v>
          </cell>
          <cell r="I922">
            <v>3.47</v>
          </cell>
          <cell r="J922">
            <v>0.16</v>
          </cell>
          <cell r="K922">
            <v>4.05</v>
          </cell>
          <cell r="L922">
            <v>0.14779</v>
          </cell>
          <cell r="M922">
            <v>2.95</v>
          </cell>
          <cell r="N922">
            <v>3.42</v>
          </cell>
          <cell r="O922">
            <v>71.459999999999994</v>
          </cell>
          <cell r="P922">
            <v>82.92</v>
          </cell>
          <cell r="Q922">
            <v>3.54</v>
          </cell>
          <cell r="R922">
            <v>0.16</v>
          </cell>
          <cell r="S922">
            <v>4.13</v>
          </cell>
          <cell r="T922">
            <v>0.14779</v>
          </cell>
          <cell r="U922">
            <v>3.01</v>
          </cell>
          <cell r="V922">
            <v>3.48</v>
          </cell>
          <cell r="W922">
            <v>72.77</v>
          </cell>
          <cell r="X922">
            <v>84.45</v>
          </cell>
          <cell r="Y922" t="str">
            <v>Cola blanca</v>
          </cell>
          <cell r="AB922" t="str">
            <v>Daniela Moncada</v>
          </cell>
          <cell r="AC922">
            <v>10522</v>
          </cell>
          <cell r="AD922" t="str">
            <v>Néstor Montilla</v>
          </cell>
          <cell r="AE922" t="str">
            <v>Si</v>
          </cell>
        </row>
        <row r="923">
          <cell r="B923" t="str">
            <v>Excelsior Gama1015931</v>
          </cell>
          <cell r="C923" t="str">
            <v>Excelsior Gama10028305</v>
          </cell>
          <cell r="D923">
            <v>10028305</v>
          </cell>
          <cell r="E923">
            <v>7591031012290</v>
          </cell>
          <cell r="F923">
            <v>1015931</v>
          </cell>
          <cell r="G923" t="str">
            <v>YUKERY NARANJADA PET 1,5Lx6UN</v>
          </cell>
          <cell r="H923">
            <v>6</v>
          </cell>
          <cell r="I923">
            <v>18.989999999999998</v>
          </cell>
          <cell r="J923">
            <v>0.16</v>
          </cell>
          <cell r="K923">
            <v>22.01</v>
          </cell>
          <cell r="L923">
            <v>0.18667</v>
          </cell>
          <cell r="M923">
            <v>15.46</v>
          </cell>
          <cell r="N923">
            <v>17.95</v>
          </cell>
          <cell r="O923">
            <v>92.59</v>
          </cell>
          <cell r="P923">
            <v>107.36</v>
          </cell>
          <cell r="Q923">
            <v>19.34</v>
          </cell>
          <cell r="R923">
            <v>0.16</v>
          </cell>
          <cell r="S923">
            <v>22.41</v>
          </cell>
          <cell r="T923">
            <v>0.18667</v>
          </cell>
          <cell r="U923">
            <v>15.74</v>
          </cell>
          <cell r="V923">
            <v>18.28</v>
          </cell>
          <cell r="W923">
            <v>94.29</v>
          </cell>
          <cell r="X923">
            <v>109.33</v>
          </cell>
          <cell r="Y923" t="str">
            <v>Jugos</v>
          </cell>
          <cell r="AB923" t="str">
            <v>Daniela Moncada</v>
          </cell>
          <cell r="AC923">
            <v>10522</v>
          </cell>
          <cell r="AD923" t="str">
            <v>Néstor Montilla</v>
          </cell>
          <cell r="AE923" t="str">
            <v>Si</v>
          </cell>
        </row>
        <row r="924">
          <cell r="B924" t="str">
            <v>Excelsior Gama1015024</v>
          </cell>
          <cell r="C924" t="str">
            <v>Excelsior Gama10023856</v>
          </cell>
          <cell r="D924">
            <v>10023856</v>
          </cell>
          <cell r="E924">
            <v>7591031012511</v>
          </cell>
          <cell r="F924">
            <v>1015024</v>
          </cell>
          <cell r="G924" t="str">
            <v>LIPTON TE VERDE PET 500MLx12UN</v>
          </cell>
          <cell r="H924">
            <v>12</v>
          </cell>
          <cell r="I924">
            <v>7.47</v>
          </cell>
          <cell r="J924">
            <v>0.16</v>
          </cell>
          <cell r="K924">
            <v>8.69</v>
          </cell>
          <cell r="L924">
            <v>0.18686</v>
          </cell>
          <cell r="M924">
            <v>6.08</v>
          </cell>
          <cell r="N924">
            <v>7.06</v>
          </cell>
          <cell r="O924">
            <v>73.08</v>
          </cell>
          <cell r="P924">
            <v>84.72</v>
          </cell>
          <cell r="Q924">
            <v>7.61</v>
          </cell>
          <cell r="R924">
            <v>0.16</v>
          </cell>
          <cell r="S924">
            <v>8.85</v>
          </cell>
          <cell r="T924">
            <v>0.18686</v>
          </cell>
          <cell r="U924">
            <v>6.19</v>
          </cell>
          <cell r="V924">
            <v>7.19</v>
          </cell>
          <cell r="W924">
            <v>74.42</v>
          </cell>
          <cell r="X924">
            <v>86.27</v>
          </cell>
          <cell r="Y924" t="str">
            <v>Té</v>
          </cell>
          <cell r="AB924" t="str">
            <v>Daniela Moncada</v>
          </cell>
          <cell r="AC924">
            <v>10522</v>
          </cell>
          <cell r="AD924" t="str">
            <v>Néstor Montilla</v>
          </cell>
          <cell r="AE924" t="str">
            <v>Si</v>
          </cell>
        </row>
        <row r="925">
          <cell r="B925" t="str">
            <v>Excelsior Gama120154</v>
          </cell>
          <cell r="C925" t="str">
            <v>Excelsior Gama10007837</v>
          </cell>
          <cell r="D925">
            <v>10007837</v>
          </cell>
          <cell r="E925">
            <v>7591031100058</v>
          </cell>
          <cell r="F925">
            <v>120154</v>
          </cell>
          <cell r="G925" t="str">
            <v>7 UP LIGHT 2 LT PET</v>
          </cell>
          <cell r="H925">
            <v>6</v>
          </cell>
          <cell r="I925">
            <v>11.23</v>
          </cell>
          <cell r="J925">
            <v>0.16</v>
          </cell>
          <cell r="K925">
            <v>13.03</v>
          </cell>
          <cell r="L925">
            <v>0.15292</v>
          </cell>
          <cell r="M925">
            <v>9.5</v>
          </cell>
          <cell r="N925">
            <v>11</v>
          </cell>
          <cell r="O925">
            <v>57.1</v>
          </cell>
          <cell r="P925">
            <v>66.25</v>
          </cell>
          <cell r="Q925">
            <v>11.44</v>
          </cell>
          <cell r="R925">
            <v>0.16</v>
          </cell>
          <cell r="S925">
            <v>13.27</v>
          </cell>
          <cell r="T925">
            <v>0.15292</v>
          </cell>
          <cell r="U925">
            <v>9.67</v>
          </cell>
          <cell r="V925">
            <v>11.2</v>
          </cell>
          <cell r="W925">
            <v>58.14</v>
          </cell>
          <cell r="X925">
            <v>67.459999999999994</v>
          </cell>
          <cell r="AB925" t="str">
            <v>Daniela Moncada</v>
          </cell>
          <cell r="AC925">
            <v>10522</v>
          </cell>
          <cell r="AD925" t="str">
            <v>Néstor Montilla</v>
          </cell>
          <cell r="AE925" t="str">
            <v>Si</v>
          </cell>
        </row>
        <row r="926">
          <cell r="B926" t="str">
            <v>Excelsior Gama1016082</v>
          </cell>
          <cell r="C926" t="str">
            <v>Excelsior Gama10029697</v>
          </cell>
          <cell r="D926">
            <v>10029697</v>
          </cell>
          <cell r="E926">
            <v>7591031100416</v>
          </cell>
          <cell r="F926">
            <v>1016082</v>
          </cell>
          <cell r="G926" t="str">
            <v>LIPTON VERDE PET 1,5L x 6UN</v>
          </cell>
          <cell r="H926">
            <v>6</v>
          </cell>
          <cell r="I926">
            <v>17.489999999999998</v>
          </cell>
          <cell r="J926">
            <v>0.16</v>
          </cell>
          <cell r="K926">
            <v>20.27</v>
          </cell>
          <cell r="L926">
            <v>0.18729000000000001</v>
          </cell>
          <cell r="M926">
            <v>14.19</v>
          </cell>
          <cell r="N926">
            <v>16.45</v>
          </cell>
          <cell r="O926">
            <v>85.18</v>
          </cell>
          <cell r="P926">
            <v>98.85</v>
          </cell>
          <cell r="Q926">
            <v>17.809999999999999</v>
          </cell>
          <cell r="R926">
            <v>0.16</v>
          </cell>
          <cell r="S926">
            <v>20.64</v>
          </cell>
          <cell r="T926">
            <v>0.18729000000000001</v>
          </cell>
          <cell r="U926">
            <v>14.45</v>
          </cell>
          <cell r="V926">
            <v>16.75</v>
          </cell>
          <cell r="W926">
            <v>86.74</v>
          </cell>
          <cell r="X926">
            <v>100.66</v>
          </cell>
          <cell r="Y926" t="str">
            <v>Té</v>
          </cell>
          <cell r="AB926" t="str">
            <v>Daniela Moncada</v>
          </cell>
          <cell r="AC926">
            <v>10522</v>
          </cell>
          <cell r="AD926" t="str">
            <v>Néstor Montilla</v>
          </cell>
          <cell r="AE926" t="str">
            <v>Si</v>
          </cell>
        </row>
        <row r="927">
          <cell r="B927" t="str">
            <v>Excelsior Gama1016191</v>
          </cell>
          <cell r="C927" t="str">
            <v>Excelsior Gama30008747</v>
          </cell>
          <cell r="D927">
            <v>30008747</v>
          </cell>
          <cell r="E927">
            <v>7591031100454</v>
          </cell>
          <cell r="F927">
            <v>1016191</v>
          </cell>
          <cell r="G927" t="str">
            <v>YUKERY PIÑA PET 1,5Lx6UN</v>
          </cell>
          <cell r="H927">
            <v>6</v>
          </cell>
          <cell r="I927">
            <v>18.989999999999998</v>
          </cell>
          <cell r="J927">
            <v>0.16</v>
          </cell>
          <cell r="K927">
            <v>22.01</v>
          </cell>
          <cell r="L927">
            <v>0.18667</v>
          </cell>
          <cell r="M927">
            <v>15.46</v>
          </cell>
          <cell r="N927">
            <v>17.95</v>
          </cell>
          <cell r="O927">
            <v>92.59</v>
          </cell>
          <cell r="P927">
            <v>107.36</v>
          </cell>
          <cell r="Q927">
            <v>19.34</v>
          </cell>
          <cell r="R927">
            <v>0.16</v>
          </cell>
          <cell r="S927">
            <v>22.41</v>
          </cell>
          <cell r="T927">
            <v>0.18667</v>
          </cell>
          <cell r="U927">
            <v>15.74</v>
          </cell>
          <cell r="V927">
            <v>18.28</v>
          </cell>
          <cell r="W927">
            <v>94.29</v>
          </cell>
          <cell r="X927">
            <v>109.33</v>
          </cell>
          <cell r="Y927" t="str">
            <v>Jugos</v>
          </cell>
          <cell r="AB927" t="str">
            <v>Daniela Moncada</v>
          </cell>
          <cell r="AC927">
            <v>10522</v>
          </cell>
          <cell r="AD927" t="str">
            <v>Néstor Montilla</v>
          </cell>
          <cell r="AE927" t="str">
            <v>Si</v>
          </cell>
        </row>
        <row r="928">
          <cell r="B928" t="str">
            <v>Excelsior Gama129049</v>
          </cell>
          <cell r="C928" t="str">
            <v>Excelsior Gama10028360</v>
          </cell>
          <cell r="D928">
            <v>10028360</v>
          </cell>
          <cell r="E928">
            <v>7591031100461</v>
          </cell>
          <cell r="F928">
            <v>129049</v>
          </cell>
          <cell r="G928" t="str">
            <v>YUKERY 1000 NARANJA</v>
          </cell>
          <cell r="H928">
            <v>12</v>
          </cell>
          <cell r="I928">
            <v>8.86</v>
          </cell>
          <cell r="J928">
            <v>0.16</v>
          </cell>
          <cell r="K928">
            <v>10.31</v>
          </cell>
          <cell r="L928">
            <v>0.18675</v>
          </cell>
          <cell r="M928">
            <v>7.24</v>
          </cell>
          <cell r="N928">
            <v>8.4</v>
          </cell>
          <cell r="O928">
            <v>86.75</v>
          </cell>
          <cell r="P928">
            <v>100.59</v>
          </cell>
          <cell r="Q928">
            <v>9.02</v>
          </cell>
          <cell r="R928">
            <v>0.16</v>
          </cell>
          <cell r="S928">
            <v>10.5</v>
          </cell>
          <cell r="T928">
            <v>0.18675</v>
          </cell>
          <cell r="U928">
            <v>7.37</v>
          </cell>
          <cell r="V928">
            <v>8.5500000000000007</v>
          </cell>
          <cell r="W928">
            <v>88.34</v>
          </cell>
          <cell r="X928">
            <v>102.43</v>
          </cell>
          <cell r="Y928" t="str">
            <v>Jugos</v>
          </cell>
          <cell r="AB928" t="str">
            <v>Daniela Moncada</v>
          </cell>
          <cell r="AC928">
            <v>10522</v>
          </cell>
          <cell r="AD928" t="str">
            <v>Néstor Montilla</v>
          </cell>
          <cell r="AE928" t="str">
            <v>Si</v>
          </cell>
        </row>
        <row r="929">
          <cell r="B929" t="str">
            <v>Excelsior Gama1016072</v>
          </cell>
          <cell r="C929" t="str">
            <v>Excelsior Gama10029558</v>
          </cell>
          <cell r="D929">
            <v>10029558</v>
          </cell>
          <cell r="E929">
            <v>7591031100690</v>
          </cell>
          <cell r="F929">
            <v>1016072</v>
          </cell>
          <cell r="G929" t="str">
            <v>YUKERY DURAZNO PET 1,5Lx6UN</v>
          </cell>
          <cell r="H929">
            <v>6</v>
          </cell>
          <cell r="I929">
            <v>18.989999999999998</v>
          </cell>
          <cell r="J929">
            <v>0.16</v>
          </cell>
          <cell r="K929">
            <v>22.01</v>
          </cell>
          <cell r="L929">
            <v>0.18667</v>
          </cell>
          <cell r="M929">
            <v>15.46</v>
          </cell>
          <cell r="N929">
            <v>17.95</v>
          </cell>
          <cell r="O929">
            <v>92.59</v>
          </cell>
          <cell r="P929">
            <v>107.36</v>
          </cell>
          <cell r="Q929">
            <v>19.34</v>
          </cell>
          <cell r="R929">
            <v>0.16</v>
          </cell>
          <cell r="S929">
            <v>22.41</v>
          </cell>
          <cell r="T929">
            <v>0.18667</v>
          </cell>
          <cell r="U929">
            <v>15.74</v>
          </cell>
          <cell r="V929">
            <v>18.28</v>
          </cell>
          <cell r="W929">
            <v>94.29</v>
          </cell>
          <cell r="X929">
            <v>109.33</v>
          </cell>
          <cell r="Y929" t="str">
            <v>Jugos</v>
          </cell>
          <cell r="AB929" t="str">
            <v>Daniela Moncada</v>
          </cell>
          <cell r="AC929">
            <v>10522</v>
          </cell>
          <cell r="AD929" t="str">
            <v>Néstor Montilla</v>
          </cell>
          <cell r="AE929" t="str">
            <v>Si</v>
          </cell>
        </row>
        <row r="930">
          <cell r="B930" t="str">
            <v>Excelsior Gama1015384</v>
          </cell>
          <cell r="C930" t="str">
            <v>Excelsior Gama10028325</v>
          </cell>
          <cell r="D930">
            <v>10028325</v>
          </cell>
          <cell r="E930">
            <v>7591031100720</v>
          </cell>
          <cell r="F930">
            <v>1015384</v>
          </cell>
          <cell r="G930" t="str">
            <v>GATORADE MORA PET 500MLX12UN</v>
          </cell>
          <cell r="H930">
            <v>12</v>
          </cell>
          <cell r="I930">
            <v>7.99</v>
          </cell>
          <cell r="J930">
            <v>0.16</v>
          </cell>
          <cell r="K930">
            <v>9.27</v>
          </cell>
          <cell r="L930">
            <v>0.18731</v>
          </cell>
          <cell r="M930">
            <v>6.49</v>
          </cell>
          <cell r="N930">
            <v>7.53</v>
          </cell>
          <cell r="O930">
            <v>77.89</v>
          </cell>
          <cell r="P930">
            <v>90.39</v>
          </cell>
          <cell r="Q930">
            <v>8.14</v>
          </cell>
          <cell r="R930">
            <v>0.16</v>
          </cell>
          <cell r="S930">
            <v>9.44</v>
          </cell>
          <cell r="T930">
            <v>0.18731</v>
          </cell>
          <cell r="U930">
            <v>6.6</v>
          </cell>
          <cell r="V930">
            <v>7.67</v>
          </cell>
          <cell r="W930">
            <v>79.31</v>
          </cell>
          <cell r="X930">
            <v>92.05</v>
          </cell>
          <cell r="Y930" t="str">
            <v>Bebida deportiva</v>
          </cell>
          <cell r="AB930" t="str">
            <v>Daniela Moncada</v>
          </cell>
          <cell r="AC930">
            <v>10522</v>
          </cell>
          <cell r="AD930" t="str">
            <v>Néstor Montilla</v>
          </cell>
          <cell r="AE930" t="str">
            <v>Si</v>
          </cell>
        </row>
        <row r="931">
          <cell r="B931" t="str">
            <v>Excelsior Gama1015711</v>
          </cell>
          <cell r="C931" t="str">
            <v>Excelsior Gama30008387</v>
          </cell>
          <cell r="D931">
            <v>30008387</v>
          </cell>
          <cell r="E931">
            <v>7591031101833</v>
          </cell>
          <cell r="F931">
            <v>1015711</v>
          </cell>
          <cell r="G931" t="str">
            <v>YUKERY DURAZNO PET 500MLx12UN</v>
          </cell>
          <cell r="H931">
            <v>12</v>
          </cell>
          <cell r="I931">
            <v>7.47</v>
          </cell>
          <cell r="J931">
            <v>0.16</v>
          </cell>
          <cell r="K931">
            <v>8.69</v>
          </cell>
          <cell r="L931">
            <v>0.18686</v>
          </cell>
          <cell r="M931">
            <v>6.08</v>
          </cell>
          <cell r="N931">
            <v>7.06</v>
          </cell>
          <cell r="O931">
            <v>73.08</v>
          </cell>
          <cell r="P931">
            <v>84.78</v>
          </cell>
          <cell r="Q931">
            <v>7.61</v>
          </cell>
          <cell r="R931">
            <v>0.16</v>
          </cell>
          <cell r="S931">
            <v>8.85</v>
          </cell>
          <cell r="T931">
            <v>0.18686</v>
          </cell>
          <cell r="U931">
            <v>6.19</v>
          </cell>
          <cell r="V931">
            <v>7.19</v>
          </cell>
          <cell r="W931">
            <v>74.42</v>
          </cell>
          <cell r="X931">
            <v>86.33</v>
          </cell>
          <cell r="Y931" t="str">
            <v>Jugos</v>
          </cell>
          <cell r="AB931" t="str">
            <v>Daniela Moncada</v>
          </cell>
          <cell r="AC931">
            <v>10522</v>
          </cell>
          <cell r="AD931" t="str">
            <v>Néstor Montilla</v>
          </cell>
          <cell r="AE931" t="str">
            <v>Si</v>
          </cell>
        </row>
        <row r="932">
          <cell r="B932" t="str">
            <v>Excelsior Gama1015712</v>
          </cell>
          <cell r="C932" t="str">
            <v>Excelsior Gama30008386</v>
          </cell>
          <cell r="D932">
            <v>30008386</v>
          </cell>
          <cell r="E932">
            <v>7591031101840</v>
          </cell>
          <cell r="F932">
            <v>1015712</v>
          </cell>
          <cell r="G932" t="str">
            <v>YUKERY MANGO PET 500MLx12UN</v>
          </cell>
          <cell r="H932">
            <v>12</v>
          </cell>
          <cell r="I932">
            <v>7.47</v>
          </cell>
          <cell r="J932">
            <v>0.16</v>
          </cell>
          <cell r="K932">
            <v>8.69</v>
          </cell>
          <cell r="L932">
            <v>0.18686</v>
          </cell>
          <cell r="M932">
            <v>6.08</v>
          </cell>
          <cell r="N932">
            <v>7.06</v>
          </cell>
          <cell r="O932">
            <v>73.08</v>
          </cell>
          <cell r="P932">
            <v>84.78</v>
          </cell>
          <cell r="Q932">
            <v>7.61</v>
          </cell>
          <cell r="R932">
            <v>0.16</v>
          </cell>
          <cell r="S932">
            <v>8.85</v>
          </cell>
          <cell r="T932">
            <v>0.18686</v>
          </cell>
          <cell r="U932">
            <v>6.19</v>
          </cell>
          <cell r="V932">
            <v>7.19</v>
          </cell>
          <cell r="W932">
            <v>74.42</v>
          </cell>
          <cell r="X932">
            <v>86.33</v>
          </cell>
          <cell r="Y932" t="str">
            <v>Jugos</v>
          </cell>
          <cell r="AB932" t="str">
            <v>Daniela Moncada</v>
          </cell>
          <cell r="AC932">
            <v>10522</v>
          </cell>
          <cell r="AD932" t="str">
            <v>Néstor Montilla</v>
          </cell>
          <cell r="AE932" t="str">
            <v>Si</v>
          </cell>
        </row>
        <row r="933">
          <cell r="B933" t="str">
            <v>Excelsior Gama1016331</v>
          </cell>
          <cell r="C933" t="str">
            <v>Excelsior Gama10030070</v>
          </cell>
          <cell r="D933">
            <v>10030070</v>
          </cell>
          <cell r="E933">
            <v>7591031101918</v>
          </cell>
          <cell r="F933">
            <v>1016331</v>
          </cell>
          <cell r="G933" t="str">
            <v>MINALBA SPARKLING C/G PET 500MLx24UN</v>
          </cell>
          <cell r="H933">
            <v>24</v>
          </cell>
          <cell r="I933">
            <v>4.9800000000000004</v>
          </cell>
          <cell r="J933">
            <v>0.16</v>
          </cell>
          <cell r="K933">
            <v>5.79</v>
          </cell>
          <cell r="L933">
            <v>0.16433</v>
          </cell>
          <cell r="M933">
            <v>4.17</v>
          </cell>
          <cell r="N933">
            <v>4.8600000000000003</v>
          </cell>
          <cell r="O933">
            <v>100.12</v>
          </cell>
          <cell r="P933">
            <v>116.16</v>
          </cell>
          <cell r="Q933">
            <v>5.07</v>
          </cell>
          <cell r="R933">
            <v>0.16</v>
          </cell>
          <cell r="S933">
            <v>5.9</v>
          </cell>
          <cell r="T933">
            <v>0.16433</v>
          </cell>
          <cell r="U933">
            <v>4.25</v>
          </cell>
          <cell r="V933">
            <v>4.95</v>
          </cell>
          <cell r="W933">
            <v>101.96</v>
          </cell>
          <cell r="X933">
            <v>118.29</v>
          </cell>
          <cell r="Y933" t="str">
            <v>Agua gasificada</v>
          </cell>
          <cell r="AB933" t="str">
            <v>Daniela Moncada</v>
          </cell>
          <cell r="AC933">
            <v>10522</v>
          </cell>
          <cell r="AD933" t="str">
            <v>Néstor Montilla</v>
          </cell>
          <cell r="AE933" t="str">
            <v>Si</v>
          </cell>
        </row>
        <row r="934">
          <cell r="B934" t="str">
            <v>Excelsior Gama178398</v>
          </cell>
          <cell r="C934" t="str">
            <v>Excelsior Gama10021763</v>
          </cell>
          <cell r="D934">
            <v>10021763</v>
          </cell>
          <cell r="E934">
            <v>7951031000013</v>
          </cell>
          <cell r="F934">
            <v>178398</v>
          </cell>
          <cell r="G934" t="str">
            <v>GOLDEN PIÑA PET 1,5Lx6UN</v>
          </cell>
          <cell r="H934">
            <v>6</v>
          </cell>
          <cell r="I934">
            <v>8.98</v>
          </cell>
          <cell r="J934">
            <v>0.16</v>
          </cell>
          <cell r="K934">
            <v>10.42</v>
          </cell>
          <cell r="L934">
            <v>0.18045</v>
          </cell>
          <cell r="M934">
            <v>7.35</v>
          </cell>
          <cell r="N934">
            <v>8.51</v>
          </cell>
          <cell r="O934">
            <v>44.18</v>
          </cell>
          <cell r="P934">
            <v>51.31</v>
          </cell>
          <cell r="Q934">
            <v>9.14</v>
          </cell>
          <cell r="R934">
            <v>0.16</v>
          </cell>
          <cell r="S934">
            <v>10.61</v>
          </cell>
          <cell r="T934">
            <v>0.18045</v>
          </cell>
          <cell r="U934">
            <v>7.49</v>
          </cell>
          <cell r="V934">
            <v>8.67</v>
          </cell>
          <cell r="W934">
            <v>44.99</v>
          </cell>
          <cell r="X934">
            <v>52.25</v>
          </cell>
          <cell r="Y934" t="str">
            <v>Sabores</v>
          </cell>
          <cell r="AB934" t="str">
            <v>Daniela Moncada</v>
          </cell>
          <cell r="AC934">
            <v>10522</v>
          </cell>
          <cell r="AD934" t="str">
            <v>Néstor Montilla</v>
          </cell>
          <cell r="AE934" t="str">
            <v>Si</v>
          </cell>
        </row>
        <row r="935">
          <cell r="B935" t="str">
            <v>Excelsior Gama127117</v>
          </cell>
          <cell r="C935" t="str">
            <v>Excelsior Gama10013279</v>
          </cell>
          <cell r="D935">
            <v>10013279</v>
          </cell>
          <cell r="E935" t="str">
            <v>7591031000259</v>
          </cell>
          <cell r="F935">
            <v>127117</v>
          </cell>
          <cell r="G935" t="str">
            <v>SODA 600ML X6UN</v>
          </cell>
          <cell r="H935">
            <v>12</v>
          </cell>
          <cell r="I935">
            <v>5.27</v>
          </cell>
          <cell r="J935">
            <v>0.16</v>
          </cell>
          <cell r="K935">
            <v>6.08</v>
          </cell>
          <cell r="L935">
            <v>0.14549000000000001</v>
          </cell>
          <cell r="M935">
            <v>4.46</v>
          </cell>
          <cell r="N935">
            <v>5.15</v>
          </cell>
          <cell r="O935">
            <v>53.74</v>
          </cell>
          <cell r="P935">
            <v>62.37</v>
          </cell>
          <cell r="Q935">
            <v>5.37</v>
          </cell>
          <cell r="R935">
            <v>0.16</v>
          </cell>
          <cell r="S935">
            <v>6.19</v>
          </cell>
          <cell r="T935">
            <v>0.14549000000000001</v>
          </cell>
          <cell r="U935">
            <v>4.54</v>
          </cell>
          <cell r="V935">
            <v>5.25</v>
          </cell>
          <cell r="W935">
            <v>54.72</v>
          </cell>
          <cell r="X935">
            <v>63.51</v>
          </cell>
          <cell r="AB935" t="str">
            <v>Daniela Moncada</v>
          </cell>
          <cell r="AC935">
            <v>10522</v>
          </cell>
          <cell r="AD935" t="str">
            <v>Néstor Montilla</v>
          </cell>
          <cell r="AE935" t="str">
            <v>Si</v>
          </cell>
        </row>
        <row r="936">
          <cell r="B936" t="str">
            <v>Excelsior Gama1017371</v>
          </cell>
          <cell r="C936" t="str">
            <v>Excelsior Gama10033173</v>
          </cell>
          <cell r="D936">
            <v>10033173</v>
          </cell>
          <cell r="E936">
            <v>7591031001003</v>
          </cell>
          <cell r="F936">
            <v>1017371</v>
          </cell>
          <cell r="G936" t="str">
            <v>7UP 1L</v>
          </cell>
          <cell r="H936">
            <v>6</v>
          </cell>
          <cell r="I936">
            <v>6.49</v>
          </cell>
          <cell r="J936">
            <v>0.16</v>
          </cell>
          <cell r="K936">
            <v>7.53</v>
          </cell>
          <cell r="L936">
            <v>0.14435000000000001</v>
          </cell>
          <cell r="M936">
            <v>5.56</v>
          </cell>
          <cell r="N936">
            <v>6.43</v>
          </cell>
          <cell r="O936">
            <v>33.299999999999997</v>
          </cell>
          <cell r="P936">
            <v>38.619999999999997</v>
          </cell>
          <cell r="Q936">
            <v>6.6</v>
          </cell>
          <cell r="R936">
            <v>0.16</v>
          </cell>
          <cell r="S936">
            <v>7.67</v>
          </cell>
          <cell r="T936">
            <v>0.14435000000000001</v>
          </cell>
          <cell r="U936">
            <v>5.66</v>
          </cell>
          <cell r="V936">
            <v>6.55</v>
          </cell>
          <cell r="W936">
            <v>33.909999999999997</v>
          </cell>
          <cell r="X936">
            <v>39.33</v>
          </cell>
          <cell r="AB936" t="str">
            <v>Daniela Moncada</v>
          </cell>
          <cell r="AC936">
            <v>10522</v>
          </cell>
          <cell r="AD936" t="str">
            <v>Néstor Montilla</v>
          </cell>
          <cell r="AE936" t="str">
            <v>Si</v>
          </cell>
        </row>
        <row r="937">
          <cell r="B937" t="str">
            <v>Excelsior Gama127115</v>
          </cell>
          <cell r="C937" t="str">
            <v>Excelsior Gama10013280</v>
          </cell>
          <cell r="D937">
            <v>10013280</v>
          </cell>
          <cell r="E937" t="str">
            <v>7591031000266</v>
          </cell>
          <cell r="F937">
            <v>127115</v>
          </cell>
          <cell r="G937" t="str">
            <v>SODA EVERVESS LATA 355 ML</v>
          </cell>
          <cell r="H937">
            <v>24</v>
          </cell>
          <cell r="I937">
            <v>5.73</v>
          </cell>
          <cell r="J937">
            <v>0.16</v>
          </cell>
          <cell r="K937">
            <v>6.66</v>
          </cell>
          <cell r="L937">
            <v>0.15132000000000001</v>
          </cell>
          <cell r="M937">
            <v>4.8600000000000003</v>
          </cell>
          <cell r="N937">
            <v>5.62</v>
          </cell>
          <cell r="O937">
            <v>116.92</v>
          </cell>
          <cell r="P937">
            <v>135.68</v>
          </cell>
          <cell r="Q937">
            <v>5.84</v>
          </cell>
          <cell r="R937">
            <v>0.16</v>
          </cell>
          <cell r="S937">
            <v>6.78</v>
          </cell>
          <cell r="T937">
            <v>0.15132000000000001</v>
          </cell>
          <cell r="U937">
            <v>4.95</v>
          </cell>
          <cell r="V937">
            <v>5.72</v>
          </cell>
          <cell r="W937">
            <v>119.06</v>
          </cell>
          <cell r="X937">
            <v>138.16999999999999</v>
          </cell>
          <cell r="Y937" t="str">
            <v>Mezcladores</v>
          </cell>
          <cell r="AB937" t="str">
            <v>Daniela Moncada</v>
          </cell>
          <cell r="AC937">
            <v>10522</v>
          </cell>
          <cell r="AD937" t="str">
            <v>Néstor Montilla</v>
          </cell>
          <cell r="AE937" t="str">
            <v>Si</v>
          </cell>
        </row>
        <row r="938">
          <cell r="B938" t="str">
            <v>Excelsior Gama1016391</v>
          </cell>
          <cell r="C938" t="str">
            <v>Excelsior Gama10031581</v>
          </cell>
          <cell r="D938">
            <v>10031581</v>
          </cell>
          <cell r="E938" t="str">
            <v>7591031000273</v>
          </cell>
          <cell r="F938">
            <v>1016391</v>
          </cell>
          <cell r="G938" t="str">
            <v>EVERVESS SODA PSH 250MLx12UN</v>
          </cell>
          <cell r="H938">
            <v>12</v>
          </cell>
          <cell r="I938">
            <v>3.47</v>
          </cell>
          <cell r="J938">
            <v>0.16</v>
          </cell>
          <cell r="K938">
            <v>4.05</v>
          </cell>
          <cell r="L938">
            <v>0.14641000000000001</v>
          </cell>
          <cell r="M938">
            <v>3.01</v>
          </cell>
          <cell r="N938">
            <v>3.47</v>
          </cell>
          <cell r="O938">
            <v>35.79</v>
          </cell>
          <cell r="P938">
            <v>41.52</v>
          </cell>
          <cell r="Q938">
            <v>3.54</v>
          </cell>
          <cell r="R938">
            <v>0.16</v>
          </cell>
          <cell r="S938">
            <v>4.13</v>
          </cell>
          <cell r="T938">
            <v>0.14641000000000001</v>
          </cell>
          <cell r="U938">
            <v>3.07</v>
          </cell>
          <cell r="V938">
            <v>3.54</v>
          </cell>
          <cell r="W938">
            <v>36.44</v>
          </cell>
          <cell r="X938">
            <v>42.28</v>
          </cell>
          <cell r="Y938" t="str">
            <v>Mezcladores</v>
          </cell>
          <cell r="AB938" t="str">
            <v>Daniela Moncada</v>
          </cell>
          <cell r="AC938">
            <v>10522</v>
          </cell>
          <cell r="AD938" t="str">
            <v>Néstor Montilla</v>
          </cell>
          <cell r="AE938" t="str">
            <v>Si</v>
          </cell>
        </row>
        <row r="939">
          <cell r="B939" t="str">
            <v>Excelsior Gama148963</v>
          </cell>
          <cell r="C939" t="str">
            <v>Excelsior Gama10003178</v>
          </cell>
          <cell r="D939">
            <v>10003178</v>
          </cell>
          <cell r="E939" t="str">
            <v>7591031001942</v>
          </cell>
          <cell r="F939">
            <v>148963</v>
          </cell>
          <cell r="G939" t="str">
            <v>AGUA MINALBA 330ML X24un</v>
          </cell>
          <cell r="H939">
            <v>24</v>
          </cell>
          <cell r="I939">
            <v>1198.0999999999999</v>
          </cell>
          <cell r="J939">
            <v>0.16</v>
          </cell>
          <cell r="K939">
            <v>239.99999999999997</v>
          </cell>
          <cell r="L939">
            <v>0.9749633333333334</v>
          </cell>
          <cell r="M939">
            <v>30</v>
          </cell>
          <cell r="N939">
            <v>34.799999999999997</v>
          </cell>
          <cell r="O939">
            <v>124.32</v>
          </cell>
          <cell r="P939">
            <v>835.1</v>
          </cell>
          <cell r="Q939">
            <v>1220.07</v>
          </cell>
          <cell r="R939">
            <v>0.16</v>
          </cell>
          <cell r="S939">
            <v>239.99999999999997</v>
          </cell>
          <cell r="T939">
            <v>0.9749633333333334</v>
          </cell>
          <cell r="U939">
            <v>30.55</v>
          </cell>
          <cell r="V939">
            <v>35.44</v>
          </cell>
          <cell r="W939">
            <v>124.32</v>
          </cell>
          <cell r="X939">
            <v>850.41</v>
          </cell>
          <cell r="Y939" t="str">
            <v>Agua</v>
          </cell>
          <cell r="AB939" t="str">
            <v>Daniela Moncada</v>
          </cell>
          <cell r="AC939">
            <v>10522</v>
          </cell>
          <cell r="AD939" t="str">
            <v>Néstor Montilla</v>
          </cell>
          <cell r="AE939" t="str">
            <v>Si</v>
          </cell>
        </row>
        <row r="940">
          <cell r="B940" t="str">
            <v>Excelsior Gama95722</v>
          </cell>
          <cell r="C940" t="str">
            <v>Excelsior Gama10003174</v>
          </cell>
          <cell r="D940">
            <v>10003174</v>
          </cell>
          <cell r="E940" t="str">
            <v>7591031001959</v>
          </cell>
          <cell r="F940">
            <v>95722</v>
          </cell>
          <cell r="G940" t="str">
            <v>MINALBA AGUA PET S/G 1,5Lx12UN</v>
          </cell>
          <cell r="H940">
            <v>12</v>
          </cell>
          <cell r="I940">
            <v>6.25</v>
          </cell>
          <cell r="J940">
            <v>0.16</v>
          </cell>
          <cell r="K940">
            <v>7.24</v>
          </cell>
          <cell r="L940">
            <v>0.15236</v>
          </cell>
          <cell r="M940">
            <v>5.27</v>
          </cell>
          <cell r="N940">
            <v>6.14</v>
          </cell>
          <cell r="O940">
            <v>63.47</v>
          </cell>
          <cell r="P940">
            <v>73.599999999999994</v>
          </cell>
          <cell r="Q940">
            <v>6.37</v>
          </cell>
          <cell r="R940">
            <v>0.16</v>
          </cell>
          <cell r="S940">
            <v>7.37</v>
          </cell>
          <cell r="T940">
            <v>0.15236</v>
          </cell>
          <cell r="U940">
            <v>5.37</v>
          </cell>
          <cell r="V940">
            <v>6.25</v>
          </cell>
          <cell r="W940">
            <v>64.63</v>
          </cell>
          <cell r="X940">
            <v>74.95</v>
          </cell>
          <cell r="Y940" t="str">
            <v>Agua</v>
          </cell>
          <cell r="AB940" t="str">
            <v>Daniela Moncada</v>
          </cell>
          <cell r="AC940">
            <v>10522</v>
          </cell>
          <cell r="AD940" t="str">
            <v>Néstor Montilla</v>
          </cell>
          <cell r="AE940" t="str">
            <v>Si</v>
          </cell>
        </row>
        <row r="941">
          <cell r="B941" t="str">
            <v>Excelsior Gama123517</v>
          </cell>
          <cell r="C941" t="str">
            <v>Excelsior Gama10005147</v>
          </cell>
          <cell r="D941">
            <v>10005147</v>
          </cell>
          <cell r="E941" t="str">
            <v>7591031001980</v>
          </cell>
          <cell r="F941">
            <v>123517</v>
          </cell>
          <cell r="G941" t="str">
            <v>AGUA MINALBA 600 ML TR</v>
          </cell>
          <cell r="H941">
            <v>24</v>
          </cell>
          <cell r="I941">
            <v>3.01</v>
          </cell>
          <cell r="J941">
            <v>0.16</v>
          </cell>
          <cell r="K941">
            <v>3.47</v>
          </cell>
          <cell r="L941">
            <v>0.15955</v>
          </cell>
          <cell r="M941">
            <v>2.4900000000000002</v>
          </cell>
          <cell r="N941">
            <v>2.9</v>
          </cell>
          <cell r="O941">
            <v>60.4</v>
          </cell>
          <cell r="P941">
            <v>70.13</v>
          </cell>
          <cell r="Q941">
            <v>3.07</v>
          </cell>
          <cell r="R941">
            <v>0.16</v>
          </cell>
          <cell r="S941">
            <v>3.54</v>
          </cell>
          <cell r="T941">
            <v>0.15955</v>
          </cell>
          <cell r="U941">
            <v>2.54</v>
          </cell>
          <cell r="V941">
            <v>2.95</v>
          </cell>
          <cell r="W941">
            <v>61.51</v>
          </cell>
          <cell r="X941">
            <v>71.41</v>
          </cell>
          <cell r="Y941" t="str">
            <v>Agua</v>
          </cell>
          <cell r="AB941" t="str">
            <v>Daniela Moncada</v>
          </cell>
          <cell r="AC941">
            <v>10522</v>
          </cell>
          <cell r="AD941" t="str">
            <v>Néstor Montilla</v>
          </cell>
          <cell r="AE941" t="str">
            <v>Si</v>
          </cell>
        </row>
        <row r="942">
          <cell r="B942" t="str">
            <v>Excelsior Gama95723</v>
          </cell>
          <cell r="C942" t="str">
            <v>Excelsior Gama10010896</v>
          </cell>
          <cell r="D942">
            <v>10010896</v>
          </cell>
          <cell r="E942" t="str">
            <v>7591031002017</v>
          </cell>
          <cell r="F942">
            <v>95723</v>
          </cell>
          <cell r="G942" t="str">
            <v>AGUA MINALBA S/G 5L</v>
          </cell>
          <cell r="H942">
            <v>2</v>
          </cell>
          <cell r="I942">
            <v>17.489999999999998</v>
          </cell>
          <cell r="J942">
            <v>0.16</v>
          </cell>
          <cell r="K942">
            <v>20.27</v>
          </cell>
          <cell r="L942">
            <v>0.15920000000000001</v>
          </cell>
          <cell r="M942">
            <v>14.71</v>
          </cell>
          <cell r="N942">
            <v>17.079999999999998</v>
          </cell>
          <cell r="O942">
            <v>29.36</v>
          </cell>
          <cell r="P942">
            <v>34.049999999999997</v>
          </cell>
          <cell r="Q942">
            <v>17.809999999999999</v>
          </cell>
          <cell r="R942">
            <v>0.16</v>
          </cell>
          <cell r="S942">
            <v>20.64</v>
          </cell>
          <cell r="T942">
            <v>0.15920000000000001</v>
          </cell>
          <cell r="U942">
            <v>14.98</v>
          </cell>
          <cell r="V942">
            <v>17.399999999999999</v>
          </cell>
          <cell r="W942">
            <v>29.9</v>
          </cell>
          <cell r="X942">
            <v>34.67</v>
          </cell>
          <cell r="Y942" t="str">
            <v>Agua</v>
          </cell>
          <cell r="AB942" t="str">
            <v>Daniela Moncada</v>
          </cell>
          <cell r="AC942">
            <v>10522</v>
          </cell>
          <cell r="AD942" t="str">
            <v>Néstor Montilla</v>
          </cell>
          <cell r="AE942" t="str">
            <v>Si</v>
          </cell>
        </row>
        <row r="943">
          <cell r="B943" t="str">
            <v>Excelsior Gama1013371</v>
          </cell>
          <cell r="C943" t="str">
            <v>Excelsior Gama10025405</v>
          </cell>
          <cell r="D943">
            <v>10025405</v>
          </cell>
          <cell r="E943" t="str">
            <v>7591031100232</v>
          </cell>
          <cell r="F943">
            <v>1013371</v>
          </cell>
          <cell r="G943" t="str">
            <v>MINALBA AGUA PET 355MLx24UN</v>
          </cell>
          <cell r="H943">
            <v>24</v>
          </cell>
          <cell r="I943">
            <v>2.2599999999999998</v>
          </cell>
          <cell r="J943">
            <v>0.16</v>
          </cell>
          <cell r="K943">
            <v>2.61</v>
          </cell>
          <cell r="L943">
            <v>0.16112000000000001</v>
          </cell>
          <cell r="M943">
            <v>1.91</v>
          </cell>
          <cell r="N943">
            <v>2.2000000000000002</v>
          </cell>
          <cell r="O943">
            <v>45.23</v>
          </cell>
          <cell r="P943">
            <v>52.46</v>
          </cell>
          <cell r="Q943">
            <v>2.2999999999999998</v>
          </cell>
          <cell r="R943">
            <v>0.16</v>
          </cell>
          <cell r="S943">
            <v>2.65</v>
          </cell>
          <cell r="T943">
            <v>0.16112000000000001</v>
          </cell>
          <cell r="U943">
            <v>1.95</v>
          </cell>
          <cell r="V943">
            <v>2.2400000000000002</v>
          </cell>
          <cell r="W943">
            <v>46.06</v>
          </cell>
          <cell r="X943">
            <v>53.43</v>
          </cell>
          <cell r="Y943" t="str">
            <v>Agua</v>
          </cell>
          <cell r="AB943" t="str">
            <v>Daniela Moncada</v>
          </cell>
          <cell r="AC943">
            <v>10522</v>
          </cell>
          <cell r="AD943" t="str">
            <v>Néstor Montilla</v>
          </cell>
          <cell r="AE943" t="str">
            <v>Si</v>
          </cell>
        </row>
        <row r="944">
          <cell r="B944" t="str">
            <v>Excelsior Gama1015802</v>
          </cell>
          <cell r="C944" t="str">
            <v>Excelsior Gama10028877</v>
          </cell>
          <cell r="D944">
            <v>10028877</v>
          </cell>
          <cell r="E944" t="e">
            <v>#N/A</v>
          </cell>
          <cell r="F944">
            <v>1015802</v>
          </cell>
          <cell r="G944" t="str">
            <v>GOLDEN CHICLE PET 1,5Lx6UN</v>
          </cell>
          <cell r="H944" t="e">
            <v>#N/A</v>
          </cell>
          <cell r="I944" t="e">
            <v>#N/A</v>
          </cell>
          <cell r="J944" t="e">
            <v>#N/A</v>
          </cell>
          <cell r="K944" t="e">
            <v>#N/A</v>
          </cell>
          <cell r="L944" t="e">
            <v>#N/A</v>
          </cell>
          <cell r="M944" t="e">
            <v>#N/A</v>
          </cell>
          <cell r="N944" t="e">
            <v>#N/A</v>
          </cell>
          <cell r="O944" t="e">
            <v>#N/A</v>
          </cell>
          <cell r="P944" t="e">
            <v>#N/A</v>
          </cell>
          <cell r="Q944" t="e">
            <v>#N/A</v>
          </cell>
          <cell r="R944" t="e">
            <v>#N/A</v>
          </cell>
          <cell r="S944" t="e">
            <v>#N/A</v>
          </cell>
          <cell r="T944" t="e">
            <v>#N/A</v>
          </cell>
          <cell r="U944" t="e">
            <v>#N/A</v>
          </cell>
          <cell r="V944" t="e">
            <v>#N/A</v>
          </cell>
          <cell r="W944" t="e">
            <v>#N/A</v>
          </cell>
          <cell r="X944" t="e">
            <v>#N/A</v>
          </cell>
          <cell r="Y944" t="str">
            <v>Sabores</v>
          </cell>
          <cell r="AB944" t="str">
            <v>Daniela Moncada</v>
          </cell>
          <cell r="AC944">
            <v>10522</v>
          </cell>
          <cell r="AD944" t="str">
            <v>Néstor Montilla</v>
          </cell>
          <cell r="AE944" t="e">
            <v>#N/A</v>
          </cell>
        </row>
        <row r="945">
          <cell r="B945" t="str">
            <v>Excelsior Gama1015804</v>
          </cell>
          <cell r="C945" t="str">
            <v>Excelsior Gama10028876</v>
          </cell>
          <cell r="D945">
            <v>10028876</v>
          </cell>
          <cell r="E945" t="e">
            <v>#N/A</v>
          </cell>
          <cell r="F945">
            <v>1015804</v>
          </cell>
          <cell r="G945" t="str">
            <v>GOLDEN CHICLE LATA 355MLx24UN</v>
          </cell>
          <cell r="H945" t="e">
            <v>#N/A</v>
          </cell>
          <cell r="I945" t="e">
            <v>#N/A</v>
          </cell>
          <cell r="J945" t="e">
            <v>#N/A</v>
          </cell>
          <cell r="K945" t="e">
            <v>#N/A</v>
          </cell>
          <cell r="L945" t="e">
            <v>#N/A</v>
          </cell>
          <cell r="M945" t="e">
            <v>#N/A</v>
          </cell>
          <cell r="N945" t="e">
            <v>#N/A</v>
          </cell>
          <cell r="O945" t="e">
            <v>#N/A</v>
          </cell>
          <cell r="P945" t="e">
            <v>#N/A</v>
          </cell>
          <cell r="Q945" t="e">
            <v>#N/A</v>
          </cell>
          <cell r="R945" t="e">
            <v>#N/A</v>
          </cell>
          <cell r="S945" t="e">
            <v>#N/A</v>
          </cell>
          <cell r="T945" t="e">
            <v>#N/A</v>
          </cell>
          <cell r="U945" t="e">
            <v>#N/A</v>
          </cell>
          <cell r="V945" t="e">
            <v>#N/A</v>
          </cell>
          <cell r="W945" t="e">
            <v>#N/A</v>
          </cell>
          <cell r="X945" t="e">
            <v>#N/A</v>
          </cell>
          <cell r="Y945" t="str">
            <v>Sabores</v>
          </cell>
          <cell r="AB945" t="str">
            <v>Daniela Moncada</v>
          </cell>
          <cell r="AC945">
            <v>10522</v>
          </cell>
          <cell r="AD945" t="str">
            <v>Néstor Montilla</v>
          </cell>
          <cell r="AE945" t="e">
            <v>#N/A</v>
          </cell>
        </row>
        <row r="946">
          <cell r="B946" t="str">
            <v>Excelsior Gama89348</v>
          </cell>
          <cell r="C946" t="str">
            <v>Excelsior Gama10028544</v>
          </cell>
          <cell r="D946">
            <v>10028544</v>
          </cell>
          <cell r="E946" t="e">
            <v>#N/A</v>
          </cell>
          <cell r="F946">
            <v>89348</v>
          </cell>
          <cell r="G946" t="str">
            <v>PEPSI PSH 250 ML N/R 24 UND</v>
          </cell>
          <cell r="H946" t="e">
            <v>#N/A</v>
          </cell>
          <cell r="I946" t="e">
            <v>#N/A</v>
          </cell>
          <cell r="J946" t="e">
            <v>#N/A</v>
          </cell>
          <cell r="K946" t="e">
            <v>#N/A</v>
          </cell>
          <cell r="L946" t="e">
            <v>#N/A</v>
          </cell>
          <cell r="M946" t="e">
            <v>#N/A</v>
          </cell>
          <cell r="N946" t="e">
            <v>#N/A</v>
          </cell>
          <cell r="O946" t="e">
            <v>#N/A</v>
          </cell>
          <cell r="P946" t="e">
            <v>#N/A</v>
          </cell>
          <cell r="Q946" t="e">
            <v>#N/A</v>
          </cell>
          <cell r="R946" t="e">
            <v>#N/A</v>
          </cell>
          <cell r="S946" t="e">
            <v>#N/A</v>
          </cell>
          <cell r="T946" t="e">
            <v>#N/A</v>
          </cell>
          <cell r="U946" t="e">
            <v>#N/A</v>
          </cell>
          <cell r="V946" t="e">
            <v>#N/A</v>
          </cell>
          <cell r="W946" t="e">
            <v>#N/A</v>
          </cell>
          <cell r="X946" t="e">
            <v>#N/A</v>
          </cell>
          <cell r="Y946" t="str">
            <v>Cola negra</v>
          </cell>
          <cell r="AB946" t="str">
            <v>Daniela Moncada</v>
          </cell>
          <cell r="AC946">
            <v>10522</v>
          </cell>
          <cell r="AD946" t="str">
            <v>Néstor Montilla</v>
          </cell>
          <cell r="AE946" t="e">
            <v>#N/A</v>
          </cell>
        </row>
        <row r="947">
          <cell r="B947" t="str">
            <v>Excelsior Gama1016811</v>
          </cell>
          <cell r="C947" t="str">
            <v>Excelsior Gama10031757</v>
          </cell>
          <cell r="D947">
            <v>10031757</v>
          </cell>
          <cell r="E947">
            <v>7591031102069</v>
          </cell>
          <cell r="F947">
            <v>1016811</v>
          </cell>
          <cell r="G947" t="str">
            <v>PEPSI LATA 320 ML</v>
          </cell>
          <cell r="H947">
            <v>24</v>
          </cell>
          <cell r="I947">
            <v>5.73</v>
          </cell>
          <cell r="J947">
            <v>0.16</v>
          </cell>
          <cell r="K947">
            <v>6.66</v>
          </cell>
          <cell r="L947">
            <v>0.14502000000000001</v>
          </cell>
          <cell r="M947">
            <v>4.92</v>
          </cell>
          <cell r="N947">
            <v>5.73</v>
          </cell>
          <cell r="O947">
            <v>117.78</v>
          </cell>
          <cell r="P947">
            <v>136.66</v>
          </cell>
          <cell r="Q947">
            <v>5.84</v>
          </cell>
          <cell r="R947">
            <v>0.16</v>
          </cell>
          <cell r="S947">
            <v>6.78</v>
          </cell>
          <cell r="T947">
            <v>0.14502000000000001</v>
          </cell>
          <cell r="U947">
            <v>5.01</v>
          </cell>
          <cell r="V947">
            <v>5.84</v>
          </cell>
          <cell r="W947">
            <v>119.94</v>
          </cell>
          <cell r="X947">
            <v>139.16999999999999</v>
          </cell>
          <cell r="Y947" t="str">
            <v>Cola negra</v>
          </cell>
          <cell r="AB947" t="str">
            <v>Daniela Moncada</v>
          </cell>
          <cell r="AC947">
            <v>10522</v>
          </cell>
          <cell r="AD947" t="str">
            <v>Néstor Montilla</v>
          </cell>
          <cell r="AE947" t="str">
            <v>Si</v>
          </cell>
        </row>
        <row r="948">
          <cell r="B948" t="str">
            <v>Excelsior Gama92213</v>
          </cell>
          <cell r="C948" t="str">
            <v>Excelsior Gama10006016</v>
          </cell>
          <cell r="D948">
            <v>10006016</v>
          </cell>
          <cell r="E948" t="e">
            <v>#N/A</v>
          </cell>
          <cell r="F948">
            <v>92213</v>
          </cell>
          <cell r="G948" t="str">
            <v>PEPSI 600 ML PET</v>
          </cell>
          <cell r="H948" t="e">
            <v>#N/A</v>
          </cell>
          <cell r="I948" t="e">
            <v>#N/A</v>
          </cell>
          <cell r="J948" t="e">
            <v>#N/A</v>
          </cell>
          <cell r="K948" t="e">
            <v>#N/A</v>
          </cell>
          <cell r="L948" t="e">
            <v>#N/A</v>
          </cell>
          <cell r="M948" t="e">
            <v>#N/A</v>
          </cell>
          <cell r="N948" t="e">
            <v>#N/A</v>
          </cell>
          <cell r="O948" t="e">
            <v>#N/A</v>
          </cell>
          <cell r="P948" t="e">
            <v>#N/A</v>
          </cell>
          <cell r="Q948" t="e">
            <v>#N/A</v>
          </cell>
          <cell r="R948" t="e">
            <v>#N/A</v>
          </cell>
          <cell r="S948" t="e">
            <v>#N/A</v>
          </cell>
          <cell r="T948" t="e">
            <v>#N/A</v>
          </cell>
          <cell r="U948" t="e">
            <v>#N/A</v>
          </cell>
          <cell r="V948" t="e">
            <v>#N/A</v>
          </cell>
          <cell r="W948" t="e">
            <v>#N/A</v>
          </cell>
          <cell r="X948" t="e">
            <v>#N/A</v>
          </cell>
          <cell r="Y948" t="str">
            <v>Cola negra</v>
          </cell>
          <cell r="AB948" t="str">
            <v>Daniela Moncada</v>
          </cell>
          <cell r="AC948">
            <v>10522</v>
          </cell>
          <cell r="AD948" t="str">
            <v>Néstor Montilla</v>
          </cell>
          <cell r="AE948" t="e">
            <v>#N/A</v>
          </cell>
        </row>
        <row r="949">
          <cell r="B949" t="str">
            <v>Excelsior Gama92220</v>
          </cell>
          <cell r="C949" t="str">
            <v>Excelsior Gama10006018</v>
          </cell>
          <cell r="D949">
            <v>10006018</v>
          </cell>
          <cell r="E949" t="e">
            <v>#N/A</v>
          </cell>
          <cell r="F949">
            <v>92220</v>
          </cell>
          <cell r="G949" t="str">
            <v>7UP 600 ML PET</v>
          </cell>
          <cell r="H949" t="e">
            <v>#N/A</v>
          </cell>
          <cell r="I949" t="e">
            <v>#N/A</v>
          </cell>
          <cell r="J949" t="e">
            <v>#N/A</v>
          </cell>
          <cell r="K949" t="e">
            <v>#N/A</v>
          </cell>
          <cell r="L949" t="e">
            <v>#N/A</v>
          </cell>
          <cell r="M949" t="e">
            <v>#N/A</v>
          </cell>
          <cell r="N949" t="e">
            <v>#N/A</v>
          </cell>
          <cell r="O949" t="e">
            <v>#N/A</v>
          </cell>
          <cell r="P949" t="e">
            <v>#N/A</v>
          </cell>
          <cell r="Q949" t="e">
            <v>#N/A</v>
          </cell>
          <cell r="R949" t="e">
            <v>#N/A</v>
          </cell>
          <cell r="S949" t="e">
            <v>#N/A</v>
          </cell>
          <cell r="T949" t="e">
            <v>#N/A</v>
          </cell>
          <cell r="U949" t="e">
            <v>#N/A</v>
          </cell>
          <cell r="V949" t="e">
            <v>#N/A</v>
          </cell>
          <cell r="W949" t="e">
            <v>#N/A</v>
          </cell>
          <cell r="X949" t="e">
            <v>#N/A</v>
          </cell>
          <cell r="AB949" t="str">
            <v>Daniela Moncada</v>
          </cell>
          <cell r="AC949">
            <v>10522</v>
          </cell>
          <cell r="AD949" t="str">
            <v>Néstor Montilla</v>
          </cell>
          <cell r="AE949" t="e">
            <v>#N/A</v>
          </cell>
        </row>
        <row r="950">
          <cell r="B950" t="str">
            <v>Excelsior Gama120155</v>
          </cell>
          <cell r="C950" t="str">
            <v>Excelsior Gama10002353</v>
          </cell>
          <cell r="D950">
            <v>10002353</v>
          </cell>
          <cell r="E950" t="e">
            <v>#N/A</v>
          </cell>
          <cell r="F950">
            <v>120155</v>
          </cell>
          <cell r="G950" t="str">
            <v>7UP LIGHT LATA 355</v>
          </cell>
          <cell r="H950" t="e">
            <v>#N/A</v>
          </cell>
          <cell r="I950" t="e">
            <v>#N/A</v>
          </cell>
          <cell r="J950" t="e">
            <v>#N/A</v>
          </cell>
          <cell r="K950" t="e">
            <v>#N/A</v>
          </cell>
          <cell r="L950" t="e">
            <v>#N/A</v>
          </cell>
          <cell r="M950" t="e">
            <v>#N/A</v>
          </cell>
          <cell r="N950" t="e">
            <v>#N/A</v>
          </cell>
          <cell r="O950" t="e">
            <v>#N/A</v>
          </cell>
          <cell r="P950" t="e">
            <v>#N/A</v>
          </cell>
          <cell r="Q950" t="e">
            <v>#N/A</v>
          </cell>
          <cell r="R950" t="e">
            <v>#N/A</v>
          </cell>
          <cell r="S950" t="e">
            <v>#N/A</v>
          </cell>
          <cell r="T950" t="e">
            <v>#N/A</v>
          </cell>
          <cell r="U950" t="e">
            <v>#N/A</v>
          </cell>
          <cell r="V950" t="e">
            <v>#N/A</v>
          </cell>
          <cell r="W950" t="e">
            <v>#N/A</v>
          </cell>
          <cell r="X950" t="e">
            <v>#N/A</v>
          </cell>
          <cell r="AB950" t="str">
            <v>Daniela Moncada</v>
          </cell>
          <cell r="AC950">
            <v>10522</v>
          </cell>
          <cell r="AD950" t="str">
            <v>Néstor Montilla</v>
          </cell>
          <cell r="AE950" t="e">
            <v>#N/A</v>
          </cell>
        </row>
        <row r="951">
          <cell r="B951" t="str">
            <v>Excelsior Gama1017222</v>
          </cell>
          <cell r="C951" t="str">
            <v>Excelsior Gama0</v>
          </cell>
          <cell r="D951">
            <v>0</v>
          </cell>
          <cell r="E951">
            <v>0</v>
          </cell>
          <cell r="F951">
            <v>1017222</v>
          </cell>
          <cell r="G951" t="str">
            <v>GOLDEN NARANJA PET 1L</v>
          </cell>
          <cell r="H951">
            <v>6</v>
          </cell>
          <cell r="I951">
            <v>6.49</v>
          </cell>
          <cell r="J951">
            <v>0.16</v>
          </cell>
          <cell r="K951">
            <v>7.53</v>
          </cell>
          <cell r="L951">
            <v>0.14435000000000001</v>
          </cell>
          <cell r="M951">
            <v>5.56</v>
          </cell>
          <cell r="N951">
            <v>6.43</v>
          </cell>
          <cell r="O951">
            <v>33.299999999999997</v>
          </cell>
          <cell r="P951">
            <v>38.619999999999997</v>
          </cell>
          <cell r="Q951">
            <v>6.6</v>
          </cell>
          <cell r="R951">
            <v>0.16</v>
          </cell>
          <cell r="S951">
            <v>7.67</v>
          </cell>
          <cell r="T951">
            <v>0.14435000000000001</v>
          </cell>
          <cell r="U951">
            <v>5.66</v>
          </cell>
          <cell r="V951">
            <v>6.55</v>
          </cell>
          <cell r="W951">
            <v>33.909999999999997</v>
          </cell>
          <cell r="X951">
            <v>39.33</v>
          </cell>
          <cell r="AB951" t="str">
            <v>Daniela Moncada</v>
          </cell>
          <cell r="AC951">
            <v>10522</v>
          </cell>
          <cell r="AD951" t="str">
            <v>Néstor Montilla</v>
          </cell>
          <cell r="AE951" t="str">
            <v>Si</v>
          </cell>
        </row>
        <row r="952">
          <cell r="B952" t="str">
            <v>Excelsior Gama178397</v>
          </cell>
          <cell r="C952" t="str">
            <v>Excelsior Gama0</v>
          </cell>
          <cell r="D952">
            <v>0</v>
          </cell>
          <cell r="E952">
            <v>7591031000037</v>
          </cell>
          <cell r="F952">
            <v>178397</v>
          </cell>
          <cell r="G952" t="str">
            <v>GOLDEN MANZANA PET 1,5L</v>
          </cell>
          <cell r="H952">
            <v>6</v>
          </cell>
          <cell r="I952">
            <v>8.98</v>
          </cell>
          <cell r="J952">
            <v>0.16</v>
          </cell>
          <cell r="K952">
            <v>10.42</v>
          </cell>
          <cell r="L952">
            <v>0.18045</v>
          </cell>
          <cell r="M952">
            <v>7.35</v>
          </cell>
          <cell r="N952">
            <v>8.51</v>
          </cell>
          <cell r="O952">
            <v>44.18</v>
          </cell>
          <cell r="P952">
            <v>51.31</v>
          </cell>
          <cell r="Q952">
            <v>9.14</v>
          </cell>
          <cell r="R952">
            <v>0.16</v>
          </cell>
          <cell r="S952">
            <v>10.61</v>
          </cell>
          <cell r="T952">
            <v>0.18045</v>
          </cell>
          <cell r="U952">
            <v>7.49</v>
          </cell>
          <cell r="V952">
            <v>8.67</v>
          </cell>
          <cell r="W952">
            <v>44.99</v>
          </cell>
          <cell r="X952">
            <v>52.25</v>
          </cell>
          <cell r="AB952" t="str">
            <v>Daniela Moncada</v>
          </cell>
          <cell r="AC952">
            <v>10522</v>
          </cell>
          <cell r="AD952" t="str">
            <v>Néstor Montilla</v>
          </cell>
          <cell r="AE952" t="str">
            <v>Si</v>
          </cell>
        </row>
        <row r="953">
          <cell r="B953" t="str">
            <v>Excelsior Gama1017221</v>
          </cell>
          <cell r="C953" t="str">
            <v>Excelsior Gama0</v>
          </cell>
          <cell r="D953">
            <v>0</v>
          </cell>
          <cell r="E953">
            <v>7591031000952</v>
          </cell>
          <cell r="F953">
            <v>1017221</v>
          </cell>
          <cell r="G953" t="str">
            <v>GOLDEN KOLA PET 1L</v>
          </cell>
          <cell r="H953">
            <v>6</v>
          </cell>
          <cell r="I953">
            <v>6.49</v>
          </cell>
          <cell r="J953">
            <v>0.16</v>
          </cell>
          <cell r="K953">
            <v>7.53</v>
          </cell>
          <cell r="L953">
            <v>0.14435000000000001</v>
          </cell>
          <cell r="M953">
            <v>5.56</v>
          </cell>
          <cell r="N953">
            <v>6.43</v>
          </cell>
          <cell r="O953">
            <v>33.299999999999997</v>
          </cell>
          <cell r="P953">
            <v>38.619999999999997</v>
          </cell>
          <cell r="Q953">
            <v>6.6</v>
          </cell>
          <cell r="R953">
            <v>0.16</v>
          </cell>
          <cell r="S953">
            <v>7.67</v>
          </cell>
          <cell r="T953">
            <v>0.14435000000000001</v>
          </cell>
          <cell r="U953">
            <v>5.66</v>
          </cell>
          <cell r="V953">
            <v>6.55</v>
          </cell>
          <cell r="W953">
            <v>33.909999999999997</v>
          </cell>
          <cell r="X953">
            <v>39.33</v>
          </cell>
          <cell r="AB953" t="str">
            <v>Daniela Moncada</v>
          </cell>
          <cell r="AC953">
            <v>10522</v>
          </cell>
          <cell r="AD953" t="str">
            <v>Néstor Montilla</v>
          </cell>
          <cell r="AE953" t="str">
            <v>Si</v>
          </cell>
        </row>
        <row r="954">
          <cell r="B954" t="str">
            <v>Excelsior Gama123055</v>
          </cell>
          <cell r="C954" t="str">
            <v>Excelsior Gama10021763</v>
          </cell>
          <cell r="D954">
            <v>10021763</v>
          </cell>
          <cell r="E954" t="e">
            <v>#N/A</v>
          </cell>
          <cell r="F954">
            <v>123055</v>
          </cell>
          <cell r="G954" t="e">
            <v>#N/A</v>
          </cell>
          <cell r="H954" t="e">
            <v>#N/A</v>
          </cell>
          <cell r="I954" t="e">
            <v>#N/A</v>
          </cell>
          <cell r="J954" t="e">
            <v>#N/A</v>
          </cell>
          <cell r="K954" t="e">
            <v>#N/A</v>
          </cell>
          <cell r="L954" t="e">
            <v>#N/A</v>
          </cell>
          <cell r="M954" t="e">
            <v>#N/A</v>
          </cell>
          <cell r="N954" t="e">
            <v>#N/A</v>
          </cell>
          <cell r="O954" t="e">
            <v>#N/A</v>
          </cell>
          <cell r="P954" t="e">
            <v>#N/A</v>
          </cell>
          <cell r="Q954" t="e">
            <v>#N/A</v>
          </cell>
          <cell r="R954" t="e">
            <v>#N/A</v>
          </cell>
          <cell r="S954" t="e">
            <v>#N/A</v>
          </cell>
          <cell r="T954" t="e">
            <v>#N/A</v>
          </cell>
          <cell r="U954" t="e">
            <v>#N/A</v>
          </cell>
          <cell r="V954" t="e">
            <v>#N/A</v>
          </cell>
          <cell r="W954" t="e">
            <v>#N/A</v>
          </cell>
          <cell r="X954" t="e">
            <v>#N/A</v>
          </cell>
          <cell r="Y954" t="e">
            <v>#N/A</v>
          </cell>
          <cell r="AB954" t="str">
            <v>Daniela Moncada</v>
          </cell>
          <cell r="AC954">
            <v>10522</v>
          </cell>
          <cell r="AD954" t="str">
            <v>Néstor Montilla</v>
          </cell>
          <cell r="AE954" t="e">
            <v>#N/A</v>
          </cell>
        </row>
        <row r="955">
          <cell r="B955" t="str">
            <v>Excelsior Gama123056</v>
          </cell>
          <cell r="C955" t="str">
            <v>Excelsior Gama100</v>
          </cell>
          <cell r="D955">
            <v>100</v>
          </cell>
          <cell r="E955" t="e">
            <v>#N/A</v>
          </cell>
          <cell r="F955">
            <v>123056</v>
          </cell>
          <cell r="G955" t="e">
            <v>#N/A</v>
          </cell>
          <cell r="H955" t="e">
            <v>#N/A</v>
          </cell>
          <cell r="I955" t="e">
            <v>#N/A</v>
          </cell>
          <cell r="J955" t="e">
            <v>#N/A</v>
          </cell>
          <cell r="K955" t="e">
            <v>#N/A</v>
          </cell>
          <cell r="L955" t="e">
            <v>#N/A</v>
          </cell>
          <cell r="M955" t="e">
            <v>#N/A</v>
          </cell>
          <cell r="N955" t="e">
            <v>#N/A</v>
          </cell>
          <cell r="O955" t="e">
            <v>#N/A</v>
          </cell>
          <cell r="P955" t="e">
            <v>#N/A</v>
          </cell>
          <cell r="Q955" t="e">
            <v>#N/A</v>
          </cell>
          <cell r="R955" t="e">
            <v>#N/A</v>
          </cell>
          <cell r="S955" t="e">
            <v>#N/A</v>
          </cell>
          <cell r="T955" t="e">
            <v>#N/A</v>
          </cell>
          <cell r="U955" t="e">
            <v>#N/A</v>
          </cell>
          <cell r="V955" t="e">
            <v>#N/A</v>
          </cell>
          <cell r="W955" t="e">
            <v>#N/A</v>
          </cell>
          <cell r="X955" t="e">
            <v>#N/A</v>
          </cell>
          <cell r="Y955" t="e">
            <v>#N/A</v>
          </cell>
          <cell r="AB955" t="str">
            <v>Daniela Moncada</v>
          </cell>
          <cell r="AC955">
            <v>10522</v>
          </cell>
          <cell r="AD955" t="str">
            <v>Néstor Montilla</v>
          </cell>
          <cell r="AE955" t="e">
            <v>#N/A</v>
          </cell>
        </row>
        <row r="956">
          <cell r="B956" t="str">
            <v>Excelsior Gama123455</v>
          </cell>
          <cell r="C956" t="str">
            <v>Excelsior Gama10006017</v>
          </cell>
          <cell r="D956">
            <v>10006017</v>
          </cell>
          <cell r="E956" t="e">
            <v>#N/A</v>
          </cell>
          <cell r="F956">
            <v>123455</v>
          </cell>
          <cell r="G956" t="e">
            <v>#N/A</v>
          </cell>
          <cell r="H956" t="e">
            <v>#N/A</v>
          </cell>
          <cell r="I956" t="e">
            <v>#N/A</v>
          </cell>
          <cell r="J956" t="e">
            <v>#N/A</v>
          </cell>
          <cell r="K956" t="e">
            <v>#N/A</v>
          </cell>
          <cell r="L956" t="e">
            <v>#N/A</v>
          </cell>
          <cell r="M956" t="e">
            <v>#N/A</v>
          </cell>
          <cell r="N956" t="e">
            <v>#N/A</v>
          </cell>
          <cell r="O956" t="e">
            <v>#N/A</v>
          </cell>
          <cell r="P956" t="e">
            <v>#N/A</v>
          </cell>
          <cell r="Q956" t="e">
            <v>#N/A</v>
          </cell>
          <cell r="R956" t="e">
            <v>#N/A</v>
          </cell>
          <cell r="S956" t="e">
            <v>#N/A</v>
          </cell>
          <cell r="T956" t="e">
            <v>#N/A</v>
          </cell>
          <cell r="U956" t="e">
            <v>#N/A</v>
          </cell>
          <cell r="V956" t="e">
            <v>#N/A</v>
          </cell>
          <cell r="W956" t="e">
            <v>#N/A</v>
          </cell>
          <cell r="X956" t="e">
            <v>#N/A</v>
          </cell>
          <cell r="Y956" t="e">
            <v>#N/A</v>
          </cell>
          <cell r="AB956" t="str">
            <v>Daniela Moncada</v>
          </cell>
          <cell r="AC956">
            <v>10522</v>
          </cell>
          <cell r="AD956" t="str">
            <v>Néstor Montilla</v>
          </cell>
          <cell r="AE956" t="e">
            <v>#N/A</v>
          </cell>
        </row>
        <row r="957">
          <cell r="B957" t="str">
            <v>Excelsior Gama127116</v>
          </cell>
          <cell r="C957" t="str">
            <v>Excelsior Gama10014578</v>
          </cell>
          <cell r="D957">
            <v>10014578</v>
          </cell>
          <cell r="E957" t="e">
            <v>#N/A</v>
          </cell>
          <cell r="F957">
            <v>127116</v>
          </cell>
          <cell r="G957" t="e">
            <v>#N/A</v>
          </cell>
          <cell r="H957" t="e">
            <v>#N/A</v>
          </cell>
          <cell r="I957" t="e">
            <v>#N/A</v>
          </cell>
          <cell r="J957" t="e">
            <v>#N/A</v>
          </cell>
          <cell r="K957" t="e">
            <v>#N/A</v>
          </cell>
          <cell r="L957" t="e">
            <v>#N/A</v>
          </cell>
          <cell r="M957" t="e">
            <v>#N/A</v>
          </cell>
          <cell r="N957" t="e">
            <v>#N/A</v>
          </cell>
          <cell r="O957" t="e">
            <v>#N/A</v>
          </cell>
          <cell r="P957" t="e">
            <v>#N/A</v>
          </cell>
          <cell r="Q957" t="e">
            <v>#N/A</v>
          </cell>
          <cell r="R957" t="e">
            <v>#N/A</v>
          </cell>
          <cell r="S957" t="e">
            <v>#N/A</v>
          </cell>
          <cell r="T957" t="e">
            <v>#N/A</v>
          </cell>
          <cell r="U957" t="e">
            <v>#N/A</v>
          </cell>
          <cell r="V957" t="e">
            <v>#N/A</v>
          </cell>
          <cell r="W957" t="e">
            <v>#N/A</v>
          </cell>
          <cell r="X957" t="e">
            <v>#N/A</v>
          </cell>
          <cell r="Y957" t="e">
            <v>#N/A</v>
          </cell>
          <cell r="AB957" t="str">
            <v>Daniela Moncada</v>
          </cell>
          <cell r="AC957">
            <v>10522</v>
          </cell>
          <cell r="AD957" t="str">
            <v>Néstor Montilla</v>
          </cell>
          <cell r="AE957" t="e">
            <v>#N/A</v>
          </cell>
        </row>
        <row r="958">
          <cell r="B958" t="str">
            <v>Excelsior Gama129053</v>
          </cell>
          <cell r="C958" t="str">
            <v>Excelsior Gama10022365</v>
          </cell>
          <cell r="D958">
            <v>10022365</v>
          </cell>
          <cell r="E958" t="e">
            <v>#N/A</v>
          </cell>
          <cell r="F958">
            <v>129053</v>
          </cell>
          <cell r="G958" t="str">
            <v>YUKERY 24X250 MANZANA</v>
          </cell>
          <cell r="H958" t="e">
            <v>#N/A</v>
          </cell>
          <cell r="I958" t="e">
            <v>#N/A</v>
          </cell>
          <cell r="J958" t="e">
            <v>#N/A</v>
          </cell>
          <cell r="K958" t="e">
            <v>#N/A</v>
          </cell>
          <cell r="L958" t="e">
            <v>#N/A</v>
          </cell>
          <cell r="M958" t="e">
            <v>#N/A</v>
          </cell>
          <cell r="N958" t="e">
            <v>#N/A</v>
          </cell>
          <cell r="O958" t="e">
            <v>#N/A</v>
          </cell>
          <cell r="P958" t="e">
            <v>#N/A</v>
          </cell>
          <cell r="Q958" t="e">
            <v>#N/A</v>
          </cell>
          <cell r="R958" t="e">
            <v>#N/A</v>
          </cell>
          <cell r="S958" t="e">
            <v>#N/A</v>
          </cell>
          <cell r="T958" t="e">
            <v>#N/A</v>
          </cell>
          <cell r="U958" t="e">
            <v>#N/A</v>
          </cell>
          <cell r="V958" t="e">
            <v>#N/A</v>
          </cell>
          <cell r="W958" t="e">
            <v>#N/A</v>
          </cell>
          <cell r="X958" t="e">
            <v>#N/A</v>
          </cell>
          <cell r="Y958" t="str">
            <v>Jugos</v>
          </cell>
          <cell r="AB958" t="str">
            <v>Daniela Moncada</v>
          </cell>
          <cell r="AC958">
            <v>10522</v>
          </cell>
          <cell r="AD958" t="str">
            <v>Néstor Montilla</v>
          </cell>
          <cell r="AE958" t="e">
            <v>#N/A</v>
          </cell>
        </row>
        <row r="959">
          <cell r="B959" t="str">
            <v>Excelsior Gama174792</v>
          </cell>
          <cell r="C959" t="str">
            <v>Excelsior Gama10018005</v>
          </cell>
          <cell r="D959">
            <v>10018005</v>
          </cell>
          <cell r="E959" t="e">
            <v>#N/A</v>
          </cell>
          <cell r="F959">
            <v>174792</v>
          </cell>
          <cell r="G959" t="str">
            <v>GATORADE LD 250 ML MANDARINA</v>
          </cell>
          <cell r="H959" t="e">
            <v>#N/A</v>
          </cell>
          <cell r="I959" t="e">
            <v>#N/A</v>
          </cell>
          <cell r="J959" t="e">
            <v>#N/A</v>
          </cell>
          <cell r="K959" t="e">
            <v>#N/A</v>
          </cell>
          <cell r="L959" t="e">
            <v>#N/A</v>
          </cell>
          <cell r="M959" t="e">
            <v>#N/A</v>
          </cell>
          <cell r="N959" t="e">
            <v>#N/A</v>
          </cell>
          <cell r="O959" t="e">
            <v>#N/A</v>
          </cell>
          <cell r="P959" t="e">
            <v>#N/A</v>
          </cell>
          <cell r="Q959" t="e">
            <v>#N/A</v>
          </cell>
          <cell r="R959" t="e">
            <v>#N/A</v>
          </cell>
          <cell r="S959" t="e">
            <v>#N/A</v>
          </cell>
          <cell r="T959" t="e">
            <v>#N/A</v>
          </cell>
          <cell r="U959" t="e">
            <v>#N/A</v>
          </cell>
          <cell r="V959" t="e">
            <v>#N/A</v>
          </cell>
          <cell r="W959" t="e">
            <v>#N/A</v>
          </cell>
          <cell r="X959" t="e">
            <v>#N/A</v>
          </cell>
          <cell r="Y959" t="str">
            <v>Bebida deportiva</v>
          </cell>
          <cell r="AB959" t="str">
            <v>Daniela Moncada</v>
          </cell>
          <cell r="AC959">
            <v>10522</v>
          </cell>
          <cell r="AD959" t="str">
            <v>Néstor Montilla</v>
          </cell>
          <cell r="AE959" t="e">
            <v>#N/A</v>
          </cell>
        </row>
        <row r="960">
          <cell r="B960" t="str">
            <v>Excelsior Gama174793</v>
          </cell>
          <cell r="C960" t="str">
            <v>Excelsior Gama10018004</v>
          </cell>
          <cell r="D960">
            <v>10018004</v>
          </cell>
          <cell r="E960" t="e">
            <v>#N/A</v>
          </cell>
          <cell r="F960">
            <v>174793</v>
          </cell>
          <cell r="G960" t="str">
            <v>GATORADE LD 250 ML TROPICAL FRUIT</v>
          </cell>
          <cell r="H960" t="e">
            <v>#N/A</v>
          </cell>
          <cell r="I960" t="e">
            <v>#N/A</v>
          </cell>
          <cell r="J960" t="e">
            <v>#N/A</v>
          </cell>
          <cell r="K960" t="e">
            <v>#N/A</v>
          </cell>
          <cell r="L960" t="e">
            <v>#N/A</v>
          </cell>
          <cell r="M960" t="e">
            <v>#N/A</v>
          </cell>
          <cell r="N960" t="e">
            <v>#N/A</v>
          </cell>
          <cell r="O960" t="e">
            <v>#N/A</v>
          </cell>
          <cell r="P960" t="e">
            <v>#N/A</v>
          </cell>
          <cell r="Q960" t="e">
            <v>#N/A</v>
          </cell>
          <cell r="R960" t="e">
            <v>#N/A</v>
          </cell>
          <cell r="S960" t="e">
            <v>#N/A</v>
          </cell>
          <cell r="T960" t="e">
            <v>#N/A</v>
          </cell>
          <cell r="U960" t="e">
            <v>#N/A</v>
          </cell>
          <cell r="V960" t="e">
            <v>#N/A</v>
          </cell>
          <cell r="W960" t="e">
            <v>#N/A</v>
          </cell>
          <cell r="X960" t="e">
            <v>#N/A</v>
          </cell>
          <cell r="Y960" t="str">
            <v>Bebida deportiva</v>
          </cell>
          <cell r="AB960" t="str">
            <v>Daniela Moncada</v>
          </cell>
          <cell r="AC960">
            <v>10522</v>
          </cell>
          <cell r="AD960" t="str">
            <v>Néstor Montilla</v>
          </cell>
          <cell r="AE960" t="e">
            <v>#N/A</v>
          </cell>
        </row>
        <row r="961">
          <cell r="B961" t="str">
            <v>Excelsior Gama184366</v>
          </cell>
          <cell r="C961" t="str">
            <v>Excelsior Gama10019115</v>
          </cell>
          <cell r="D961">
            <v>10019115</v>
          </cell>
          <cell r="E961" t="e">
            <v>#N/A</v>
          </cell>
          <cell r="F961">
            <v>184366</v>
          </cell>
          <cell r="G961" t="e">
            <v>#N/A</v>
          </cell>
          <cell r="H961" t="e">
            <v>#N/A</v>
          </cell>
          <cell r="I961" t="e">
            <v>#N/A</v>
          </cell>
          <cell r="J961" t="e">
            <v>#N/A</v>
          </cell>
          <cell r="K961" t="e">
            <v>#N/A</v>
          </cell>
          <cell r="L961" t="e">
            <v>#N/A</v>
          </cell>
          <cell r="M961" t="e">
            <v>#N/A</v>
          </cell>
          <cell r="N961" t="e">
            <v>#N/A</v>
          </cell>
          <cell r="O961" t="e">
            <v>#N/A</v>
          </cell>
          <cell r="P961" t="e">
            <v>#N/A</v>
          </cell>
          <cell r="Q961" t="e">
            <v>#N/A</v>
          </cell>
          <cell r="R961" t="e">
            <v>#N/A</v>
          </cell>
          <cell r="S961" t="e">
            <v>#N/A</v>
          </cell>
          <cell r="T961" t="e">
            <v>#N/A</v>
          </cell>
          <cell r="U961" t="e">
            <v>#N/A</v>
          </cell>
          <cell r="V961" t="e">
            <v>#N/A</v>
          </cell>
          <cell r="W961" t="e">
            <v>#N/A</v>
          </cell>
          <cell r="X961" t="e">
            <v>#N/A</v>
          </cell>
          <cell r="Y961" t="e">
            <v>#N/A</v>
          </cell>
          <cell r="AB961" t="str">
            <v>Daniela Moncada</v>
          </cell>
          <cell r="AC961">
            <v>10522</v>
          </cell>
          <cell r="AD961" t="str">
            <v>Néstor Montilla</v>
          </cell>
          <cell r="AE961" t="e">
            <v>#N/A</v>
          </cell>
        </row>
        <row r="962">
          <cell r="B962" t="str">
            <v>Excelsior Gama184367</v>
          </cell>
          <cell r="C962" t="str">
            <v>Excelsior Gama10019114</v>
          </cell>
          <cell r="D962">
            <v>10019114</v>
          </cell>
          <cell r="E962" t="e">
            <v>#N/A</v>
          </cell>
          <cell r="F962">
            <v>184367</v>
          </cell>
          <cell r="G962" t="e">
            <v>#N/A</v>
          </cell>
          <cell r="H962" t="e">
            <v>#N/A</v>
          </cell>
          <cell r="I962" t="e">
            <v>#N/A</v>
          </cell>
          <cell r="J962" t="e">
            <v>#N/A</v>
          </cell>
          <cell r="K962" t="e">
            <v>#N/A</v>
          </cell>
          <cell r="L962" t="e">
            <v>#N/A</v>
          </cell>
          <cell r="M962" t="e">
            <v>#N/A</v>
          </cell>
          <cell r="N962" t="e">
            <v>#N/A</v>
          </cell>
          <cell r="O962" t="e">
            <v>#N/A</v>
          </cell>
          <cell r="P962" t="e">
            <v>#N/A</v>
          </cell>
          <cell r="Q962" t="e">
            <v>#N/A</v>
          </cell>
          <cell r="R962" t="e">
            <v>#N/A</v>
          </cell>
          <cell r="S962" t="e">
            <v>#N/A</v>
          </cell>
          <cell r="T962" t="e">
            <v>#N/A</v>
          </cell>
          <cell r="U962" t="e">
            <v>#N/A</v>
          </cell>
          <cell r="V962" t="e">
            <v>#N/A</v>
          </cell>
          <cell r="W962" t="e">
            <v>#N/A</v>
          </cell>
          <cell r="X962" t="e">
            <v>#N/A</v>
          </cell>
          <cell r="Y962" t="e">
            <v>#N/A</v>
          </cell>
          <cell r="AB962" t="str">
            <v>Daniela Moncada</v>
          </cell>
          <cell r="AC962">
            <v>10522</v>
          </cell>
          <cell r="AD962" t="str">
            <v>Néstor Montilla</v>
          </cell>
          <cell r="AE962" t="e">
            <v>#N/A</v>
          </cell>
        </row>
        <row r="963">
          <cell r="B963" t="str">
            <v>Excelsior Gama184431</v>
          </cell>
          <cell r="C963" t="str">
            <v>Excelsior Gama10019113</v>
          </cell>
          <cell r="D963">
            <v>10019113</v>
          </cell>
          <cell r="E963" t="e">
            <v>#N/A</v>
          </cell>
          <cell r="F963">
            <v>184431</v>
          </cell>
          <cell r="G963" t="str">
            <v>LIPTON DURAZNO BOT. 24X250</v>
          </cell>
          <cell r="H963" t="e">
            <v>#N/A</v>
          </cell>
          <cell r="I963" t="e">
            <v>#N/A</v>
          </cell>
          <cell r="J963" t="e">
            <v>#N/A</v>
          </cell>
          <cell r="K963" t="e">
            <v>#N/A</v>
          </cell>
          <cell r="L963" t="e">
            <v>#N/A</v>
          </cell>
          <cell r="M963" t="e">
            <v>#N/A</v>
          </cell>
          <cell r="N963" t="e">
            <v>#N/A</v>
          </cell>
          <cell r="O963" t="e">
            <v>#N/A</v>
          </cell>
          <cell r="P963" t="e">
            <v>#N/A</v>
          </cell>
          <cell r="Q963" t="e">
            <v>#N/A</v>
          </cell>
          <cell r="R963" t="e">
            <v>#N/A</v>
          </cell>
          <cell r="S963" t="e">
            <v>#N/A</v>
          </cell>
          <cell r="T963" t="e">
            <v>#N/A</v>
          </cell>
          <cell r="U963" t="e">
            <v>#N/A</v>
          </cell>
          <cell r="V963" t="e">
            <v>#N/A</v>
          </cell>
          <cell r="W963" t="e">
            <v>#N/A</v>
          </cell>
          <cell r="X963" t="e">
            <v>#N/A</v>
          </cell>
          <cell r="Y963" t="str">
            <v>Té</v>
          </cell>
          <cell r="AB963" t="str">
            <v>Daniela Moncada</v>
          </cell>
          <cell r="AC963">
            <v>10522</v>
          </cell>
          <cell r="AD963" t="str">
            <v>Néstor Montilla</v>
          </cell>
          <cell r="AE963" t="e">
            <v>#N/A</v>
          </cell>
        </row>
        <row r="964">
          <cell r="B964" t="str">
            <v>Excelsior Gama185207</v>
          </cell>
          <cell r="C964" t="str">
            <v>Excelsior Gama10019526</v>
          </cell>
          <cell r="D964">
            <v>10019526</v>
          </cell>
          <cell r="E964" t="e">
            <v>#N/A</v>
          </cell>
          <cell r="F964">
            <v>185207</v>
          </cell>
          <cell r="G964" t="e">
            <v>#N/A</v>
          </cell>
          <cell r="H964" t="e">
            <v>#N/A</v>
          </cell>
          <cell r="I964" t="e">
            <v>#N/A</v>
          </cell>
          <cell r="J964" t="e">
            <v>#N/A</v>
          </cell>
          <cell r="K964" t="e">
            <v>#N/A</v>
          </cell>
          <cell r="L964" t="e">
            <v>#N/A</v>
          </cell>
          <cell r="M964" t="e">
            <v>#N/A</v>
          </cell>
          <cell r="N964" t="e">
            <v>#N/A</v>
          </cell>
          <cell r="O964" t="e">
            <v>#N/A</v>
          </cell>
          <cell r="P964" t="e">
            <v>#N/A</v>
          </cell>
          <cell r="Q964" t="e">
            <v>#N/A</v>
          </cell>
          <cell r="R964" t="e">
            <v>#N/A</v>
          </cell>
          <cell r="S964" t="e">
            <v>#N/A</v>
          </cell>
          <cell r="T964" t="e">
            <v>#N/A</v>
          </cell>
          <cell r="U964" t="e">
            <v>#N/A</v>
          </cell>
          <cell r="V964" t="e">
            <v>#N/A</v>
          </cell>
          <cell r="W964" t="e">
            <v>#N/A</v>
          </cell>
          <cell r="X964" t="e">
            <v>#N/A</v>
          </cell>
          <cell r="Y964" t="e">
            <v>#N/A</v>
          </cell>
          <cell r="AB964" t="str">
            <v>Daniela Moncada</v>
          </cell>
          <cell r="AC964">
            <v>10522</v>
          </cell>
          <cell r="AD964" t="str">
            <v>Néstor Montilla</v>
          </cell>
          <cell r="AE964" t="e">
            <v>#N/A</v>
          </cell>
        </row>
        <row r="965">
          <cell r="B965" t="str">
            <v>Excelsior Gama185208</v>
          </cell>
          <cell r="C965" t="str">
            <v>Excelsior Gama10019527</v>
          </cell>
          <cell r="D965">
            <v>10019527</v>
          </cell>
          <cell r="E965" t="e">
            <v>#N/A</v>
          </cell>
          <cell r="F965">
            <v>185208</v>
          </cell>
          <cell r="G965" t="e">
            <v>#N/A</v>
          </cell>
          <cell r="H965" t="e">
            <v>#N/A</v>
          </cell>
          <cell r="I965" t="e">
            <v>#N/A</v>
          </cell>
          <cell r="J965" t="e">
            <v>#N/A</v>
          </cell>
          <cell r="K965" t="e">
            <v>#N/A</v>
          </cell>
          <cell r="L965" t="e">
            <v>#N/A</v>
          </cell>
          <cell r="M965" t="e">
            <v>#N/A</v>
          </cell>
          <cell r="N965" t="e">
            <v>#N/A</v>
          </cell>
          <cell r="O965" t="e">
            <v>#N/A</v>
          </cell>
          <cell r="P965" t="e">
            <v>#N/A</v>
          </cell>
          <cell r="Q965" t="e">
            <v>#N/A</v>
          </cell>
          <cell r="R965" t="e">
            <v>#N/A</v>
          </cell>
          <cell r="S965" t="e">
            <v>#N/A</v>
          </cell>
          <cell r="T965" t="e">
            <v>#N/A</v>
          </cell>
          <cell r="U965" t="e">
            <v>#N/A</v>
          </cell>
          <cell r="V965" t="e">
            <v>#N/A</v>
          </cell>
          <cell r="W965" t="e">
            <v>#N/A</v>
          </cell>
          <cell r="X965" t="e">
            <v>#N/A</v>
          </cell>
          <cell r="Y965" t="e">
            <v>#N/A</v>
          </cell>
          <cell r="AB965" t="str">
            <v>Daniela Moncada</v>
          </cell>
          <cell r="AC965">
            <v>10522</v>
          </cell>
          <cell r="AD965" t="str">
            <v>Néstor Montilla</v>
          </cell>
          <cell r="AE965" t="e">
            <v>#N/A</v>
          </cell>
        </row>
        <row r="966">
          <cell r="B966" t="str">
            <v>Excelsior Gama185498</v>
          </cell>
          <cell r="C966" t="str">
            <v>Excelsior Gama10020038</v>
          </cell>
          <cell r="D966">
            <v>10020038</v>
          </cell>
          <cell r="E966" t="e">
            <v>#N/A</v>
          </cell>
          <cell r="F966">
            <v>185498</v>
          </cell>
          <cell r="G966" t="str">
            <v>MINALBA SPARKLING GASIFICADA 330 24 BOT</v>
          </cell>
          <cell r="H966" t="e">
            <v>#N/A</v>
          </cell>
          <cell r="I966" t="e">
            <v>#N/A</v>
          </cell>
          <cell r="J966" t="e">
            <v>#N/A</v>
          </cell>
          <cell r="K966" t="e">
            <v>#N/A</v>
          </cell>
          <cell r="L966" t="e">
            <v>#N/A</v>
          </cell>
          <cell r="M966" t="e">
            <v>#N/A</v>
          </cell>
          <cell r="N966" t="e">
            <v>#N/A</v>
          </cell>
          <cell r="O966" t="e">
            <v>#N/A</v>
          </cell>
          <cell r="P966" t="e">
            <v>#N/A</v>
          </cell>
          <cell r="Q966" t="e">
            <v>#N/A</v>
          </cell>
          <cell r="R966" t="e">
            <v>#N/A</v>
          </cell>
          <cell r="S966" t="e">
            <v>#N/A</v>
          </cell>
          <cell r="T966" t="e">
            <v>#N/A</v>
          </cell>
          <cell r="U966" t="e">
            <v>#N/A</v>
          </cell>
          <cell r="V966" t="e">
            <v>#N/A</v>
          </cell>
          <cell r="W966" t="e">
            <v>#N/A</v>
          </cell>
          <cell r="X966" t="e">
            <v>#N/A</v>
          </cell>
          <cell r="Y966" t="str">
            <v>Agua gasificada</v>
          </cell>
          <cell r="AB966" t="str">
            <v>Daniela Moncada</v>
          </cell>
          <cell r="AC966">
            <v>10522</v>
          </cell>
          <cell r="AD966" t="str">
            <v>Néstor Montilla</v>
          </cell>
          <cell r="AE966" t="e">
            <v>#N/A</v>
          </cell>
        </row>
        <row r="967">
          <cell r="B967" t="str">
            <v>Excelsior Gama1017031</v>
          </cell>
          <cell r="C967" t="str">
            <v>Excelsior Gama10031780</v>
          </cell>
          <cell r="D967">
            <v>10031780</v>
          </cell>
          <cell r="E967">
            <v>7591031001270</v>
          </cell>
          <cell r="F967">
            <v>1017031</v>
          </cell>
          <cell r="G967" t="str">
            <v>MINALBA SPARKLING TORONJA C/G PET500MLx12U</v>
          </cell>
          <cell r="H967">
            <v>12</v>
          </cell>
          <cell r="I967">
            <v>4.9800000000000004</v>
          </cell>
          <cell r="J967">
            <v>0.16</v>
          </cell>
          <cell r="K967">
            <v>5.79</v>
          </cell>
          <cell r="L967">
            <v>0.16441</v>
          </cell>
          <cell r="M967">
            <v>4.17</v>
          </cell>
          <cell r="N967">
            <v>4.8600000000000003</v>
          </cell>
          <cell r="O967">
            <v>50.03</v>
          </cell>
          <cell r="P967">
            <v>58.08</v>
          </cell>
          <cell r="Q967">
            <v>5.07</v>
          </cell>
          <cell r="R967">
            <v>0.16</v>
          </cell>
          <cell r="S967">
            <v>5.9</v>
          </cell>
          <cell r="T967">
            <v>0.16441</v>
          </cell>
          <cell r="U967">
            <v>4.25</v>
          </cell>
          <cell r="V967">
            <v>4.95</v>
          </cell>
          <cell r="W967">
            <v>50.95</v>
          </cell>
          <cell r="X967">
            <v>59.15</v>
          </cell>
          <cell r="Y967" t="str">
            <v>Agua gasificada</v>
          </cell>
          <cell r="AB967" t="str">
            <v>Daniela Moncada</v>
          </cell>
          <cell r="AC967">
            <v>10523</v>
          </cell>
          <cell r="AD967" t="str">
            <v>Néstor Montilla</v>
          </cell>
          <cell r="AE967" t="str">
            <v>Si</v>
          </cell>
        </row>
        <row r="968">
          <cell r="B968" t="str">
            <v>Excelsior Gama185539</v>
          </cell>
          <cell r="C968" t="str">
            <v>Excelsior Gama10019210</v>
          </cell>
          <cell r="D968">
            <v>10019210</v>
          </cell>
          <cell r="E968" t="e">
            <v>#N/A</v>
          </cell>
          <cell r="F968">
            <v>185539</v>
          </cell>
          <cell r="G968" t="e">
            <v>#N/A</v>
          </cell>
          <cell r="H968" t="e">
            <v>#N/A</v>
          </cell>
          <cell r="I968" t="e">
            <v>#N/A</v>
          </cell>
          <cell r="J968" t="e">
            <v>#N/A</v>
          </cell>
          <cell r="K968" t="e">
            <v>#N/A</v>
          </cell>
          <cell r="L968" t="e">
            <v>#N/A</v>
          </cell>
          <cell r="M968" t="e">
            <v>#N/A</v>
          </cell>
          <cell r="N968" t="e">
            <v>#N/A</v>
          </cell>
          <cell r="O968" t="e">
            <v>#N/A</v>
          </cell>
          <cell r="P968" t="e">
            <v>#N/A</v>
          </cell>
          <cell r="Q968" t="e">
            <v>#N/A</v>
          </cell>
          <cell r="R968" t="e">
            <v>#N/A</v>
          </cell>
          <cell r="S968" t="e">
            <v>#N/A</v>
          </cell>
          <cell r="T968" t="e">
            <v>#N/A</v>
          </cell>
          <cell r="U968" t="e">
            <v>#N/A</v>
          </cell>
          <cell r="V968" t="e">
            <v>#N/A</v>
          </cell>
          <cell r="W968" t="e">
            <v>#N/A</v>
          </cell>
          <cell r="X968" t="e">
            <v>#N/A</v>
          </cell>
          <cell r="Y968" t="e">
            <v>#N/A</v>
          </cell>
          <cell r="AB968" t="str">
            <v>Daniela Moncada</v>
          </cell>
          <cell r="AC968">
            <v>10522</v>
          </cell>
          <cell r="AD968" t="str">
            <v>Néstor Montilla</v>
          </cell>
          <cell r="AE968" t="e">
            <v>#N/A</v>
          </cell>
        </row>
        <row r="969">
          <cell r="B969" t="str">
            <v>Excelsior Gama185540</v>
          </cell>
          <cell r="C969" t="str">
            <v>Excelsior Gama10019209</v>
          </cell>
          <cell r="D969">
            <v>10019209</v>
          </cell>
          <cell r="E969" t="e">
            <v>#N/A</v>
          </cell>
          <cell r="F969">
            <v>185540</v>
          </cell>
          <cell r="G969" t="e">
            <v>#N/A</v>
          </cell>
          <cell r="H969" t="e">
            <v>#N/A</v>
          </cell>
          <cell r="I969" t="e">
            <v>#N/A</v>
          </cell>
          <cell r="J969" t="e">
            <v>#N/A</v>
          </cell>
          <cell r="K969" t="e">
            <v>#N/A</v>
          </cell>
          <cell r="L969" t="e">
            <v>#N/A</v>
          </cell>
          <cell r="M969" t="e">
            <v>#N/A</v>
          </cell>
          <cell r="N969" t="e">
            <v>#N/A</v>
          </cell>
          <cell r="O969" t="e">
            <v>#N/A</v>
          </cell>
          <cell r="P969" t="e">
            <v>#N/A</v>
          </cell>
          <cell r="Q969" t="e">
            <v>#N/A</v>
          </cell>
          <cell r="R969" t="e">
            <v>#N/A</v>
          </cell>
          <cell r="S969" t="e">
            <v>#N/A</v>
          </cell>
          <cell r="T969" t="e">
            <v>#N/A</v>
          </cell>
          <cell r="U969" t="e">
            <v>#N/A</v>
          </cell>
          <cell r="V969" t="e">
            <v>#N/A</v>
          </cell>
          <cell r="W969" t="e">
            <v>#N/A</v>
          </cell>
          <cell r="X969" t="e">
            <v>#N/A</v>
          </cell>
          <cell r="Y969" t="e">
            <v>#N/A</v>
          </cell>
          <cell r="AB969" t="str">
            <v>Daniela Moncada</v>
          </cell>
          <cell r="AC969">
            <v>10522</v>
          </cell>
          <cell r="AD969" t="str">
            <v>Néstor Montilla</v>
          </cell>
          <cell r="AE969" t="e">
            <v>#N/A</v>
          </cell>
        </row>
        <row r="970">
          <cell r="B970" t="str">
            <v>Excelsior Gama185541</v>
          </cell>
          <cell r="C970" t="str">
            <v>Excelsior Gama10019211</v>
          </cell>
          <cell r="D970">
            <v>10019211</v>
          </cell>
          <cell r="E970" t="e">
            <v>#N/A</v>
          </cell>
          <cell r="F970">
            <v>185541</v>
          </cell>
          <cell r="G970" t="e">
            <v>#N/A</v>
          </cell>
          <cell r="H970" t="e">
            <v>#N/A</v>
          </cell>
          <cell r="I970" t="e">
            <v>#N/A</v>
          </cell>
          <cell r="J970" t="e">
            <v>#N/A</v>
          </cell>
          <cell r="K970" t="e">
            <v>#N/A</v>
          </cell>
          <cell r="L970" t="e">
            <v>#N/A</v>
          </cell>
          <cell r="M970" t="e">
            <v>#N/A</v>
          </cell>
          <cell r="N970" t="e">
            <v>#N/A</v>
          </cell>
          <cell r="O970" t="e">
            <v>#N/A</v>
          </cell>
          <cell r="P970" t="e">
            <v>#N/A</v>
          </cell>
          <cell r="Q970" t="e">
            <v>#N/A</v>
          </cell>
          <cell r="R970" t="e">
            <v>#N/A</v>
          </cell>
          <cell r="S970" t="e">
            <v>#N/A</v>
          </cell>
          <cell r="T970" t="e">
            <v>#N/A</v>
          </cell>
          <cell r="U970" t="e">
            <v>#N/A</v>
          </cell>
          <cell r="V970" t="e">
            <v>#N/A</v>
          </cell>
          <cell r="W970" t="e">
            <v>#N/A</v>
          </cell>
          <cell r="X970" t="e">
            <v>#N/A</v>
          </cell>
          <cell r="Y970" t="e">
            <v>#N/A</v>
          </cell>
          <cell r="AB970" t="str">
            <v>Daniela Moncada</v>
          </cell>
          <cell r="AC970">
            <v>10522</v>
          </cell>
          <cell r="AD970" t="str">
            <v>Néstor Montilla</v>
          </cell>
          <cell r="AE970" t="e">
            <v>#N/A</v>
          </cell>
        </row>
        <row r="971">
          <cell r="B971" t="str">
            <v>Excelsior Gama1010016</v>
          </cell>
          <cell r="C971" t="str">
            <v>Excelsior Gama10021516</v>
          </cell>
          <cell r="D971">
            <v>10021516</v>
          </cell>
          <cell r="E971" t="e">
            <v>#N/A</v>
          </cell>
          <cell r="F971">
            <v>1010016</v>
          </cell>
          <cell r="G971" t="e">
            <v>#N/A</v>
          </cell>
          <cell r="H971" t="e">
            <v>#N/A</v>
          </cell>
          <cell r="I971" t="e">
            <v>#N/A</v>
          </cell>
          <cell r="J971" t="e">
            <v>#N/A</v>
          </cell>
          <cell r="K971" t="e">
            <v>#N/A</v>
          </cell>
          <cell r="L971" t="e">
            <v>#N/A</v>
          </cell>
          <cell r="M971" t="e">
            <v>#N/A</v>
          </cell>
          <cell r="N971" t="e">
            <v>#N/A</v>
          </cell>
          <cell r="O971" t="e">
            <v>#N/A</v>
          </cell>
          <cell r="P971" t="e">
            <v>#N/A</v>
          </cell>
          <cell r="Q971" t="e">
            <v>#N/A</v>
          </cell>
          <cell r="R971" t="e">
            <v>#N/A</v>
          </cell>
          <cell r="S971" t="e">
            <v>#N/A</v>
          </cell>
          <cell r="T971" t="e">
            <v>#N/A</v>
          </cell>
          <cell r="U971" t="e">
            <v>#N/A</v>
          </cell>
          <cell r="V971" t="e">
            <v>#N/A</v>
          </cell>
          <cell r="W971" t="e">
            <v>#N/A</v>
          </cell>
          <cell r="X971" t="e">
            <v>#N/A</v>
          </cell>
          <cell r="Y971" t="e">
            <v>#N/A</v>
          </cell>
          <cell r="AB971" t="str">
            <v>Daniela Moncada</v>
          </cell>
          <cell r="AC971">
            <v>10522</v>
          </cell>
          <cell r="AD971" t="str">
            <v>Néstor Montilla</v>
          </cell>
          <cell r="AE971" t="e">
            <v>#N/A</v>
          </cell>
        </row>
        <row r="972">
          <cell r="B972" t="str">
            <v>Excelsior Gama1010017</v>
          </cell>
          <cell r="C972" t="str">
            <v>Excelsior Gama10021515</v>
          </cell>
          <cell r="D972">
            <v>10021515</v>
          </cell>
          <cell r="E972" t="e">
            <v>#N/A</v>
          </cell>
          <cell r="F972">
            <v>1010017</v>
          </cell>
          <cell r="G972" t="e">
            <v>#N/A</v>
          </cell>
          <cell r="H972" t="e">
            <v>#N/A</v>
          </cell>
          <cell r="I972" t="e">
            <v>#N/A</v>
          </cell>
          <cell r="J972" t="e">
            <v>#N/A</v>
          </cell>
          <cell r="K972" t="e">
            <v>#N/A</v>
          </cell>
          <cell r="L972" t="e">
            <v>#N/A</v>
          </cell>
          <cell r="M972" t="e">
            <v>#N/A</v>
          </cell>
          <cell r="N972" t="e">
            <v>#N/A</v>
          </cell>
          <cell r="O972" t="e">
            <v>#N/A</v>
          </cell>
          <cell r="P972" t="e">
            <v>#N/A</v>
          </cell>
          <cell r="Q972" t="e">
            <v>#N/A</v>
          </cell>
          <cell r="R972" t="e">
            <v>#N/A</v>
          </cell>
          <cell r="S972" t="e">
            <v>#N/A</v>
          </cell>
          <cell r="T972" t="e">
            <v>#N/A</v>
          </cell>
          <cell r="U972" t="e">
            <v>#N/A</v>
          </cell>
          <cell r="V972" t="e">
            <v>#N/A</v>
          </cell>
          <cell r="W972" t="e">
            <v>#N/A</v>
          </cell>
          <cell r="X972" t="e">
            <v>#N/A</v>
          </cell>
          <cell r="Y972" t="e">
            <v>#N/A</v>
          </cell>
          <cell r="AB972" t="str">
            <v>Daniela Moncada</v>
          </cell>
          <cell r="AC972">
            <v>10522</v>
          </cell>
          <cell r="AD972" t="str">
            <v>Néstor Montilla</v>
          </cell>
          <cell r="AE972" t="e">
            <v>#N/A</v>
          </cell>
        </row>
        <row r="973">
          <cell r="B973" t="str">
            <v>Excelsior Gama1010018</v>
          </cell>
          <cell r="C973" t="str">
            <v>Excelsior Gama10021517</v>
          </cell>
          <cell r="D973">
            <v>10021517</v>
          </cell>
          <cell r="E973" t="e">
            <v>#N/A</v>
          </cell>
          <cell r="F973">
            <v>1010018</v>
          </cell>
          <cell r="G973" t="e">
            <v>#N/A</v>
          </cell>
          <cell r="H973" t="e">
            <v>#N/A</v>
          </cell>
          <cell r="I973" t="e">
            <v>#N/A</v>
          </cell>
          <cell r="J973" t="e">
            <v>#N/A</v>
          </cell>
          <cell r="K973" t="e">
            <v>#N/A</v>
          </cell>
          <cell r="L973" t="e">
            <v>#N/A</v>
          </cell>
          <cell r="M973" t="e">
            <v>#N/A</v>
          </cell>
          <cell r="N973" t="e">
            <v>#N/A</v>
          </cell>
          <cell r="O973" t="e">
            <v>#N/A</v>
          </cell>
          <cell r="P973" t="e">
            <v>#N/A</v>
          </cell>
          <cell r="Q973" t="e">
            <v>#N/A</v>
          </cell>
          <cell r="R973" t="e">
            <v>#N/A</v>
          </cell>
          <cell r="S973" t="e">
            <v>#N/A</v>
          </cell>
          <cell r="T973" t="e">
            <v>#N/A</v>
          </cell>
          <cell r="U973" t="e">
            <v>#N/A</v>
          </cell>
          <cell r="V973" t="e">
            <v>#N/A</v>
          </cell>
          <cell r="W973" t="e">
            <v>#N/A</v>
          </cell>
          <cell r="X973" t="e">
            <v>#N/A</v>
          </cell>
          <cell r="Y973" t="e">
            <v>#N/A</v>
          </cell>
          <cell r="AB973" t="str">
            <v>Daniela Moncada</v>
          </cell>
          <cell r="AC973">
            <v>10522</v>
          </cell>
          <cell r="AD973" t="str">
            <v>Néstor Montilla</v>
          </cell>
          <cell r="AE973" t="e">
            <v>#N/A</v>
          </cell>
        </row>
        <row r="974">
          <cell r="B974" t="str">
            <v>Excelsior Gama1010026</v>
          </cell>
          <cell r="C974" t="str">
            <v>Excelsior Gama10020460</v>
          </cell>
          <cell r="D974">
            <v>10020460</v>
          </cell>
          <cell r="E974" t="e">
            <v>#N/A</v>
          </cell>
          <cell r="F974">
            <v>1010026</v>
          </cell>
          <cell r="G974" t="e">
            <v>#N/A</v>
          </cell>
          <cell r="H974" t="e">
            <v>#N/A</v>
          </cell>
          <cell r="I974" t="e">
            <v>#N/A</v>
          </cell>
          <cell r="J974" t="e">
            <v>#N/A</v>
          </cell>
          <cell r="K974" t="e">
            <v>#N/A</v>
          </cell>
          <cell r="L974" t="e">
            <v>#N/A</v>
          </cell>
          <cell r="M974" t="e">
            <v>#N/A</v>
          </cell>
          <cell r="N974" t="e">
            <v>#N/A</v>
          </cell>
          <cell r="O974" t="e">
            <v>#N/A</v>
          </cell>
          <cell r="P974" t="e">
            <v>#N/A</v>
          </cell>
          <cell r="Q974" t="e">
            <v>#N/A</v>
          </cell>
          <cell r="R974" t="e">
            <v>#N/A</v>
          </cell>
          <cell r="S974" t="e">
            <v>#N/A</v>
          </cell>
          <cell r="T974" t="e">
            <v>#N/A</v>
          </cell>
          <cell r="U974" t="e">
            <v>#N/A</v>
          </cell>
          <cell r="V974" t="e">
            <v>#N/A</v>
          </cell>
          <cell r="W974" t="e">
            <v>#N/A</v>
          </cell>
          <cell r="X974" t="e">
            <v>#N/A</v>
          </cell>
          <cell r="Y974" t="e">
            <v>#N/A</v>
          </cell>
          <cell r="AB974" t="str">
            <v>Daniela Moncada</v>
          </cell>
          <cell r="AC974">
            <v>10522</v>
          </cell>
          <cell r="AD974" t="str">
            <v>Néstor Montilla</v>
          </cell>
          <cell r="AE974" t="e">
            <v>#N/A</v>
          </cell>
        </row>
        <row r="975">
          <cell r="B975" t="str">
            <v>Excelsior Gama1010027</v>
          </cell>
          <cell r="C975" t="str">
            <v>Excelsior Gama10020459</v>
          </cell>
          <cell r="D975">
            <v>10020459</v>
          </cell>
          <cell r="E975" t="e">
            <v>#N/A</v>
          </cell>
          <cell r="F975">
            <v>1010027</v>
          </cell>
          <cell r="G975" t="e">
            <v>#N/A</v>
          </cell>
          <cell r="H975" t="e">
            <v>#N/A</v>
          </cell>
          <cell r="I975" t="e">
            <v>#N/A</v>
          </cell>
          <cell r="J975" t="e">
            <v>#N/A</v>
          </cell>
          <cell r="K975" t="e">
            <v>#N/A</v>
          </cell>
          <cell r="L975" t="e">
            <v>#N/A</v>
          </cell>
          <cell r="M975" t="e">
            <v>#N/A</v>
          </cell>
          <cell r="N975" t="e">
            <v>#N/A</v>
          </cell>
          <cell r="O975" t="e">
            <v>#N/A</v>
          </cell>
          <cell r="P975" t="e">
            <v>#N/A</v>
          </cell>
          <cell r="Q975" t="e">
            <v>#N/A</v>
          </cell>
          <cell r="R975" t="e">
            <v>#N/A</v>
          </cell>
          <cell r="S975" t="e">
            <v>#N/A</v>
          </cell>
          <cell r="T975" t="e">
            <v>#N/A</v>
          </cell>
          <cell r="U975" t="e">
            <v>#N/A</v>
          </cell>
          <cell r="V975" t="e">
            <v>#N/A</v>
          </cell>
          <cell r="W975" t="e">
            <v>#N/A</v>
          </cell>
          <cell r="X975" t="e">
            <v>#N/A</v>
          </cell>
          <cell r="Y975" t="e">
            <v>#N/A</v>
          </cell>
          <cell r="AB975" t="str">
            <v>Daniela Moncada</v>
          </cell>
          <cell r="AC975">
            <v>10522</v>
          </cell>
          <cell r="AD975" t="str">
            <v>Néstor Montilla</v>
          </cell>
          <cell r="AE975" t="e">
            <v>#N/A</v>
          </cell>
        </row>
        <row r="976">
          <cell r="B976" t="str">
            <v>Excelsior Gama1010028</v>
          </cell>
          <cell r="C976" t="str">
            <v>Excelsior Gama10020458</v>
          </cell>
          <cell r="D976">
            <v>10020458</v>
          </cell>
          <cell r="E976" t="e">
            <v>#N/A</v>
          </cell>
          <cell r="F976">
            <v>1010028</v>
          </cell>
          <cell r="G976" t="e">
            <v>#N/A</v>
          </cell>
          <cell r="H976" t="e">
            <v>#N/A</v>
          </cell>
          <cell r="I976" t="e">
            <v>#N/A</v>
          </cell>
          <cell r="J976" t="e">
            <v>#N/A</v>
          </cell>
          <cell r="K976" t="e">
            <v>#N/A</v>
          </cell>
          <cell r="L976" t="e">
            <v>#N/A</v>
          </cell>
          <cell r="M976" t="e">
            <v>#N/A</v>
          </cell>
          <cell r="N976" t="e">
            <v>#N/A</v>
          </cell>
          <cell r="O976" t="e">
            <v>#N/A</v>
          </cell>
          <cell r="P976" t="e">
            <v>#N/A</v>
          </cell>
          <cell r="Q976" t="e">
            <v>#N/A</v>
          </cell>
          <cell r="R976" t="e">
            <v>#N/A</v>
          </cell>
          <cell r="S976" t="e">
            <v>#N/A</v>
          </cell>
          <cell r="T976" t="e">
            <v>#N/A</v>
          </cell>
          <cell r="U976" t="e">
            <v>#N/A</v>
          </cell>
          <cell r="V976" t="e">
            <v>#N/A</v>
          </cell>
          <cell r="W976" t="e">
            <v>#N/A</v>
          </cell>
          <cell r="X976" t="e">
            <v>#N/A</v>
          </cell>
          <cell r="Y976" t="e">
            <v>#N/A</v>
          </cell>
          <cell r="AB976" t="str">
            <v>Daniela Moncada</v>
          </cell>
          <cell r="AC976">
            <v>10522</v>
          </cell>
          <cell r="AD976" t="str">
            <v>Néstor Montilla</v>
          </cell>
          <cell r="AE976" t="e">
            <v>#N/A</v>
          </cell>
        </row>
        <row r="977">
          <cell r="B977" t="str">
            <v>Excelsior Gama1010031</v>
          </cell>
          <cell r="C977" t="str">
            <v>Excelsior Gama10020883</v>
          </cell>
          <cell r="D977">
            <v>10020883</v>
          </cell>
          <cell r="E977" t="e">
            <v>#N/A</v>
          </cell>
          <cell r="F977">
            <v>1010031</v>
          </cell>
          <cell r="G977" t="str">
            <v>H2Oh! 600 ML 12 BOT. PET</v>
          </cell>
          <cell r="H977" t="e">
            <v>#N/A</v>
          </cell>
          <cell r="I977" t="e">
            <v>#N/A</v>
          </cell>
          <cell r="J977" t="e">
            <v>#N/A</v>
          </cell>
          <cell r="K977" t="e">
            <v>#N/A</v>
          </cell>
          <cell r="L977" t="e">
            <v>#N/A</v>
          </cell>
          <cell r="M977" t="e">
            <v>#N/A</v>
          </cell>
          <cell r="N977" t="e">
            <v>#N/A</v>
          </cell>
          <cell r="O977" t="e">
            <v>#N/A</v>
          </cell>
          <cell r="P977" t="e">
            <v>#N/A</v>
          </cell>
          <cell r="Q977" t="e">
            <v>#N/A</v>
          </cell>
          <cell r="R977" t="e">
            <v>#N/A</v>
          </cell>
          <cell r="S977" t="e">
            <v>#N/A</v>
          </cell>
          <cell r="T977" t="e">
            <v>#N/A</v>
          </cell>
          <cell r="U977" t="e">
            <v>#N/A</v>
          </cell>
          <cell r="V977" t="e">
            <v>#N/A</v>
          </cell>
          <cell r="W977" t="e">
            <v>#N/A</v>
          </cell>
          <cell r="X977" t="e">
            <v>#N/A</v>
          </cell>
          <cell r="Y977" t="str">
            <v>Bebida ligeramente gasificada</v>
          </cell>
          <cell r="AB977" t="str">
            <v>Daniela Moncada</v>
          </cell>
          <cell r="AC977">
            <v>10522</v>
          </cell>
          <cell r="AD977" t="str">
            <v>Néstor Montilla</v>
          </cell>
          <cell r="AE977" t="e">
            <v>#N/A</v>
          </cell>
        </row>
        <row r="978">
          <cell r="B978" t="str">
            <v>Excelsior Gama1010241</v>
          </cell>
          <cell r="C978" t="str">
            <v>Excelsior Gama10019112</v>
          </cell>
          <cell r="D978">
            <v>10019112</v>
          </cell>
          <cell r="E978" t="e">
            <v>#N/A</v>
          </cell>
          <cell r="F978">
            <v>1010241</v>
          </cell>
          <cell r="G978" t="str">
            <v>LIPTON LIMON BOT. 24X250</v>
          </cell>
          <cell r="H978" t="e">
            <v>#N/A</v>
          </cell>
          <cell r="I978" t="e">
            <v>#N/A</v>
          </cell>
          <cell r="J978" t="e">
            <v>#N/A</v>
          </cell>
          <cell r="K978" t="e">
            <v>#N/A</v>
          </cell>
          <cell r="L978" t="e">
            <v>#N/A</v>
          </cell>
          <cell r="M978" t="e">
            <v>#N/A</v>
          </cell>
          <cell r="N978" t="e">
            <v>#N/A</v>
          </cell>
          <cell r="O978" t="e">
            <v>#N/A</v>
          </cell>
          <cell r="P978" t="e">
            <v>#N/A</v>
          </cell>
          <cell r="Q978" t="e">
            <v>#N/A</v>
          </cell>
          <cell r="R978" t="e">
            <v>#N/A</v>
          </cell>
          <cell r="S978" t="e">
            <v>#N/A</v>
          </cell>
          <cell r="T978" t="e">
            <v>#N/A</v>
          </cell>
          <cell r="U978" t="e">
            <v>#N/A</v>
          </cell>
          <cell r="V978" t="e">
            <v>#N/A</v>
          </cell>
          <cell r="W978" t="e">
            <v>#N/A</v>
          </cell>
          <cell r="X978" t="e">
            <v>#N/A</v>
          </cell>
          <cell r="Y978" t="str">
            <v>Té</v>
          </cell>
          <cell r="AB978" t="str">
            <v>Daniela Moncada</v>
          </cell>
          <cell r="AC978">
            <v>10522</v>
          </cell>
          <cell r="AD978" t="str">
            <v>Néstor Montilla</v>
          </cell>
          <cell r="AE978" t="e">
            <v>#N/A</v>
          </cell>
        </row>
        <row r="979">
          <cell r="B979" t="str">
            <v>Excelsior Gama1010282</v>
          </cell>
          <cell r="C979" t="str">
            <v>Excelsior Gama10018568</v>
          </cell>
          <cell r="D979">
            <v>10018568</v>
          </cell>
          <cell r="E979" t="e">
            <v>#N/A</v>
          </cell>
          <cell r="F979">
            <v>1010282</v>
          </cell>
          <cell r="G979" t="e">
            <v>#N/A</v>
          </cell>
          <cell r="H979" t="e">
            <v>#N/A</v>
          </cell>
          <cell r="I979" t="e">
            <v>#N/A</v>
          </cell>
          <cell r="J979" t="e">
            <v>#N/A</v>
          </cell>
          <cell r="K979" t="e">
            <v>#N/A</v>
          </cell>
          <cell r="L979" t="e">
            <v>#N/A</v>
          </cell>
          <cell r="M979" t="e">
            <v>#N/A</v>
          </cell>
          <cell r="N979" t="e">
            <v>#N/A</v>
          </cell>
          <cell r="O979" t="e">
            <v>#N/A</v>
          </cell>
          <cell r="P979" t="e">
            <v>#N/A</v>
          </cell>
          <cell r="Q979" t="e">
            <v>#N/A</v>
          </cell>
          <cell r="R979" t="e">
            <v>#N/A</v>
          </cell>
          <cell r="S979" t="e">
            <v>#N/A</v>
          </cell>
          <cell r="T979" t="e">
            <v>#N/A</v>
          </cell>
          <cell r="U979" t="e">
            <v>#N/A</v>
          </cell>
          <cell r="V979" t="e">
            <v>#N/A</v>
          </cell>
          <cell r="W979" t="e">
            <v>#N/A</v>
          </cell>
          <cell r="X979" t="e">
            <v>#N/A</v>
          </cell>
          <cell r="Y979" t="e">
            <v>#N/A</v>
          </cell>
          <cell r="AB979" t="str">
            <v>Daniela Moncada</v>
          </cell>
          <cell r="AC979">
            <v>10522</v>
          </cell>
          <cell r="AD979" t="str">
            <v>Néstor Montilla</v>
          </cell>
          <cell r="AE979" t="e">
            <v>#N/A</v>
          </cell>
        </row>
        <row r="980">
          <cell r="B980" t="str">
            <v>Excelsior Gama1010354</v>
          </cell>
          <cell r="C980" t="str">
            <v>Excelsior Gama10022656</v>
          </cell>
          <cell r="D980">
            <v>10022656</v>
          </cell>
          <cell r="E980" t="e">
            <v>#N/A</v>
          </cell>
          <cell r="F980">
            <v>1010354</v>
          </cell>
          <cell r="G980" t="e">
            <v>#N/A</v>
          </cell>
          <cell r="H980" t="e">
            <v>#N/A</v>
          </cell>
          <cell r="I980" t="e">
            <v>#N/A</v>
          </cell>
          <cell r="J980" t="e">
            <v>#N/A</v>
          </cell>
          <cell r="K980" t="e">
            <v>#N/A</v>
          </cell>
          <cell r="L980" t="e">
            <v>#N/A</v>
          </cell>
          <cell r="M980" t="e">
            <v>#N/A</v>
          </cell>
          <cell r="N980" t="e">
            <v>#N/A</v>
          </cell>
          <cell r="O980" t="e">
            <v>#N/A</v>
          </cell>
          <cell r="P980" t="e">
            <v>#N/A</v>
          </cell>
          <cell r="Q980" t="e">
            <v>#N/A</v>
          </cell>
          <cell r="R980" t="e">
            <v>#N/A</v>
          </cell>
          <cell r="S980" t="e">
            <v>#N/A</v>
          </cell>
          <cell r="T980" t="e">
            <v>#N/A</v>
          </cell>
          <cell r="U980" t="e">
            <v>#N/A</v>
          </cell>
          <cell r="V980" t="e">
            <v>#N/A</v>
          </cell>
          <cell r="W980" t="e">
            <v>#N/A</v>
          </cell>
          <cell r="X980" t="e">
            <v>#N/A</v>
          </cell>
          <cell r="Y980" t="e">
            <v>#N/A</v>
          </cell>
          <cell r="AB980" t="str">
            <v>Daniela Moncada</v>
          </cell>
          <cell r="AC980">
            <v>10522</v>
          </cell>
          <cell r="AD980" t="str">
            <v>Néstor Montilla</v>
          </cell>
          <cell r="AE980" t="e">
            <v>#N/A</v>
          </cell>
        </row>
        <row r="981">
          <cell r="B981" t="str">
            <v>Excelsior Gama1010355</v>
          </cell>
          <cell r="C981" t="str">
            <v>Excelsior Gama10022657</v>
          </cell>
          <cell r="D981">
            <v>10022657</v>
          </cell>
          <cell r="E981" t="e">
            <v>#N/A</v>
          </cell>
          <cell r="F981">
            <v>1010355</v>
          </cell>
          <cell r="G981" t="e">
            <v>#N/A</v>
          </cell>
          <cell r="H981" t="e">
            <v>#N/A</v>
          </cell>
          <cell r="I981" t="e">
            <v>#N/A</v>
          </cell>
          <cell r="J981" t="e">
            <v>#N/A</v>
          </cell>
          <cell r="K981" t="e">
            <v>#N/A</v>
          </cell>
          <cell r="L981" t="e">
            <v>#N/A</v>
          </cell>
          <cell r="M981" t="e">
            <v>#N/A</v>
          </cell>
          <cell r="N981" t="e">
            <v>#N/A</v>
          </cell>
          <cell r="O981" t="e">
            <v>#N/A</v>
          </cell>
          <cell r="P981" t="e">
            <v>#N/A</v>
          </cell>
          <cell r="Q981" t="e">
            <v>#N/A</v>
          </cell>
          <cell r="R981" t="e">
            <v>#N/A</v>
          </cell>
          <cell r="S981" t="e">
            <v>#N/A</v>
          </cell>
          <cell r="T981" t="e">
            <v>#N/A</v>
          </cell>
          <cell r="U981" t="e">
            <v>#N/A</v>
          </cell>
          <cell r="V981" t="e">
            <v>#N/A</v>
          </cell>
          <cell r="W981" t="e">
            <v>#N/A</v>
          </cell>
          <cell r="X981" t="e">
            <v>#N/A</v>
          </cell>
          <cell r="Y981" t="e">
            <v>#N/A</v>
          </cell>
          <cell r="AB981" t="str">
            <v>Daniela Moncada</v>
          </cell>
          <cell r="AC981">
            <v>10522</v>
          </cell>
          <cell r="AD981" t="str">
            <v>Néstor Montilla</v>
          </cell>
          <cell r="AE981" t="e">
            <v>#N/A</v>
          </cell>
        </row>
        <row r="982">
          <cell r="B982" t="str">
            <v>Excelsior Gama1010357</v>
          </cell>
          <cell r="C982" t="str">
            <v>Excelsior Gama10022658</v>
          </cell>
          <cell r="D982">
            <v>10022658</v>
          </cell>
          <cell r="E982" t="e">
            <v>#N/A</v>
          </cell>
          <cell r="F982">
            <v>1010357</v>
          </cell>
          <cell r="G982" t="e">
            <v>#N/A</v>
          </cell>
          <cell r="H982" t="e">
            <v>#N/A</v>
          </cell>
          <cell r="I982" t="e">
            <v>#N/A</v>
          </cell>
          <cell r="J982" t="e">
            <v>#N/A</v>
          </cell>
          <cell r="K982" t="e">
            <v>#N/A</v>
          </cell>
          <cell r="L982" t="e">
            <v>#N/A</v>
          </cell>
          <cell r="M982" t="e">
            <v>#N/A</v>
          </cell>
          <cell r="N982" t="e">
            <v>#N/A</v>
          </cell>
          <cell r="O982" t="e">
            <v>#N/A</v>
          </cell>
          <cell r="P982" t="e">
            <v>#N/A</v>
          </cell>
          <cell r="Q982" t="e">
            <v>#N/A</v>
          </cell>
          <cell r="R982" t="e">
            <v>#N/A</v>
          </cell>
          <cell r="S982" t="e">
            <v>#N/A</v>
          </cell>
          <cell r="T982" t="e">
            <v>#N/A</v>
          </cell>
          <cell r="U982" t="e">
            <v>#N/A</v>
          </cell>
          <cell r="V982" t="e">
            <v>#N/A</v>
          </cell>
          <cell r="W982" t="e">
            <v>#N/A</v>
          </cell>
          <cell r="X982" t="e">
            <v>#N/A</v>
          </cell>
          <cell r="Y982" t="e">
            <v>#N/A</v>
          </cell>
          <cell r="AB982" t="str">
            <v>Daniela Moncada</v>
          </cell>
          <cell r="AC982">
            <v>10522</v>
          </cell>
          <cell r="AD982" t="str">
            <v>Néstor Montilla</v>
          </cell>
          <cell r="AE982" t="e">
            <v>#N/A</v>
          </cell>
        </row>
        <row r="983">
          <cell r="B983" t="str">
            <v>Excelsior Gama1010358</v>
          </cell>
          <cell r="C983" t="str">
            <v>Excelsior Gama10020461</v>
          </cell>
          <cell r="D983">
            <v>10020461</v>
          </cell>
          <cell r="E983" t="e">
            <v>#N/A</v>
          </cell>
          <cell r="F983">
            <v>1010358</v>
          </cell>
          <cell r="G983" t="e">
            <v>#N/A</v>
          </cell>
          <cell r="H983" t="e">
            <v>#N/A</v>
          </cell>
          <cell r="I983" t="e">
            <v>#N/A</v>
          </cell>
          <cell r="J983" t="e">
            <v>#N/A</v>
          </cell>
          <cell r="K983" t="e">
            <v>#N/A</v>
          </cell>
          <cell r="L983" t="e">
            <v>#N/A</v>
          </cell>
          <cell r="M983" t="e">
            <v>#N/A</v>
          </cell>
          <cell r="N983" t="e">
            <v>#N/A</v>
          </cell>
          <cell r="O983" t="e">
            <v>#N/A</v>
          </cell>
          <cell r="P983" t="e">
            <v>#N/A</v>
          </cell>
          <cell r="Q983" t="e">
            <v>#N/A</v>
          </cell>
          <cell r="R983" t="e">
            <v>#N/A</v>
          </cell>
          <cell r="S983" t="e">
            <v>#N/A</v>
          </cell>
          <cell r="T983" t="e">
            <v>#N/A</v>
          </cell>
          <cell r="U983" t="e">
            <v>#N/A</v>
          </cell>
          <cell r="V983" t="e">
            <v>#N/A</v>
          </cell>
          <cell r="W983" t="e">
            <v>#N/A</v>
          </cell>
          <cell r="X983" t="e">
            <v>#N/A</v>
          </cell>
          <cell r="Y983" t="e">
            <v>#N/A</v>
          </cell>
          <cell r="AB983" t="str">
            <v>Daniela Moncada</v>
          </cell>
          <cell r="AC983">
            <v>10522</v>
          </cell>
          <cell r="AD983" t="str">
            <v>Néstor Montilla</v>
          </cell>
          <cell r="AE983" t="e">
            <v>#N/A</v>
          </cell>
        </row>
        <row r="984">
          <cell r="B984" t="str">
            <v>Excelsior Gama1010363</v>
          </cell>
          <cell r="C984" t="str">
            <v>Excelsior Gama10019524</v>
          </cell>
          <cell r="D984">
            <v>10019524</v>
          </cell>
          <cell r="E984" t="e">
            <v>#N/A</v>
          </cell>
          <cell r="F984">
            <v>1010363</v>
          </cell>
          <cell r="G984" t="e">
            <v>#N/A</v>
          </cell>
          <cell r="H984" t="e">
            <v>#N/A</v>
          </cell>
          <cell r="I984" t="e">
            <v>#N/A</v>
          </cell>
          <cell r="J984" t="e">
            <v>#N/A</v>
          </cell>
          <cell r="K984" t="e">
            <v>#N/A</v>
          </cell>
          <cell r="L984" t="e">
            <v>#N/A</v>
          </cell>
          <cell r="M984" t="e">
            <v>#N/A</v>
          </cell>
          <cell r="N984" t="e">
            <v>#N/A</v>
          </cell>
          <cell r="O984" t="e">
            <v>#N/A</v>
          </cell>
          <cell r="P984" t="e">
            <v>#N/A</v>
          </cell>
          <cell r="Q984" t="e">
            <v>#N/A</v>
          </cell>
          <cell r="R984" t="e">
            <v>#N/A</v>
          </cell>
          <cell r="S984" t="e">
            <v>#N/A</v>
          </cell>
          <cell r="T984" t="e">
            <v>#N/A</v>
          </cell>
          <cell r="U984" t="e">
            <v>#N/A</v>
          </cell>
          <cell r="V984" t="e">
            <v>#N/A</v>
          </cell>
          <cell r="W984" t="e">
            <v>#N/A</v>
          </cell>
          <cell r="X984" t="e">
            <v>#N/A</v>
          </cell>
          <cell r="Y984" t="e">
            <v>#N/A</v>
          </cell>
          <cell r="AB984" t="str">
            <v>Daniela Moncada</v>
          </cell>
          <cell r="AC984">
            <v>10522</v>
          </cell>
          <cell r="AD984" t="str">
            <v>Néstor Montilla</v>
          </cell>
          <cell r="AE984" t="e">
            <v>#N/A</v>
          </cell>
        </row>
        <row r="985">
          <cell r="B985" t="str">
            <v>Excelsior Gama1010364</v>
          </cell>
          <cell r="C985" t="str">
            <v>Excelsior Gama10019525</v>
          </cell>
          <cell r="D985">
            <v>10019525</v>
          </cell>
          <cell r="E985" t="e">
            <v>#N/A</v>
          </cell>
          <cell r="F985">
            <v>1010364</v>
          </cell>
          <cell r="G985" t="e">
            <v>#N/A</v>
          </cell>
          <cell r="H985" t="e">
            <v>#N/A</v>
          </cell>
          <cell r="I985" t="e">
            <v>#N/A</v>
          </cell>
          <cell r="J985" t="e">
            <v>#N/A</v>
          </cell>
          <cell r="K985" t="e">
            <v>#N/A</v>
          </cell>
          <cell r="L985" t="e">
            <v>#N/A</v>
          </cell>
          <cell r="M985" t="e">
            <v>#N/A</v>
          </cell>
          <cell r="N985" t="e">
            <v>#N/A</v>
          </cell>
          <cell r="O985" t="e">
            <v>#N/A</v>
          </cell>
          <cell r="P985" t="e">
            <v>#N/A</v>
          </cell>
          <cell r="Q985" t="e">
            <v>#N/A</v>
          </cell>
          <cell r="R985" t="e">
            <v>#N/A</v>
          </cell>
          <cell r="S985" t="e">
            <v>#N/A</v>
          </cell>
          <cell r="T985" t="e">
            <v>#N/A</v>
          </cell>
          <cell r="U985" t="e">
            <v>#N/A</v>
          </cell>
          <cell r="V985" t="e">
            <v>#N/A</v>
          </cell>
          <cell r="W985" t="e">
            <v>#N/A</v>
          </cell>
          <cell r="X985" t="e">
            <v>#N/A</v>
          </cell>
          <cell r="Y985" t="e">
            <v>#N/A</v>
          </cell>
          <cell r="AB985" t="str">
            <v>Daniela Moncada</v>
          </cell>
          <cell r="AC985">
            <v>10522</v>
          </cell>
          <cell r="AD985" t="str">
            <v>Néstor Montilla</v>
          </cell>
          <cell r="AE985" t="e">
            <v>#N/A</v>
          </cell>
        </row>
        <row r="986">
          <cell r="B986" t="str">
            <v>Excelsior Gama1010951</v>
          </cell>
          <cell r="C986" t="str">
            <v>Excelsior Gama10021193</v>
          </cell>
          <cell r="D986">
            <v>10021193</v>
          </cell>
          <cell r="E986" t="e">
            <v>#N/A</v>
          </cell>
          <cell r="F986">
            <v>1010951</v>
          </cell>
          <cell r="G986" t="e">
            <v>#N/A</v>
          </cell>
          <cell r="H986" t="e">
            <v>#N/A</v>
          </cell>
          <cell r="I986" t="e">
            <v>#N/A</v>
          </cell>
          <cell r="J986" t="e">
            <v>#N/A</v>
          </cell>
          <cell r="K986" t="e">
            <v>#N/A</v>
          </cell>
          <cell r="L986" t="e">
            <v>#N/A</v>
          </cell>
          <cell r="M986" t="e">
            <v>#N/A</v>
          </cell>
          <cell r="N986" t="e">
            <v>#N/A</v>
          </cell>
          <cell r="O986" t="e">
            <v>#N/A</v>
          </cell>
          <cell r="P986" t="e">
            <v>#N/A</v>
          </cell>
          <cell r="Q986" t="e">
            <v>#N/A</v>
          </cell>
          <cell r="R986" t="e">
            <v>#N/A</v>
          </cell>
          <cell r="S986" t="e">
            <v>#N/A</v>
          </cell>
          <cell r="T986" t="e">
            <v>#N/A</v>
          </cell>
          <cell r="U986" t="e">
            <v>#N/A</v>
          </cell>
          <cell r="V986" t="e">
            <v>#N/A</v>
          </cell>
          <cell r="W986" t="e">
            <v>#N/A</v>
          </cell>
          <cell r="X986" t="e">
            <v>#N/A</v>
          </cell>
          <cell r="Y986" t="e">
            <v>#N/A</v>
          </cell>
          <cell r="AB986" t="str">
            <v>Daniela Moncada</v>
          </cell>
          <cell r="AC986">
            <v>10522</v>
          </cell>
          <cell r="AD986" t="str">
            <v>Néstor Montilla</v>
          </cell>
          <cell r="AE986" t="e">
            <v>#N/A</v>
          </cell>
        </row>
        <row r="987">
          <cell r="B987" t="str">
            <v>Excelsior Gama1011133</v>
          </cell>
          <cell r="C987" t="str">
            <v>Excelsior Gama10022291</v>
          </cell>
          <cell r="D987">
            <v>10022291</v>
          </cell>
          <cell r="E987" t="e">
            <v>#N/A</v>
          </cell>
          <cell r="F987">
            <v>1011133</v>
          </cell>
          <cell r="G987" t="e">
            <v>#N/A</v>
          </cell>
          <cell r="H987" t="e">
            <v>#N/A</v>
          </cell>
          <cell r="I987" t="e">
            <v>#N/A</v>
          </cell>
          <cell r="J987" t="e">
            <v>#N/A</v>
          </cell>
          <cell r="K987" t="e">
            <v>#N/A</v>
          </cell>
          <cell r="L987" t="e">
            <v>#N/A</v>
          </cell>
          <cell r="M987" t="e">
            <v>#N/A</v>
          </cell>
          <cell r="N987" t="e">
            <v>#N/A</v>
          </cell>
          <cell r="O987" t="e">
            <v>#N/A</v>
          </cell>
          <cell r="P987" t="e">
            <v>#N/A</v>
          </cell>
          <cell r="Q987" t="e">
            <v>#N/A</v>
          </cell>
          <cell r="R987" t="e">
            <v>#N/A</v>
          </cell>
          <cell r="S987" t="e">
            <v>#N/A</v>
          </cell>
          <cell r="T987" t="e">
            <v>#N/A</v>
          </cell>
          <cell r="U987" t="e">
            <v>#N/A</v>
          </cell>
          <cell r="V987" t="e">
            <v>#N/A</v>
          </cell>
          <cell r="W987" t="e">
            <v>#N/A</v>
          </cell>
          <cell r="X987" t="e">
            <v>#N/A</v>
          </cell>
          <cell r="Y987" t="e">
            <v>#N/A</v>
          </cell>
          <cell r="AB987" t="str">
            <v>Daniela Moncada</v>
          </cell>
          <cell r="AC987">
            <v>10522</v>
          </cell>
          <cell r="AD987" t="str">
            <v>Néstor Montilla</v>
          </cell>
          <cell r="AE987" t="e">
            <v>#N/A</v>
          </cell>
        </row>
        <row r="988">
          <cell r="B988" t="str">
            <v>Excelsior Gama1011134</v>
          </cell>
          <cell r="C988" t="str">
            <v>Excelsior Gama10022290</v>
          </cell>
          <cell r="D988">
            <v>10022290</v>
          </cell>
          <cell r="E988" t="e">
            <v>#N/A</v>
          </cell>
          <cell r="F988">
            <v>1011134</v>
          </cell>
          <cell r="G988" t="e">
            <v>#N/A</v>
          </cell>
          <cell r="H988" t="e">
            <v>#N/A</v>
          </cell>
          <cell r="I988" t="e">
            <v>#N/A</v>
          </cell>
          <cell r="J988" t="e">
            <v>#N/A</v>
          </cell>
          <cell r="K988" t="e">
            <v>#N/A</v>
          </cell>
          <cell r="L988" t="e">
            <v>#N/A</v>
          </cell>
          <cell r="M988" t="e">
            <v>#N/A</v>
          </cell>
          <cell r="N988" t="e">
            <v>#N/A</v>
          </cell>
          <cell r="O988" t="e">
            <v>#N/A</v>
          </cell>
          <cell r="P988" t="e">
            <v>#N/A</v>
          </cell>
          <cell r="Q988" t="e">
            <v>#N/A</v>
          </cell>
          <cell r="R988" t="e">
            <v>#N/A</v>
          </cell>
          <cell r="S988" t="e">
            <v>#N/A</v>
          </cell>
          <cell r="T988" t="e">
            <v>#N/A</v>
          </cell>
          <cell r="U988" t="e">
            <v>#N/A</v>
          </cell>
          <cell r="V988" t="e">
            <v>#N/A</v>
          </cell>
          <cell r="W988" t="e">
            <v>#N/A</v>
          </cell>
          <cell r="X988" t="e">
            <v>#N/A</v>
          </cell>
          <cell r="Y988" t="e">
            <v>#N/A</v>
          </cell>
          <cell r="AB988" t="str">
            <v>Daniela Moncada</v>
          </cell>
          <cell r="AC988">
            <v>10522</v>
          </cell>
          <cell r="AD988" t="str">
            <v>Néstor Montilla</v>
          </cell>
          <cell r="AE988" t="e">
            <v>#N/A</v>
          </cell>
        </row>
        <row r="989">
          <cell r="B989" t="str">
            <v>Excelsior Gama1011682</v>
          </cell>
          <cell r="C989" t="str">
            <v>Excelsior Gama10023018</v>
          </cell>
          <cell r="D989">
            <v>10023018</v>
          </cell>
          <cell r="E989" t="e">
            <v>#N/A</v>
          </cell>
          <cell r="F989">
            <v>1011682</v>
          </cell>
          <cell r="G989" t="e">
            <v>#N/A</v>
          </cell>
          <cell r="H989" t="e">
            <v>#N/A</v>
          </cell>
          <cell r="I989" t="e">
            <v>#N/A</v>
          </cell>
          <cell r="J989" t="e">
            <v>#N/A</v>
          </cell>
          <cell r="K989" t="e">
            <v>#N/A</v>
          </cell>
          <cell r="L989" t="e">
            <v>#N/A</v>
          </cell>
          <cell r="M989" t="e">
            <v>#N/A</v>
          </cell>
          <cell r="N989" t="e">
            <v>#N/A</v>
          </cell>
          <cell r="O989" t="e">
            <v>#N/A</v>
          </cell>
          <cell r="P989" t="e">
            <v>#N/A</v>
          </cell>
          <cell r="Q989" t="e">
            <v>#N/A</v>
          </cell>
          <cell r="R989" t="e">
            <v>#N/A</v>
          </cell>
          <cell r="S989" t="e">
            <v>#N/A</v>
          </cell>
          <cell r="T989" t="e">
            <v>#N/A</v>
          </cell>
          <cell r="U989" t="e">
            <v>#N/A</v>
          </cell>
          <cell r="V989" t="e">
            <v>#N/A</v>
          </cell>
          <cell r="W989" t="e">
            <v>#N/A</v>
          </cell>
          <cell r="X989" t="e">
            <v>#N/A</v>
          </cell>
          <cell r="Y989" t="e">
            <v>#N/A</v>
          </cell>
          <cell r="AB989" t="str">
            <v>Daniela Moncada</v>
          </cell>
          <cell r="AC989">
            <v>10522</v>
          </cell>
          <cell r="AD989" t="str">
            <v>Néstor Montilla</v>
          </cell>
          <cell r="AE989" t="e">
            <v>#N/A</v>
          </cell>
        </row>
        <row r="990">
          <cell r="B990" t="str">
            <v>Excelsior Gama1011691</v>
          </cell>
          <cell r="C990" t="str">
            <v>Excelsior Gama10023342</v>
          </cell>
          <cell r="D990">
            <v>10023342</v>
          </cell>
          <cell r="E990" t="e">
            <v>#N/A</v>
          </cell>
          <cell r="F990">
            <v>1011691</v>
          </cell>
          <cell r="G990" t="e">
            <v>#N/A</v>
          </cell>
          <cell r="H990" t="e">
            <v>#N/A</v>
          </cell>
          <cell r="I990" t="e">
            <v>#N/A</v>
          </cell>
          <cell r="J990" t="e">
            <v>#N/A</v>
          </cell>
          <cell r="K990" t="e">
            <v>#N/A</v>
          </cell>
          <cell r="L990" t="e">
            <v>#N/A</v>
          </cell>
          <cell r="M990" t="e">
            <v>#N/A</v>
          </cell>
          <cell r="N990" t="e">
            <v>#N/A</v>
          </cell>
          <cell r="O990" t="e">
            <v>#N/A</v>
          </cell>
          <cell r="P990" t="e">
            <v>#N/A</v>
          </cell>
          <cell r="Q990" t="e">
            <v>#N/A</v>
          </cell>
          <cell r="R990" t="e">
            <v>#N/A</v>
          </cell>
          <cell r="S990" t="e">
            <v>#N/A</v>
          </cell>
          <cell r="T990" t="e">
            <v>#N/A</v>
          </cell>
          <cell r="U990" t="e">
            <v>#N/A</v>
          </cell>
          <cell r="V990" t="e">
            <v>#N/A</v>
          </cell>
          <cell r="W990" t="e">
            <v>#N/A</v>
          </cell>
          <cell r="X990" t="e">
            <v>#N/A</v>
          </cell>
          <cell r="Y990" t="e">
            <v>#N/A</v>
          </cell>
          <cell r="AB990" t="str">
            <v>Daniela Moncada</v>
          </cell>
          <cell r="AC990">
            <v>10522</v>
          </cell>
          <cell r="AD990" t="str">
            <v>Néstor Montilla</v>
          </cell>
          <cell r="AE990" t="e">
            <v>#N/A</v>
          </cell>
        </row>
        <row r="991">
          <cell r="B991" t="str">
            <v>Excelsior Gama1011693</v>
          </cell>
          <cell r="C991" t="str">
            <v>Excelsior Gama10023262</v>
          </cell>
          <cell r="D991">
            <v>10023262</v>
          </cell>
          <cell r="E991" t="e">
            <v>#N/A</v>
          </cell>
          <cell r="F991">
            <v>1011693</v>
          </cell>
          <cell r="G991" t="e">
            <v>#N/A</v>
          </cell>
          <cell r="H991" t="e">
            <v>#N/A</v>
          </cell>
          <cell r="I991" t="e">
            <v>#N/A</v>
          </cell>
          <cell r="J991" t="e">
            <v>#N/A</v>
          </cell>
          <cell r="K991" t="e">
            <v>#N/A</v>
          </cell>
          <cell r="L991" t="e">
            <v>#N/A</v>
          </cell>
          <cell r="M991" t="e">
            <v>#N/A</v>
          </cell>
          <cell r="N991" t="e">
            <v>#N/A</v>
          </cell>
          <cell r="O991" t="e">
            <v>#N/A</v>
          </cell>
          <cell r="P991" t="e">
            <v>#N/A</v>
          </cell>
          <cell r="Q991" t="e">
            <v>#N/A</v>
          </cell>
          <cell r="R991" t="e">
            <v>#N/A</v>
          </cell>
          <cell r="S991" t="e">
            <v>#N/A</v>
          </cell>
          <cell r="T991" t="e">
            <v>#N/A</v>
          </cell>
          <cell r="U991" t="e">
            <v>#N/A</v>
          </cell>
          <cell r="V991" t="e">
            <v>#N/A</v>
          </cell>
          <cell r="W991" t="e">
            <v>#N/A</v>
          </cell>
          <cell r="X991" t="e">
            <v>#N/A</v>
          </cell>
          <cell r="Y991" t="e">
            <v>#N/A</v>
          </cell>
          <cell r="AB991" t="str">
            <v>Daniela Moncada</v>
          </cell>
          <cell r="AC991">
            <v>10522</v>
          </cell>
          <cell r="AD991" t="str">
            <v>Néstor Montilla</v>
          </cell>
          <cell r="AE991" t="e">
            <v>#N/A</v>
          </cell>
        </row>
        <row r="992">
          <cell r="B992" t="str">
            <v>Excelsior Gama1012171</v>
          </cell>
          <cell r="C992" t="str">
            <v>Excelsior Gama10022350</v>
          </cell>
          <cell r="D992">
            <v>10022350</v>
          </cell>
          <cell r="E992" t="e">
            <v>#N/A</v>
          </cell>
          <cell r="F992">
            <v>1012171</v>
          </cell>
          <cell r="G992" t="e">
            <v>#N/A</v>
          </cell>
          <cell r="H992" t="e">
            <v>#N/A</v>
          </cell>
          <cell r="I992" t="e">
            <v>#N/A</v>
          </cell>
          <cell r="J992" t="e">
            <v>#N/A</v>
          </cell>
          <cell r="K992" t="e">
            <v>#N/A</v>
          </cell>
          <cell r="L992" t="e">
            <v>#N/A</v>
          </cell>
          <cell r="M992" t="e">
            <v>#N/A</v>
          </cell>
          <cell r="N992" t="e">
            <v>#N/A</v>
          </cell>
          <cell r="O992" t="e">
            <v>#N/A</v>
          </cell>
          <cell r="P992" t="e">
            <v>#N/A</v>
          </cell>
          <cell r="Q992" t="e">
            <v>#N/A</v>
          </cell>
          <cell r="R992" t="e">
            <v>#N/A</v>
          </cell>
          <cell r="S992" t="e">
            <v>#N/A</v>
          </cell>
          <cell r="T992" t="e">
            <v>#N/A</v>
          </cell>
          <cell r="U992" t="e">
            <v>#N/A</v>
          </cell>
          <cell r="V992" t="e">
            <v>#N/A</v>
          </cell>
          <cell r="W992" t="e">
            <v>#N/A</v>
          </cell>
          <cell r="X992" t="e">
            <v>#N/A</v>
          </cell>
          <cell r="Y992" t="e">
            <v>#N/A</v>
          </cell>
          <cell r="AB992" t="str">
            <v>Daniela Moncada</v>
          </cell>
          <cell r="AC992">
            <v>10522</v>
          </cell>
          <cell r="AD992" t="str">
            <v>Néstor Montilla</v>
          </cell>
          <cell r="AE992" t="e">
            <v>#N/A</v>
          </cell>
        </row>
        <row r="993">
          <cell r="B993" t="str">
            <v>Excelsior Gama1012283</v>
          </cell>
          <cell r="C993" t="str">
            <v>Excelsior Gama11</v>
          </cell>
          <cell r="D993">
            <v>11</v>
          </cell>
          <cell r="E993" t="e">
            <v>#N/A</v>
          </cell>
          <cell r="F993">
            <v>1012283</v>
          </cell>
          <cell r="G993" t="str">
            <v>GATORADE MANZANA VERDE PET 500MLX12UN</v>
          </cell>
          <cell r="H993" t="e">
            <v>#N/A</v>
          </cell>
          <cell r="I993" t="e">
            <v>#N/A</v>
          </cell>
          <cell r="J993" t="e">
            <v>#N/A</v>
          </cell>
          <cell r="K993" t="e">
            <v>#N/A</v>
          </cell>
          <cell r="L993" t="e">
            <v>#N/A</v>
          </cell>
          <cell r="M993" t="e">
            <v>#N/A</v>
          </cell>
          <cell r="N993" t="e">
            <v>#N/A</v>
          </cell>
          <cell r="O993" t="e">
            <v>#N/A</v>
          </cell>
          <cell r="P993" t="e">
            <v>#N/A</v>
          </cell>
          <cell r="Q993" t="e">
            <v>#N/A</v>
          </cell>
          <cell r="R993" t="e">
            <v>#N/A</v>
          </cell>
          <cell r="S993" t="e">
            <v>#N/A</v>
          </cell>
          <cell r="T993" t="e">
            <v>#N/A</v>
          </cell>
          <cell r="U993" t="e">
            <v>#N/A</v>
          </cell>
          <cell r="V993" t="e">
            <v>#N/A</v>
          </cell>
          <cell r="W993" t="e">
            <v>#N/A</v>
          </cell>
          <cell r="X993" t="e">
            <v>#N/A</v>
          </cell>
          <cell r="Y993" t="str">
            <v>Bebida deportiva</v>
          </cell>
          <cell r="AB993" t="str">
            <v>Daniela Moncada</v>
          </cell>
          <cell r="AC993">
            <v>10522</v>
          </cell>
          <cell r="AD993" t="str">
            <v>Néstor Montilla</v>
          </cell>
          <cell r="AE993" t="e">
            <v>#N/A</v>
          </cell>
        </row>
        <row r="994">
          <cell r="B994" t="str">
            <v>Excelsior Gama1011694</v>
          </cell>
          <cell r="C994" t="str">
            <v>Excelsior Gama10022349</v>
          </cell>
          <cell r="D994">
            <v>10022349</v>
          </cell>
          <cell r="E994" t="e">
            <v>#N/A</v>
          </cell>
          <cell r="F994">
            <v>1011694</v>
          </cell>
          <cell r="G994" t="str">
            <v>GATORADE MANZANA VERDE PET 500MLX24UN</v>
          </cell>
          <cell r="H994" t="e">
            <v>#N/A</v>
          </cell>
          <cell r="I994" t="e">
            <v>#N/A</v>
          </cell>
          <cell r="J994" t="e">
            <v>#N/A</v>
          </cell>
          <cell r="K994" t="e">
            <v>#N/A</v>
          </cell>
          <cell r="L994" t="e">
            <v>#N/A</v>
          </cell>
          <cell r="M994" t="e">
            <v>#N/A</v>
          </cell>
          <cell r="N994" t="e">
            <v>#N/A</v>
          </cell>
          <cell r="O994" t="e">
            <v>#N/A</v>
          </cell>
          <cell r="P994" t="e">
            <v>#N/A</v>
          </cell>
          <cell r="Q994" t="e">
            <v>#N/A</v>
          </cell>
          <cell r="R994" t="e">
            <v>#N/A</v>
          </cell>
          <cell r="S994" t="e">
            <v>#N/A</v>
          </cell>
          <cell r="T994" t="e">
            <v>#N/A</v>
          </cell>
          <cell r="U994" t="e">
            <v>#N/A</v>
          </cell>
          <cell r="V994" t="e">
            <v>#N/A</v>
          </cell>
          <cell r="W994" t="e">
            <v>#N/A</v>
          </cell>
          <cell r="X994" t="e">
            <v>#N/A</v>
          </cell>
          <cell r="Y994" t="str">
            <v>Bebida deportiva</v>
          </cell>
          <cell r="AB994" t="str">
            <v>Daniela Moncada</v>
          </cell>
          <cell r="AC994">
            <v>10522</v>
          </cell>
          <cell r="AD994" t="str">
            <v>Néstor Montilla</v>
          </cell>
          <cell r="AE994" t="e">
            <v>#N/A</v>
          </cell>
        </row>
        <row r="995">
          <cell r="B995" t="str">
            <v>Excelsior Gama1012621</v>
          </cell>
          <cell r="C995" t="str">
            <v>Excelsior Gama10022951</v>
          </cell>
          <cell r="D995">
            <v>10022951</v>
          </cell>
          <cell r="E995" t="e">
            <v>#N/A</v>
          </cell>
          <cell r="F995">
            <v>1012621</v>
          </cell>
          <cell r="G995" t="e">
            <v>#N/A</v>
          </cell>
          <cell r="H995" t="e">
            <v>#N/A</v>
          </cell>
          <cell r="I995" t="e">
            <v>#N/A</v>
          </cell>
          <cell r="J995" t="e">
            <v>#N/A</v>
          </cell>
          <cell r="K995" t="e">
            <v>#N/A</v>
          </cell>
          <cell r="L995" t="e">
            <v>#N/A</v>
          </cell>
          <cell r="M995" t="e">
            <v>#N/A</v>
          </cell>
          <cell r="N995" t="e">
            <v>#N/A</v>
          </cell>
          <cell r="O995" t="e">
            <v>#N/A</v>
          </cell>
          <cell r="P995" t="e">
            <v>#N/A</v>
          </cell>
          <cell r="Q995" t="e">
            <v>#N/A</v>
          </cell>
          <cell r="R995" t="e">
            <v>#N/A</v>
          </cell>
          <cell r="S995" t="e">
            <v>#N/A</v>
          </cell>
          <cell r="T995" t="e">
            <v>#N/A</v>
          </cell>
          <cell r="U995" t="e">
            <v>#N/A</v>
          </cell>
          <cell r="V995" t="e">
            <v>#N/A</v>
          </cell>
          <cell r="W995" t="e">
            <v>#N/A</v>
          </cell>
          <cell r="X995" t="e">
            <v>#N/A</v>
          </cell>
          <cell r="Y995" t="e">
            <v>#N/A</v>
          </cell>
          <cell r="AB995" t="str">
            <v>Daniela Moncada</v>
          </cell>
          <cell r="AC995">
            <v>10522</v>
          </cell>
          <cell r="AD995" t="str">
            <v>Néstor Montilla</v>
          </cell>
          <cell r="AE995" t="e">
            <v>#N/A</v>
          </cell>
        </row>
        <row r="996">
          <cell r="B996" t="str">
            <v>Excelsior Gama1014751</v>
          </cell>
          <cell r="C996" t="str">
            <v>Excelsior Gama10027275</v>
          </cell>
          <cell r="D996">
            <v>10027275</v>
          </cell>
          <cell r="E996" t="e">
            <v>#N/A</v>
          </cell>
          <cell r="F996">
            <v>1014751</v>
          </cell>
          <cell r="G996" t="str">
            <v>PEPSI MAX PET 2Lx6UN</v>
          </cell>
          <cell r="H996" t="e">
            <v>#N/A</v>
          </cell>
          <cell r="I996" t="e">
            <v>#N/A</v>
          </cell>
          <cell r="J996" t="e">
            <v>#N/A</v>
          </cell>
          <cell r="K996" t="e">
            <v>#N/A</v>
          </cell>
          <cell r="L996" t="e">
            <v>#N/A</v>
          </cell>
          <cell r="M996" t="e">
            <v>#N/A</v>
          </cell>
          <cell r="N996" t="e">
            <v>#N/A</v>
          </cell>
          <cell r="O996" t="e">
            <v>#N/A</v>
          </cell>
          <cell r="P996" t="e">
            <v>#N/A</v>
          </cell>
          <cell r="Q996" t="e">
            <v>#N/A</v>
          </cell>
          <cell r="R996" t="e">
            <v>#N/A</v>
          </cell>
          <cell r="S996" t="e">
            <v>#N/A</v>
          </cell>
          <cell r="T996" t="e">
            <v>#N/A</v>
          </cell>
          <cell r="U996" t="e">
            <v>#N/A</v>
          </cell>
          <cell r="V996" t="e">
            <v>#N/A</v>
          </cell>
          <cell r="W996" t="e">
            <v>#N/A</v>
          </cell>
          <cell r="X996" t="e">
            <v>#N/A</v>
          </cell>
          <cell r="Y996" t="str">
            <v>Cola negra</v>
          </cell>
          <cell r="AB996" t="str">
            <v>Daniela Moncada</v>
          </cell>
          <cell r="AC996">
            <v>10522</v>
          </cell>
          <cell r="AD996" t="str">
            <v>Néstor Montilla</v>
          </cell>
          <cell r="AE996" t="e">
            <v>#N/A</v>
          </cell>
        </row>
        <row r="997">
          <cell r="B997" t="str">
            <v>Excelsior Gama1014753</v>
          </cell>
          <cell r="C997" t="str">
            <v>Excelsior Gama10027278</v>
          </cell>
          <cell r="D997">
            <v>10027278</v>
          </cell>
          <cell r="E997" t="e">
            <v>#N/A</v>
          </cell>
          <cell r="F997">
            <v>1014753</v>
          </cell>
          <cell r="G997" t="str">
            <v>PEPSI MAX PET 600MLx12UN</v>
          </cell>
          <cell r="H997" t="e">
            <v>#N/A</v>
          </cell>
          <cell r="I997" t="e">
            <v>#N/A</v>
          </cell>
          <cell r="J997" t="e">
            <v>#N/A</v>
          </cell>
          <cell r="K997" t="e">
            <v>#N/A</v>
          </cell>
          <cell r="L997" t="e">
            <v>#N/A</v>
          </cell>
          <cell r="M997" t="e">
            <v>#N/A</v>
          </cell>
          <cell r="N997" t="e">
            <v>#N/A</v>
          </cell>
          <cell r="O997" t="e">
            <v>#N/A</v>
          </cell>
          <cell r="P997" t="e">
            <v>#N/A</v>
          </cell>
          <cell r="Q997" t="e">
            <v>#N/A</v>
          </cell>
          <cell r="R997" t="e">
            <v>#N/A</v>
          </cell>
          <cell r="S997" t="e">
            <v>#N/A</v>
          </cell>
          <cell r="T997" t="e">
            <v>#N/A</v>
          </cell>
          <cell r="U997" t="e">
            <v>#N/A</v>
          </cell>
          <cell r="V997" t="e">
            <v>#N/A</v>
          </cell>
          <cell r="W997" t="e">
            <v>#N/A</v>
          </cell>
          <cell r="X997" t="e">
            <v>#N/A</v>
          </cell>
          <cell r="Y997" t="str">
            <v>Cola negra</v>
          </cell>
          <cell r="AB997" t="str">
            <v>Daniela Moncada</v>
          </cell>
          <cell r="AC997">
            <v>10522</v>
          </cell>
          <cell r="AD997" t="str">
            <v>Néstor Montilla</v>
          </cell>
          <cell r="AE997" t="e">
            <v>#N/A</v>
          </cell>
        </row>
        <row r="998">
          <cell r="B998" t="str">
            <v>Excelsior Gama1014762</v>
          </cell>
          <cell r="C998" t="str">
            <v>Excelsior Gama10027276</v>
          </cell>
          <cell r="D998">
            <v>10027276</v>
          </cell>
          <cell r="E998" t="e">
            <v>#N/A</v>
          </cell>
          <cell r="F998">
            <v>1014762</v>
          </cell>
          <cell r="G998" t="str">
            <v>PEPSI MAX LATA 355MLx24UN</v>
          </cell>
          <cell r="H998" t="e">
            <v>#N/A</v>
          </cell>
          <cell r="I998" t="e">
            <v>#N/A</v>
          </cell>
          <cell r="J998" t="e">
            <v>#N/A</v>
          </cell>
          <cell r="K998" t="e">
            <v>#N/A</v>
          </cell>
          <cell r="L998" t="e">
            <v>#N/A</v>
          </cell>
          <cell r="M998" t="e">
            <v>#N/A</v>
          </cell>
          <cell r="N998" t="e">
            <v>#N/A</v>
          </cell>
          <cell r="O998" t="e">
            <v>#N/A</v>
          </cell>
          <cell r="P998" t="e">
            <v>#N/A</v>
          </cell>
          <cell r="Q998" t="e">
            <v>#N/A</v>
          </cell>
          <cell r="R998" t="e">
            <v>#N/A</v>
          </cell>
          <cell r="S998" t="e">
            <v>#N/A</v>
          </cell>
          <cell r="T998" t="e">
            <v>#N/A</v>
          </cell>
          <cell r="U998" t="e">
            <v>#N/A</v>
          </cell>
          <cell r="V998" t="e">
            <v>#N/A</v>
          </cell>
          <cell r="W998" t="e">
            <v>#N/A</v>
          </cell>
          <cell r="X998" t="e">
            <v>#N/A</v>
          </cell>
          <cell r="Y998" t="str">
            <v>Cola negra</v>
          </cell>
          <cell r="AB998" t="str">
            <v>Daniela Moncada</v>
          </cell>
          <cell r="AC998">
            <v>10522</v>
          </cell>
          <cell r="AD998" t="str">
            <v>Néstor Montilla</v>
          </cell>
          <cell r="AE998" t="e">
            <v>#N/A</v>
          </cell>
        </row>
        <row r="999">
          <cell r="B999" t="str">
            <v>Excelsior Gama1014851</v>
          </cell>
          <cell r="C999" t="str">
            <v>Excelsior Gama10027295</v>
          </cell>
          <cell r="D999">
            <v>10027295</v>
          </cell>
          <cell r="E999" t="e">
            <v>#N/A</v>
          </cell>
          <cell r="F999">
            <v>1014851</v>
          </cell>
          <cell r="G999" t="str">
            <v>H2OH! PET 2Lx6UN</v>
          </cell>
          <cell r="H999" t="e">
            <v>#N/A</v>
          </cell>
          <cell r="I999" t="e">
            <v>#N/A</v>
          </cell>
          <cell r="J999" t="e">
            <v>#N/A</v>
          </cell>
          <cell r="K999" t="e">
            <v>#N/A</v>
          </cell>
          <cell r="L999" t="e">
            <v>#N/A</v>
          </cell>
          <cell r="M999" t="e">
            <v>#N/A</v>
          </cell>
          <cell r="N999" t="e">
            <v>#N/A</v>
          </cell>
          <cell r="O999" t="e">
            <v>#N/A</v>
          </cell>
          <cell r="P999" t="e">
            <v>#N/A</v>
          </cell>
          <cell r="Q999" t="e">
            <v>#N/A</v>
          </cell>
          <cell r="R999" t="e">
            <v>#N/A</v>
          </cell>
          <cell r="S999" t="e">
            <v>#N/A</v>
          </cell>
          <cell r="T999" t="e">
            <v>#N/A</v>
          </cell>
          <cell r="U999" t="e">
            <v>#N/A</v>
          </cell>
          <cell r="V999" t="e">
            <v>#N/A</v>
          </cell>
          <cell r="W999" t="e">
            <v>#N/A</v>
          </cell>
          <cell r="X999" t="e">
            <v>#N/A</v>
          </cell>
          <cell r="Y999" t="str">
            <v>Bebida ligeramente gasificada</v>
          </cell>
          <cell r="AB999" t="str">
            <v>Daniela Moncada</v>
          </cell>
          <cell r="AC999">
            <v>10522</v>
          </cell>
          <cell r="AD999" t="str">
            <v>Néstor Montilla</v>
          </cell>
          <cell r="AE999" t="e">
            <v>#N/A</v>
          </cell>
        </row>
        <row r="1000">
          <cell r="B1000" t="str">
            <v>Excelsior Gama1014851</v>
          </cell>
          <cell r="C1000" t="str">
            <v>Excelsior Gama10027295</v>
          </cell>
          <cell r="D1000">
            <v>10027295</v>
          </cell>
          <cell r="E1000" t="e">
            <v>#N/A</v>
          </cell>
          <cell r="F1000">
            <v>1014851</v>
          </cell>
          <cell r="G1000" t="str">
            <v>H2OH! PET 2Lx6UN</v>
          </cell>
          <cell r="H1000" t="e">
            <v>#N/A</v>
          </cell>
          <cell r="I1000" t="e">
            <v>#N/A</v>
          </cell>
          <cell r="J1000" t="e">
            <v>#N/A</v>
          </cell>
          <cell r="K1000" t="e">
            <v>#N/A</v>
          </cell>
          <cell r="L1000" t="e">
            <v>#N/A</v>
          </cell>
          <cell r="M1000" t="e">
            <v>#N/A</v>
          </cell>
          <cell r="N1000" t="e">
            <v>#N/A</v>
          </cell>
          <cell r="O1000" t="e">
            <v>#N/A</v>
          </cell>
          <cell r="P1000" t="e">
            <v>#N/A</v>
          </cell>
          <cell r="Q1000" t="e">
            <v>#N/A</v>
          </cell>
          <cell r="R1000" t="e">
            <v>#N/A</v>
          </cell>
          <cell r="S1000" t="e">
            <v>#N/A</v>
          </cell>
          <cell r="T1000" t="e">
            <v>#N/A</v>
          </cell>
          <cell r="U1000" t="e">
            <v>#N/A</v>
          </cell>
          <cell r="V1000" t="e">
            <v>#N/A</v>
          </cell>
          <cell r="W1000" t="e">
            <v>#N/A</v>
          </cell>
          <cell r="X1000" t="e">
            <v>#N/A</v>
          </cell>
          <cell r="Y1000" t="str">
            <v>Bebida ligeramente gasificada</v>
          </cell>
          <cell r="AB1000" t="str">
            <v>Daniela Moncada</v>
          </cell>
          <cell r="AC1000">
            <v>10522</v>
          </cell>
          <cell r="AD1000" t="str">
            <v>Néstor Montilla</v>
          </cell>
          <cell r="AE1000" t="e">
            <v>#N/A</v>
          </cell>
        </row>
        <row r="1001">
          <cell r="B1001" t="str">
            <v>Excelsior Gama1015192</v>
          </cell>
          <cell r="C1001" t="str">
            <v>Excelsior Gama0</v>
          </cell>
          <cell r="D1001">
            <v>0</v>
          </cell>
          <cell r="E1001" t="e">
            <v>#N/A</v>
          </cell>
          <cell r="F1001">
            <v>1015192</v>
          </cell>
          <cell r="G1001" t="str">
            <v>YUK. MANGO C.P. BOT 250MLx24UN</v>
          </cell>
          <cell r="H1001" t="e">
            <v>#N/A</v>
          </cell>
          <cell r="I1001" t="e">
            <v>#N/A</v>
          </cell>
          <cell r="J1001" t="e">
            <v>#N/A</v>
          </cell>
          <cell r="K1001" t="e">
            <v>#N/A</v>
          </cell>
          <cell r="L1001" t="e">
            <v>#N/A</v>
          </cell>
          <cell r="M1001" t="e">
            <v>#N/A</v>
          </cell>
          <cell r="N1001" t="e">
            <v>#N/A</v>
          </cell>
          <cell r="O1001" t="e">
            <v>#N/A</v>
          </cell>
          <cell r="P1001" t="e">
            <v>#N/A</v>
          </cell>
          <cell r="Q1001" t="e">
            <v>#N/A</v>
          </cell>
          <cell r="R1001" t="e">
            <v>#N/A</v>
          </cell>
          <cell r="S1001" t="e">
            <v>#N/A</v>
          </cell>
          <cell r="T1001" t="e">
            <v>#N/A</v>
          </cell>
          <cell r="U1001" t="e">
            <v>#N/A</v>
          </cell>
          <cell r="V1001" t="e">
            <v>#N/A</v>
          </cell>
          <cell r="W1001" t="e">
            <v>#N/A</v>
          </cell>
          <cell r="X1001" t="e">
            <v>#N/A</v>
          </cell>
          <cell r="Y1001" t="str">
            <v>Jugos</v>
          </cell>
          <cell r="AB1001" t="str">
            <v>Daniela Moncada</v>
          </cell>
          <cell r="AC1001">
            <v>10522</v>
          </cell>
          <cell r="AD1001" t="str">
            <v>Néstor Montilla</v>
          </cell>
          <cell r="AE1001" t="e">
            <v>#N/A</v>
          </cell>
        </row>
        <row r="1002">
          <cell r="B1002" t="str">
            <v>Excelsior Gama1015193</v>
          </cell>
          <cell r="C1002" t="str">
            <v>Excelsior Gama10022367</v>
          </cell>
          <cell r="D1002">
            <v>10022367</v>
          </cell>
          <cell r="E1002" t="e">
            <v>#N/A</v>
          </cell>
          <cell r="F1002">
            <v>1015193</v>
          </cell>
          <cell r="G1002" t="str">
            <v>YUK. DURAZNO C.P. BOT 250MLx24UN</v>
          </cell>
          <cell r="H1002" t="e">
            <v>#N/A</v>
          </cell>
          <cell r="I1002" t="e">
            <v>#N/A</v>
          </cell>
          <cell r="J1002" t="e">
            <v>#N/A</v>
          </cell>
          <cell r="K1002" t="e">
            <v>#N/A</v>
          </cell>
          <cell r="L1002" t="e">
            <v>#N/A</v>
          </cell>
          <cell r="M1002" t="e">
            <v>#N/A</v>
          </cell>
          <cell r="N1002" t="e">
            <v>#N/A</v>
          </cell>
          <cell r="O1002" t="e">
            <v>#N/A</v>
          </cell>
          <cell r="P1002" t="e">
            <v>#N/A</v>
          </cell>
          <cell r="Q1002" t="e">
            <v>#N/A</v>
          </cell>
          <cell r="R1002" t="e">
            <v>#N/A</v>
          </cell>
          <cell r="S1002" t="e">
            <v>#N/A</v>
          </cell>
          <cell r="T1002" t="e">
            <v>#N/A</v>
          </cell>
          <cell r="U1002" t="e">
            <v>#N/A</v>
          </cell>
          <cell r="V1002" t="e">
            <v>#N/A</v>
          </cell>
          <cell r="W1002" t="e">
            <v>#N/A</v>
          </cell>
          <cell r="X1002" t="e">
            <v>#N/A</v>
          </cell>
          <cell r="Y1002" t="str">
            <v>Jugos</v>
          </cell>
          <cell r="AB1002" t="str">
            <v>Daniela Moncada</v>
          </cell>
          <cell r="AC1002">
            <v>10522</v>
          </cell>
          <cell r="AD1002" t="str">
            <v>Néstor Montilla</v>
          </cell>
          <cell r="AE1002" t="e">
            <v>#N/A</v>
          </cell>
        </row>
        <row r="1003">
          <cell r="B1003" t="str">
            <v>Excelsior Gama1015371</v>
          </cell>
          <cell r="C1003" t="str">
            <v>Excelsior Gama10028249</v>
          </cell>
          <cell r="D1003">
            <v>10028249</v>
          </cell>
          <cell r="E1003" t="e">
            <v>#N/A</v>
          </cell>
          <cell r="F1003">
            <v>1015371</v>
          </cell>
          <cell r="G1003" t="str">
            <v>PEPSI MAX PET 1,5LX6UN</v>
          </cell>
          <cell r="H1003" t="e">
            <v>#N/A</v>
          </cell>
          <cell r="I1003" t="e">
            <v>#N/A</v>
          </cell>
          <cell r="J1003" t="e">
            <v>#N/A</v>
          </cell>
          <cell r="K1003" t="e">
            <v>#N/A</v>
          </cell>
          <cell r="L1003" t="e">
            <v>#N/A</v>
          </cell>
          <cell r="M1003" t="e">
            <v>#N/A</v>
          </cell>
          <cell r="N1003" t="e">
            <v>#N/A</v>
          </cell>
          <cell r="O1003" t="e">
            <v>#N/A</v>
          </cell>
          <cell r="P1003" t="e">
            <v>#N/A</v>
          </cell>
          <cell r="Q1003" t="e">
            <v>#N/A</v>
          </cell>
          <cell r="R1003" t="e">
            <v>#N/A</v>
          </cell>
          <cell r="S1003" t="e">
            <v>#N/A</v>
          </cell>
          <cell r="T1003" t="e">
            <v>#N/A</v>
          </cell>
          <cell r="U1003" t="e">
            <v>#N/A</v>
          </cell>
          <cell r="V1003" t="e">
            <v>#N/A</v>
          </cell>
          <cell r="W1003" t="e">
            <v>#N/A</v>
          </cell>
          <cell r="X1003" t="e">
            <v>#N/A</v>
          </cell>
          <cell r="Y1003" t="str">
            <v>Cola negra</v>
          </cell>
          <cell r="AB1003" t="str">
            <v>Daniela Moncada</v>
          </cell>
          <cell r="AC1003">
            <v>10522</v>
          </cell>
          <cell r="AD1003" t="str">
            <v>Néstor Montilla</v>
          </cell>
          <cell r="AE1003" t="e">
            <v>#N/A</v>
          </cell>
        </row>
        <row r="1004">
          <cell r="B1004" t="str">
            <v>Excelsior Gama1015481</v>
          </cell>
          <cell r="C1004" t="str">
            <v>Excelsior Gama10021762</v>
          </cell>
          <cell r="D1004">
            <v>10021762</v>
          </cell>
          <cell r="E1004" t="e">
            <v>#N/A</v>
          </cell>
          <cell r="F1004">
            <v>1015481</v>
          </cell>
          <cell r="G1004" t="str">
            <v>GOLDEN NARA MANZANA PET1,5Lx6UN</v>
          </cell>
          <cell r="H1004" t="e">
            <v>#N/A</v>
          </cell>
          <cell r="I1004" t="e">
            <v>#N/A</v>
          </cell>
          <cell r="J1004" t="e">
            <v>#N/A</v>
          </cell>
          <cell r="K1004" t="e">
            <v>#N/A</v>
          </cell>
          <cell r="L1004" t="e">
            <v>#N/A</v>
          </cell>
          <cell r="M1004" t="e">
            <v>#N/A</v>
          </cell>
          <cell r="N1004" t="e">
            <v>#N/A</v>
          </cell>
          <cell r="O1004" t="e">
            <v>#N/A</v>
          </cell>
          <cell r="P1004" t="e">
            <v>#N/A</v>
          </cell>
          <cell r="Q1004" t="e">
            <v>#N/A</v>
          </cell>
          <cell r="R1004" t="e">
            <v>#N/A</v>
          </cell>
          <cell r="S1004" t="e">
            <v>#N/A</v>
          </cell>
          <cell r="T1004" t="e">
            <v>#N/A</v>
          </cell>
          <cell r="U1004" t="e">
            <v>#N/A</v>
          </cell>
          <cell r="V1004" t="e">
            <v>#N/A</v>
          </cell>
          <cell r="W1004" t="e">
            <v>#N/A</v>
          </cell>
          <cell r="X1004" t="e">
            <v>#N/A</v>
          </cell>
          <cell r="Y1004" t="str">
            <v>Sabores</v>
          </cell>
          <cell r="AB1004" t="str">
            <v>Daniela Moncada</v>
          </cell>
          <cell r="AC1004">
            <v>10522</v>
          </cell>
          <cell r="AD1004" t="str">
            <v>Néstor Montilla</v>
          </cell>
          <cell r="AE1004" t="e">
            <v>#N/A</v>
          </cell>
        </row>
        <row r="1005">
          <cell r="B1005" t="str">
            <v>Excelsior Gama1015482</v>
          </cell>
          <cell r="C1005" t="str">
            <v>Excelsior Gama10028324</v>
          </cell>
          <cell r="D1005">
            <v>10028324</v>
          </cell>
          <cell r="E1005" t="e">
            <v>#N/A</v>
          </cell>
          <cell r="F1005">
            <v>1015482</v>
          </cell>
          <cell r="G1005" t="str">
            <v>GOLDEN NARA MANZANA LATA 355MLx24UN</v>
          </cell>
          <cell r="H1005" t="e">
            <v>#N/A</v>
          </cell>
          <cell r="I1005" t="e">
            <v>#N/A</v>
          </cell>
          <cell r="J1005" t="e">
            <v>#N/A</v>
          </cell>
          <cell r="K1005" t="e">
            <v>#N/A</v>
          </cell>
          <cell r="L1005" t="e">
            <v>#N/A</v>
          </cell>
          <cell r="M1005" t="e">
            <v>#N/A</v>
          </cell>
          <cell r="N1005" t="e">
            <v>#N/A</v>
          </cell>
          <cell r="O1005" t="e">
            <v>#N/A</v>
          </cell>
          <cell r="P1005" t="e">
            <v>#N/A</v>
          </cell>
          <cell r="Q1005" t="e">
            <v>#N/A</v>
          </cell>
          <cell r="R1005" t="e">
            <v>#N/A</v>
          </cell>
          <cell r="S1005" t="e">
            <v>#N/A</v>
          </cell>
          <cell r="T1005" t="e">
            <v>#N/A</v>
          </cell>
          <cell r="U1005" t="e">
            <v>#N/A</v>
          </cell>
          <cell r="V1005" t="e">
            <v>#N/A</v>
          </cell>
          <cell r="W1005" t="e">
            <v>#N/A</v>
          </cell>
          <cell r="X1005" t="e">
            <v>#N/A</v>
          </cell>
          <cell r="Y1005" t="str">
            <v>Sabores</v>
          </cell>
          <cell r="AB1005" t="str">
            <v>Daniela Moncada</v>
          </cell>
          <cell r="AC1005">
            <v>10522</v>
          </cell>
          <cell r="AD1005" t="str">
            <v>Néstor Montilla</v>
          </cell>
          <cell r="AE1005" t="e">
            <v>#N/A</v>
          </cell>
        </row>
        <row r="1006">
          <cell r="B1006" t="str">
            <v>Excelsior Gama129052</v>
          </cell>
          <cell r="C1006" t="str">
            <v>Excelsior Gama10022367</v>
          </cell>
          <cell r="D1006">
            <v>10022367</v>
          </cell>
          <cell r="E1006" t="e">
            <v>#N/A</v>
          </cell>
          <cell r="F1006">
            <v>129052</v>
          </cell>
          <cell r="G1006" t="str">
            <v>YUKERY 24X250 DURAZNO</v>
          </cell>
          <cell r="H1006" t="e">
            <v>#N/A</v>
          </cell>
          <cell r="I1006" t="e">
            <v>#N/A</v>
          </cell>
          <cell r="J1006" t="e">
            <v>#N/A</v>
          </cell>
          <cell r="K1006" t="e">
            <v>#N/A</v>
          </cell>
          <cell r="L1006" t="e">
            <v>#N/A</v>
          </cell>
          <cell r="M1006" t="e">
            <v>#N/A</v>
          </cell>
          <cell r="N1006" t="e">
            <v>#N/A</v>
          </cell>
          <cell r="O1006" t="e">
            <v>#N/A</v>
          </cell>
          <cell r="P1006" t="e">
            <v>#N/A</v>
          </cell>
          <cell r="Q1006" t="e">
            <v>#N/A</v>
          </cell>
          <cell r="R1006" t="e">
            <v>#N/A</v>
          </cell>
          <cell r="S1006" t="e">
            <v>#N/A</v>
          </cell>
          <cell r="T1006" t="e">
            <v>#N/A</v>
          </cell>
          <cell r="U1006" t="e">
            <v>#N/A</v>
          </cell>
          <cell r="V1006" t="e">
            <v>#N/A</v>
          </cell>
          <cell r="W1006" t="e">
            <v>#N/A</v>
          </cell>
          <cell r="X1006" t="e">
            <v>#N/A</v>
          </cell>
          <cell r="Y1006" t="str">
            <v>Jugos</v>
          </cell>
          <cell r="AB1006" t="str">
            <v>Daniela Moncada</v>
          </cell>
          <cell r="AC1006">
            <v>10522</v>
          </cell>
          <cell r="AD1006" t="str">
            <v>Néstor Montilla</v>
          </cell>
          <cell r="AE1006" t="e">
            <v>#N/A</v>
          </cell>
        </row>
        <row r="1007">
          <cell r="B1007" t="str">
            <v>Excelsior Gama175822</v>
          </cell>
          <cell r="C1007" t="str">
            <v>Excelsior Gama10003044</v>
          </cell>
          <cell r="D1007">
            <v>10003044</v>
          </cell>
          <cell r="E1007" t="e">
            <v>#N/A</v>
          </cell>
          <cell r="F1007">
            <v>175822</v>
          </cell>
          <cell r="G1007" t="str">
            <v>GAT PET 500 MANDARINA C24</v>
          </cell>
          <cell r="H1007" t="e">
            <v>#N/A</v>
          </cell>
          <cell r="I1007" t="e">
            <v>#N/A</v>
          </cell>
          <cell r="J1007" t="e">
            <v>#N/A</v>
          </cell>
          <cell r="K1007" t="e">
            <v>#N/A</v>
          </cell>
          <cell r="L1007" t="e">
            <v>#N/A</v>
          </cell>
          <cell r="M1007" t="e">
            <v>#N/A</v>
          </cell>
          <cell r="N1007" t="e">
            <v>#N/A</v>
          </cell>
          <cell r="O1007" t="e">
            <v>#N/A</v>
          </cell>
          <cell r="P1007" t="e">
            <v>#N/A</v>
          </cell>
          <cell r="Q1007" t="e">
            <v>#N/A</v>
          </cell>
          <cell r="R1007" t="e">
            <v>#N/A</v>
          </cell>
          <cell r="S1007" t="e">
            <v>#N/A</v>
          </cell>
          <cell r="T1007" t="e">
            <v>#N/A</v>
          </cell>
          <cell r="U1007" t="e">
            <v>#N/A</v>
          </cell>
          <cell r="V1007" t="e">
            <v>#N/A</v>
          </cell>
          <cell r="W1007" t="e">
            <v>#N/A</v>
          </cell>
          <cell r="X1007" t="e">
            <v>#N/A</v>
          </cell>
          <cell r="Y1007" t="str">
            <v>Bebida deportiva</v>
          </cell>
          <cell r="AB1007" t="str">
            <v>Daniela Moncada</v>
          </cell>
          <cell r="AC1007">
            <v>10522</v>
          </cell>
          <cell r="AD1007" t="str">
            <v>Néstor Montilla</v>
          </cell>
          <cell r="AE1007" t="e">
            <v>#N/A</v>
          </cell>
        </row>
        <row r="1008">
          <cell r="B1008" t="str">
            <v>Excelsior Gama175823</v>
          </cell>
          <cell r="C1008" t="str">
            <v>Excelsior Gama10003048</v>
          </cell>
          <cell r="D1008">
            <v>10003048</v>
          </cell>
          <cell r="E1008" t="e">
            <v>#N/A</v>
          </cell>
          <cell r="F1008">
            <v>175823</v>
          </cell>
          <cell r="G1008" t="str">
            <v>GAT PET 500 TROPICAL FRUIT C24</v>
          </cell>
          <cell r="H1008" t="e">
            <v>#N/A</v>
          </cell>
          <cell r="I1008" t="e">
            <v>#N/A</v>
          </cell>
          <cell r="J1008" t="e">
            <v>#N/A</v>
          </cell>
          <cell r="K1008" t="e">
            <v>#N/A</v>
          </cell>
          <cell r="L1008" t="e">
            <v>#N/A</v>
          </cell>
          <cell r="M1008" t="e">
            <v>#N/A</v>
          </cell>
          <cell r="N1008" t="e">
            <v>#N/A</v>
          </cell>
          <cell r="O1008" t="e">
            <v>#N/A</v>
          </cell>
          <cell r="P1008" t="e">
            <v>#N/A</v>
          </cell>
          <cell r="Q1008" t="e">
            <v>#N/A</v>
          </cell>
          <cell r="R1008" t="e">
            <v>#N/A</v>
          </cell>
          <cell r="S1008" t="e">
            <v>#N/A</v>
          </cell>
          <cell r="T1008" t="e">
            <v>#N/A</v>
          </cell>
          <cell r="U1008" t="e">
            <v>#N/A</v>
          </cell>
          <cell r="V1008" t="e">
            <v>#N/A</v>
          </cell>
          <cell r="W1008" t="e">
            <v>#N/A</v>
          </cell>
          <cell r="X1008" t="e">
            <v>#N/A</v>
          </cell>
          <cell r="Y1008" t="str">
            <v>Bebida deportiva</v>
          </cell>
          <cell r="AB1008" t="str">
            <v>Daniela Moncada</v>
          </cell>
          <cell r="AC1008">
            <v>10522</v>
          </cell>
          <cell r="AD1008" t="str">
            <v>Néstor Montilla</v>
          </cell>
          <cell r="AE1008" t="e">
            <v>#N/A</v>
          </cell>
        </row>
        <row r="1009">
          <cell r="B1009" t="str">
            <v>Excelsior Gama1010974</v>
          </cell>
          <cell r="C1009" t="str">
            <v>Excelsior Gama10020453</v>
          </cell>
          <cell r="D1009">
            <v>10020453</v>
          </cell>
          <cell r="E1009" t="e">
            <v>#N/A</v>
          </cell>
          <cell r="F1009">
            <v>1010974</v>
          </cell>
          <cell r="G1009" t="str">
            <v>GAT PET 500 UVA C24</v>
          </cell>
          <cell r="H1009" t="e">
            <v>#N/A</v>
          </cell>
          <cell r="I1009" t="e">
            <v>#N/A</v>
          </cell>
          <cell r="J1009" t="e">
            <v>#N/A</v>
          </cell>
          <cell r="K1009" t="e">
            <v>#N/A</v>
          </cell>
          <cell r="L1009" t="e">
            <v>#N/A</v>
          </cell>
          <cell r="M1009" t="e">
            <v>#N/A</v>
          </cell>
          <cell r="N1009" t="e">
            <v>#N/A</v>
          </cell>
          <cell r="O1009" t="e">
            <v>#N/A</v>
          </cell>
          <cell r="P1009" t="e">
            <v>#N/A</v>
          </cell>
          <cell r="Q1009" t="e">
            <v>#N/A</v>
          </cell>
          <cell r="R1009" t="e">
            <v>#N/A</v>
          </cell>
          <cell r="S1009" t="e">
            <v>#N/A</v>
          </cell>
          <cell r="T1009" t="e">
            <v>#N/A</v>
          </cell>
          <cell r="U1009" t="e">
            <v>#N/A</v>
          </cell>
          <cell r="V1009" t="e">
            <v>#N/A</v>
          </cell>
          <cell r="W1009" t="e">
            <v>#N/A</v>
          </cell>
          <cell r="X1009" t="e">
            <v>#N/A</v>
          </cell>
          <cell r="Y1009" t="str">
            <v>Bebida deportiva</v>
          </cell>
          <cell r="AB1009" t="str">
            <v>Daniela Moncada</v>
          </cell>
          <cell r="AC1009">
            <v>10522</v>
          </cell>
          <cell r="AD1009" t="str">
            <v>Néstor Montilla</v>
          </cell>
          <cell r="AE1009" t="e">
            <v>#N/A</v>
          </cell>
        </row>
        <row r="1010">
          <cell r="B1010" t="str">
            <v>Excelsior Gama1010352</v>
          </cell>
          <cell r="C1010" t="str">
            <v>Excelsior Gama10021389</v>
          </cell>
          <cell r="D1010">
            <v>10021389</v>
          </cell>
          <cell r="E1010" t="e">
            <v>#N/A</v>
          </cell>
          <cell r="F1010">
            <v>1010352</v>
          </cell>
          <cell r="G1010" t="str">
            <v>LIPTON PET 500 LIMON</v>
          </cell>
          <cell r="H1010" t="e">
            <v>#N/A</v>
          </cell>
          <cell r="I1010" t="e">
            <v>#N/A</v>
          </cell>
          <cell r="J1010" t="e">
            <v>#N/A</v>
          </cell>
          <cell r="K1010" t="e">
            <v>#N/A</v>
          </cell>
          <cell r="L1010" t="e">
            <v>#N/A</v>
          </cell>
          <cell r="M1010" t="e">
            <v>#N/A</v>
          </cell>
          <cell r="N1010" t="e">
            <v>#N/A</v>
          </cell>
          <cell r="O1010" t="e">
            <v>#N/A</v>
          </cell>
          <cell r="P1010" t="e">
            <v>#N/A</v>
          </cell>
          <cell r="Q1010" t="e">
            <v>#N/A</v>
          </cell>
          <cell r="R1010" t="e">
            <v>#N/A</v>
          </cell>
          <cell r="S1010" t="e">
            <v>#N/A</v>
          </cell>
          <cell r="T1010" t="e">
            <v>#N/A</v>
          </cell>
          <cell r="U1010" t="e">
            <v>#N/A</v>
          </cell>
          <cell r="V1010" t="e">
            <v>#N/A</v>
          </cell>
          <cell r="W1010" t="e">
            <v>#N/A</v>
          </cell>
          <cell r="X1010" t="e">
            <v>#N/A</v>
          </cell>
          <cell r="Y1010" t="str">
            <v>Té</v>
          </cell>
          <cell r="AB1010" t="str">
            <v>Daniela Moncada</v>
          </cell>
          <cell r="AC1010">
            <v>10522</v>
          </cell>
          <cell r="AD1010" t="str">
            <v>Néstor Montilla</v>
          </cell>
          <cell r="AE1010" t="e">
            <v>#N/A</v>
          </cell>
        </row>
        <row r="1011">
          <cell r="B1011" t="str">
            <v>Excelsior Gama1013112</v>
          </cell>
          <cell r="C1011" t="str">
            <v>Excelsior Gama10023856</v>
          </cell>
          <cell r="D1011">
            <v>10023856</v>
          </cell>
          <cell r="E1011" t="e">
            <v>#N/A</v>
          </cell>
          <cell r="F1011">
            <v>1013112</v>
          </cell>
          <cell r="G1011" t="str">
            <v>LIPTON TE VERDE LIMON PET 500MLx24UN</v>
          </cell>
          <cell r="H1011" t="e">
            <v>#N/A</v>
          </cell>
          <cell r="I1011" t="e">
            <v>#N/A</v>
          </cell>
          <cell r="J1011" t="e">
            <v>#N/A</v>
          </cell>
          <cell r="K1011" t="e">
            <v>#N/A</v>
          </cell>
          <cell r="L1011" t="e">
            <v>#N/A</v>
          </cell>
          <cell r="M1011" t="e">
            <v>#N/A</v>
          </cell>
          <cell r="N1011" t="e">
            <v>#N/A</v>
          </cell>
          <cell r="O1011" t="e">
            <v>#N/A</v>
          </cell>
          <cell r="P1011" t="e">
            <v>#N/A</v>
          </cell>
          <cell r="Q1011" t="e">
            <v>#N/A</v>
          </cell>
          <cell r="R1011" t="e">
            <v>#N/A</v>
          </cell>
          <cell r="S1011" t="e">
            <v>#N/A</v>
          </cell>
          <cell r="T1011" t="e">
            <v>#N/A</v>
          </cell>
          <cell r="U1011" t="e">
            <v>#N/A</v>
          </cell>
          <cell r="V1011" t="e">
            <v>#N/A</v>
          </cell>
          <cell r="W1011" t="e">
            <v>#N/A</v>
          </cell>
          <cell r="X1011" t="e">
            <v>#N/A</v>
          </cell>
          <cell r="Y1011" t="str">
            <v>Té</v>
          </cell>
          <cell r="AB1011" t="str">
            <v>Daniela Moncada</v>
          </cell>
          <cell r="AC1011">
            <v>10522</v>
          </cell>
          <cell r="AD1011" t="str">
            <v>Néstor Montilla</v>
          </cell>
          <cell r="AE1011" t="e">
            <v>#N/A</v>
          </cell>
        </row>
        <row r="1012">
          <cell r="B1012" t="str">
            <v>Excelsior Gama1010353</v>
          </cell>
          <cell r="C1012" t="str">
            <v>Excelsior Gama10021388</v>
          </cell>
          <cell r="D1012">
            <v>10021388</v>
          </cell>
          <cell r="E1012" t="e">
            <v>#N/A</v>
          </cell>
          <cell r="F1012">
            <v>1010353</v>
          </cell>
          <cell r="G1012" t="str">
            <v>LIPTON PET 500 DURAZNO</v>
          </cell>
          <cell r="H1012" t="e">
            <v>#N/A</v>
          </cell>
          <cell r="I1012" t="e">
            <v>#N/A</v>
          </cell>
          <cell r="J1012" t="e">
            <v>#N/A</v>
          </cell>
          <cell r="K1012" t="e">
            <v>#N/A</v>
          </cell>
          <cell r="L1012" t="e">
            <v>#N/A</v>
          </cell>
          <cell r="M1012" t="e">
            <v>#N/A</v>
          </cell>
          <cell r="N1012" t="e">
            <v>#N/A</v>
          </cell>
          <cell r="O1012" t="e">
            <v>#N/A</v>
          </cell>
          <cell r="P1012" t="e">
            <v>#N/A</v>
          </cell>
          <cell r="Q1012" t="e">
            <v>#N/A</v>
          </cell>
          <cell r="R1012" t="e">
            <v>#N/A</v>
          </cell>
          <cell r="S1012" t="e">
            <v>#N/A</v>
          </cell>
          <cell r="T1012" t="e">
            <v>#N/A</v>
          </cell>
          <cell r="U1012" t="e">
            <v>#N/A</v>
          </cell>
          <cell r="V1012" t="e">
            <v>#N/A</v>
          </cell>
          <cell r="W1012" t="e">
            <v>#N/A</v>
          </cell>
          <cell r="X1012" t="e">
            <v>#N/A</v>
          </cell>
          <cell r="Y1012" t="str">
            <v>Té</v>
          </cell>
          <cell r="AB1012" t="str">
            <v>Daniela Moncada</v>
          </cell>
          <cell r="AC1012">
            <v>10522</v>
          </cell>
          <cell r="AD1012" t="str">
            <v>Néstor Montilla</v>
          </cell>
          <cell r="AE1012" t="e">
            <v>#N/A</v>
          </cell>
        </row>
        <row r="1013">
          <cell r="B1013" t="str">
            <v>Excelsior Gama1016692</v>
          </cell>
          <cell r="C1013" t="str">
            <v>Excelsior Gama10030504</v>
          </cell>
          <cell r="D1013">
            <v>10030504</v>
          </cell>
          <cell r="E1013">
            <v>7591031102045</v>
          </cell>
          <cell r="F1013">
            <v>1016692</v>
          </cell>
          <cell r="G1013" t="str">
            <v>MINALBA SPARKLING LIMÓN C/G PET500MLx12U</v>
          </cell>
          <cell r="H1013">
            <v>12</v>
          </cell>
          <cell r="I1013">
            <v>4.9800000000000004</v>
          </cell>
          <cell r="J1013">
            <v>0.16</v>
          </cell>
          <cell r="K1013">
            <v>5.79</v>
          </cell>
          <cell r="L1013">
            <v>0.16441</v>
          </cell>
          <cell r="M1013">
            <v>4.17</v>
          </cell>
          <cell r="N1013">
            <v>4.8600000000000003</v>
          </cell>
          <cell r="O1013">
            <v>50.03</v>
          </cell>
          <cell r="P1013">
            <v>58.08</v>
          </cell>
          <cell r="Q1013">
            <v>5.07</v>
          </cell>
          <cell r="R1013">
            <v>0.16</v>
          </cell>
          <cell r="S1013">
            <v>5.9</v>
          </cell>
          <cell r="T1013">
            <v>0.16441</v>
          </cell>
          <cell r="U1013">
            <v>4.25</v>
          </cell>
          <cell r="V1013">
            <v>4.95</v>
          </cell>
          <cell r="W1013">
            <v>50.95</v>
          </cell>
          <cell r="X1013">
            <v>59.15</v>
          </cell>
          <cell r="Y1013" t="str">
            <v>Agua gasificada</v>
          </cell>
          <cell r="AB1013" t="str">
            <v>Daniela Moncada</v>
          </cell>
          <cell r="AC1013">
            <v>10522</v>
          </cell>
          <cell r="AD1013" t="str">
            <v>Néstor Montilla</v>
          </cell>
          <cell r="AE1013" t="str">
            <v>Si</v>
          </cell>
        </row>
        <row r="1014">
          <cell r="B1014" t="str">
            <v>Excelsior Gama1016712</v>
          </cell>
          <cell r="C1014" t="str">
            <v>Excelsior Gama</v>
          </cell>
          <cell r="E1014">
            <v>0</v>
          </cell>
          <cell r="F1014">
            <v>1016712</v>
          </cell>
          <cell r="G1014" t="str">
            <v>LIPTON CONCENT DURAZNO 2X3L C/CARTÓN</v>
          </cell>
          <cell r="H1014">
            <v>1</v>
          </cell>
          <cell r="I1014">
            <v>290.06</v>
          </cell>
          <cell r="J1014">
            <v>0.16</v>
          </cell>
          <cell r="K1014">
            <v>336.45</v>
          </cell>
          <cell r="L1014">
            <v>0.18686</v>
          </cell>
          <cell r="M1014">
            <v>290.06</v>
          </cell>
          <cell r="N1014">
            <v>336.45</v>
          </cell>
          <cell r="O1014">
            <v>290.06</v>
          </cell>
          <cell r="P1014">
            <v>336.45</v>
          </cell>
          <cell r="Q1014">
            <v>295.38</v>
          </cell>
          <cell r="R1014">
            <v>0.16</v>
          </cell>
          <cell r="S1014">
            <v>342.62</v>
          </cell>
          <cell r="T1014">
            <v>0.18686</v>
          </cell>
          <cell r="U1014">
            <v>295.38</v>
          </cell>
          <cell r="V1014">
            <v>342.62</v>
          </cell>
          <cell r="W1014">
            <v>295.38</v>
          </cell>
          <cell r="X1014">
            <v>342.62</v>
          </cell>
          <cell r="Y1014" t="str">
            <v>Té</v>
          </cell>
          <cell r="AB1014" t="str">
            <v>Daniela Moncada</v>
          </cell>
          <cell r="AC1014">
            <v>10522</v>
          </cell>
          <cell r="AD1014" t="str">
            <v>Néstor Montilla</v>
          </cell>
          <cell r="AE1014" t="str">
            <v>Si</v>
          </cell>
        </row>
        <row r="1015">
          <cell r="B1015" t="str">
            <v>Excelsior Gama1016711</v>
          </cell>
          <cell r="C1015" t="str">
            <v>Excelsior Gama</v>
          </cell>
          <cell r="E1015">
            <v>0</v>
          </cell>
          <cell r="F1015">
            <v>1016711</v>
          </cell>
          <cell r="G1015" t="str">
            <v>LIPTON CONCENT LIMON 2X3L C/CARTÓN</v>
          </cell>
          <cell r="H1015">
            <v>1</v>
          </cell>
          <cell r="I1015">
            <v>290.06</v>
          </cell>
          <cell r="J1015">
            <v>0.16</v>
          </cell>
          <cell r="K1015">
            <v>336.45</v>
          </cell>
          <cell r="L1015">
            <v>0.18686</v>
          </cell>
          <cell r="M1015">
            <v>290.06</v>
          </cell>
          <cell r="N1015">
            <v>336.45</v>
          </cell>
          <cell r="O1015">
            <v>290.06</v>
          </cell>
          <cell r="P1015">
            <v>336.45</v>
          </cell>
          <cell r="Q1015">
            <v>295.38</v>
          </cell>
          <cell r="R1015">
            <v>0.16</v>
          </cell>
          <cell r="S1015">
            <v>342.62</v>
          </cell>
          <cell r="T1015">
            <v>0.18686</v>
          </cell>
          <cell r="U1015">
            <v>295.38</v>
          </cell>
          <cell r="V1015">
            <v>342.62</v>
          </cell>
          <cell r="W1015">
            <v>295.38</v>
          </cell>
          <cell r="X1015">
            <v>342.62</v>
          </cell>
          <cell r="Y1015" t="str">
            <v>Té</v>
          </cell>
          <cell r="AB1015" t="str">
            <v>Daniela Moncada</v>
          </cell>
          <cell r="AC1015">
            <v>10522</v>
          </cell>
          <cell r="AD1015" t="str">
            <v>Néstor Montilla</v>
          </cell>
          <cell r="AE1015" t="str">
            <v>Si</v>
          </cell>
        </row>
        <row r="1016">
          <cell r="B1016" t="str">
            <v>Excelsior Gama1017012</v>
          </cell>
          <cell r="C1016" t="str">
            <v>Excelsior Gama10013460</v>
          </cell>
          <cell r="D1016">
            <v>10013460</v>
          </cell>
          <cell r="E1016">
            <v>7591031000133</v>
          </cell>
          <cell r="F1016">
            <v>1017012</v>
          </cell>
          <cell r="G1016" t="str">
            <v>YUKERY NARA MANGO PET 1,5Lx6UN</v>
          </cell>
          <cell r="H1016">
            <v>6</v>
          </cell>
          <cell r="I1016">
            <v>18.989999999999998</v>
          </cell>
          <cell r="J1016">
            <v>0.16</v>
          </cell>
          <cell r="K1016">
            <v>22.01</v>
          </cell>
          <cell r="L1016">
            <v>0.18667</v>
          </cell>
          <cell r="M1016">
            <v>15.46</v>
          </cell>
          <cell r="N1016">
            <v>17.95</v>
          </cell>
          <cell r="O1016">
            <v>92.59</v>
          </cell>
          <cell r="P1016">
            <v>107.36</v>
          </cell>
          <cell r="Q1016">
            <v>19.34</v>
          </cell>
          <cell r="R1016">
            <v>0.16</v>
          </cell>
          <cell r="S1016">
            <v>22.41</v>
          </cell>
          <cell r="T1016">
            <v>0.18667</v>
          </cell>
          <cell r="U1016">
            <v>15.74</v>
          </cell>
          <cell r="V1016">
            <v>18.28</v>
          </cell>
          <cell r="W1016">
            <v>94.29</v>
          </cell>
          <cell r="X1016">
            <v>109.33</v>
          </cell>
          <cell r="Y1016" t="str">
            <v>Jugos</v>
          </cell>
          <cell r="AB1016" t="str">
            <v>Daniela Moncada</v>
          </cell>
          <cell r="AC1016">
            <v>10522</v>
          </cell>
          <cell r="AD1016" t="str">
            <v>Néstor Montilla</v>
          </cell>
          <cell r="AE1016" t="str">
            <v>Si</v>
          </cell>
        </row>
        <row r="1017">
          <cell r="B1017" t="str">
            <v>Excelsior Gama1017231</v>
          </cell>
          <cell r="C1017" t="str">
            <v>Excelsior Gama10033350</v>
          </cell>
          <cell r="D1017">
            <v>10033350</v>
          </cell>
          <cell r="E1017">
            <v>7591031000211</v>
          </cell>
          <cell r="F1017">
            <v>1017231</v>
          </cell>
          <cell r="G1017" t="str">
            <v>GOLDEN MANZANA PET 2L</v>
          </cell>
          <cell r="H1017">
            <v>6</v>
          </cell>
          <cell r="I1017">
            <v>11.23</v>
          </cell>
          <cell r="J1017">
            <v>0.16</v>
          </cell>
          <cell r="K1017">
            <v>13.03</v>
          </cell>
          <cell r="L1017">
            <v>0.15292</v>
          </cell>
          <cell r="M1017">
            <v>9.5</v>
          </cell>
          <cell r="N1017">
            <v>11</v>
          </cell>
          <cell r="O1017">
            <v>57.1</v>
          </cell>
          <cell r="P1017">
            <v>66.25</v>
          </cell>
          <cell r="Q1017">
            <v>11.44</v>
          </cell>
          <cell r="R1017">
            <v>0.16</v>
          </cell>
          <cell r="S1017">
            <v>13.27</v>
          </cell>
          <cell r="T1017">
            <v>0.15292</v>
          </cell>
          <cell r="U1017">
            <v>9.67</v>
          </cell>
          <cell r="V1017">
            <v>11.2</v>
          </cell>
          <cell r="W1017">
            <v>58.14</v>
          </cell>
          <cell r="X1017">
            <v>67.459999999999994</v>
          </cell>
          <cell r="Y1017" t="str">
            <v>Sabores</v>
          </cell>
          <cell r="AB1017" t="str">
            <v>Daniela Moncada</v>
          </cell>
          <cell r="AC1017">
            <v>10522</v>
          </cell>
          <cell r="AD1017" t="str">
            <v>Néstor Montilla</v>
          </cell>
          <cell r="AE1017" t="str">
            <v>Si</v>
          </cell>
        </row>
        <row r="1018">
          <cell r="B1018" t="str">
            <v>Farmahorro80623</v>
          </cell>
          <cell r="C1018" t="str">
            <v>Farmahorro315973</v>
          </cell>
          <cell r="D1018">
            <v>315973</v>
          </cell>
          <cell r="E1018">
            <v>7591031003236</v>
          </cell>
          <cell r="F1018">
            <v>80623</v>
          </cell>
          <cell r="G1018" t="str">
            <v>PEPSI PSH 250 ML N/R 24 UND</v>
          </cell>
          <cell r="H1018">
            <v>24</v>
          </cell>
          <cell r="I1018">
            <v>3.47</v>
          </cell>
          <cell r="J1018">
            <v>0.16</v>
          </cell>
          <cell r="K1018">
            <v>4.05</v>
          </cell>
          <cell r="L1018">
            <v>0.14779</v>
          </cell>
          <cell r="M1018">
            <v>2.95</v>
          </cell>
          <cell r="N1018">
            <v>3.42</v>
          </cell>
          <cell r="O1018">
            <v>71.459999999999994</v>
          </cell>
          <cell r="P1018">
            <v>82.92</v>
          </cell>
          <cell r="Q1018">
            <v>3.54</v>
          </cell>
          <cell r="R1018">
            <v>0.16</v>
          </cell>
          <cell r="S1018">
            <v>4.13</v>
          </cell>
          <cell r="T1018">
            <v>0.14779</v>
          </cell>
          <cell r="U1018">
            <v>3.01</v>
          </cell>
          <cell r="V1018">
            <v>3.48</v>
          </cell>
          <cell r="W1018">
            <v>72.77</v>
          </cell>
          <cell r="X1018">
            <v>84.45</v>
          </cell>
          <cell r="Y1018" t="str">
            <v>Cola negra</v>
          </cell>
          <cell r="AB1018" t="str">
            <v>Cristina Espin</v>
          </cell>
          <cell r="AC1018">
            <v>3863</v>
          </cell>
          <cell r="AD1018" t="str">
            <v>Carlos Betancourt</v>
          </cell>
          <cell r="AE1018" t="str">
            <v>Si</v>
          </cell>
        </row>
        <row r="1019">
          <cell r="B1019" t="str">
            <v>Farmahorro80624</v>
          </cell>
          <cell r="C1019" t="str">
            <v>Farmahorro316026</v>
          </cell>
          <cell r="D1019">
            <v>316026</v>
          </cell>
          <cell r="E1019">
            <v>7591031003229</v>
          </cell>
          <cell r="F1019">
            <v>80624</v>
          </cell>
          <cell r="G1019" t="str">
            <v>PEPSI LATA 355 ML</v>
          </cell>
          <cell r="H1019">
            <v>24</v>
          </cell>
          <cell r="I1019">
            <v>5.73</v>
          </cell>
          <cell r="J1019">
            <v>0.16</v>
          </cell>
          <cell r="K1019">
            <v>6.66</v>
          </cell>
          <cell r="L1019">
            <v>0.14502000000000001</v>
          </cell>
          <cell r="M1019">
            <v>4.92</v>
          </cell>
          <cell r="N1019">
            <v>5.73</v>
          </cell>
          <cell r="O1019">
            <v>117.78</v>
          </cell>
          <cell r="P1019">
            <v>136.66</v>
          </cell>
          <cell r="Q1019">
            <v>5.84</v>
          </cell>
          <cell r="R1019">
            <v>0.16</v>
          </cell>
          <cell r="S1019">
            <v>6.78</v>
          </cell>
          <cell r="T1019">
            <v>0.14502000000000001</v>
          </cell>
          <cell r="U1019">
            <v>5.01</v>
          </cell>
          <cell r="V1019">
            <v>5.84</v>
          </cell>
          <cell r="W1019">
            <v>119.94</v>
          </cell>
          <cell r="X1019">
            <v>139.16999999999999</v>
          </cell>
          <cell r="Y1019" t="str">
            <v>Cola negra</v>
          </cell>
          <cell r="AB1019" t="str">
            <v>Cristina Espin</v>
          </cell>
          <cell r="AC1019">
            <v>3863</v>
          </cell>
          <cell r="AD1019" t="str">
            <v>Carlos Betancourt</v>
          </cell>
          <cell r="AE1019" t="str">
            <v>Si</v>
          </cell>
        </row>
        <row r="1020">
          <cell r="B1020" t="str">
            <v>Farmahorro80625</v>
          </cell>
          <cell r="C1020" t="str">
            <v>Farmahorro316025</v>
          </cell>
          <cell r="D1020">
            <v>316025</v>
          </cell>
          <cell r="E1020">
            <v>7591031003281</v>
          </cell>
          <cell r="F1020">
            <v>80625</v>
          </cell>
          <cell r="G1020" t="str">
            <v>PEPSI LIGHT LATA 355 ML</v>
          </cell>
          <cell r="H1020">
            <v>24</v>
          </cell>
          <cell r="I1020">
            <v>5.73</v>
          </cell>
          <cell r="J1020">
            <v>0.16</v>
          </cell>
          <cell r="K1020">
            <v>6.66</v>
          </cell>
          <cell r="L1020">
            <v>0.14502000000000001</v>
          </cell>
          <cell r="M1020">
            <v>4.92</v>
          </cell>
          <cell r="N1020">
            <v>5.73</v>
          </cell>
          <cell r="O1020">
            <v>117.78</v>
          </cell>
          <cell r="P1020">
            <v>136.66</v>
          </cell>
          <cell r="Q1020">
            <v>5.84</v>
          </cell>
          <cell r="R1020">
            <v>0.16</v>
          </cell>
          <cell r="S1020">
            <v>6.78</v>
          </cell>
          <cell r="T1020">
            <v>0.14502000000000001</v>
          </cell>
          <cell r="U1020">
            <v>5.01</v>
          </cell>
          <cell r="V1020">
            <v>5.84</v>
          </cell>
          <cell r="W1020">
            <v>119.94</v>
          </cell>
          <cell r="X1020">
            <v>139.16999999999999</v>
          </cell>
          <cell r="Y1020" t="str">
            <v>Cola negra</v>
          </cell>
          <cell r="AB1020" t="str">
            <v>Cristina Espin</v>
          </cell>
          <cell r="AC1020">
            <v>3863</v>
          </cell>
          <cell r="AD1020" t="str">
            <v>Carlos Betancourt</v>
          </cell>
          <cell r="AE1020" t="str">
            <v>Si</v>
          </cell>
        </row>
        <row r="1021">
          <cell r="B1021" t="str">
            <v>Farmahorro80626</v>
          </cell>
          <cell r="C1021" t="str">
            <v>Farmahorro316015</v>
          </cell>
          <cell r="D1021">
            <v>316015</v>
          </cell>
          <cell r="E1021">
            <v>7591031003267</v>
          </cell>
          <cell r="F1021">
            <v>80626</v>
          </cell>
          <cell r="G1021" t="str">
            <v>PEPSI 2 LT PET</v>
          </cell>
          <cell r="H1021">
            <v>6</v>
          </cell>
          <cell r="I1021">
            <v>11.23</v>
          </cell>
          <cell r="J1021">
            <v>0.16</v>
          </cell>
          <cell r="K1021">
            <v>13.03</v>
          </cell>
          <cell r="L1021">
            <v>0.15292</v>
          </cell>
          <cell r="M1021">
            <v>9.5</v>
          </cell>
          <cell r="N1021">
            <v>11</v>
          </cell>
          <cell r="O1021">
            <v>57.1</v>
          </cell>
          <cell r="P1021">
            <v>66.25</v>
          </cell>
          <cell r="Q1021">
            <v>11.44</v>
          </cell>
          <cell r="R1021">
            <v>0.16</v>
          </cell>
          <cell r="S1021">
            <v>13.27</v>
          </cell>
          <cell r="T1021">
            <v>0.15292</v>
          </cell>
          <cell r="U1021">
            <v>9.67</v>
          </cell>
          <cell r="V1021">
            <v>11.2</v>
          </cell>
          <cell r="W1021">
            <v>58.14</v>
          </cell>
          <cell r="X1021">
            <v>67.459999999999994</v>
          </cell>
          <cell r="Y1021" t="str">
            <v>Cola negra</v>
          </cell>
          <cell r="AB1021" t="str">
            <v>Cristina Espin</v>
          </cell>
          <cell r="AC1021">
            <v>3863</v>
          </cell>
          <cell r="AD1021" t="str">
            <v>Carlos Betancourt</v>
          </cell>
          <cell r="AE1021" t="str">
            <v>Si</v>
          </cell>
        </row>
        <row r="1022">
          <cell r="B1022" t="str">
            <v>Farmahorro80628</v>
          </cell>
          <cell r="C1022" t="str">
            <v>Farmahorro316014</v>
          </cell>
          <cell r="D1022">
            <v>316014</v>
          </cell>
          <cell r="E1022">
            <v>7591031003328</v>
          </cell>
          <cell r="F1022">
            <v>80628</v>
          </cell>
          <cell r="G1022" t="str">
            <v>PEPSI LIGHT 2 LT PET</v>
          </cell>
          <cell r="H1022">
            <v>6</v>
          </cell>
          <cell r="I1022">
            <v>11.23</v>
          </cell>
          <cell r="J1022">
            <v>0.16</v>
          </cell>
          <cell r="K1022">
            <v>13.03</v>
          </cell>
          <cell r="L1022">
            <v>0.15292</v>
          </cell>
          <cell r="M1022">
            <v>9.5</v>
          </cell>
          <cell r="N1022">
            <v>11</v>
          </cell>
          <cell r="O1022">
            <v>57.1</v>
          </cell>
          <cell r="P1022">
            <v>66.25</v>
          </cell>
          <cell r="Q1022">
            <v>11.44</v>
          </cell>
          <cell r="R1022">
            <v>0.16</v>
          </cell>
          <cell r="S1022">
            <v>13.27</v>
          </cell>
          <cell r="T1022">
            <v>0.15292</v>
          </cell>
          <cell r="U1022">
            <v>9.67</v>
          </cell>
          <cell r="V1022">
            <v>11.2</v>
          </cell>
          <cell r="W1022">
            <v>58.14</v>
          </cell>
          <cell r="X1022">
            <v>67.459999999999994</v>
          </cell>
          <cell r="Y1022" t="str">
            <v>Cola negra</v>
          </cell>
          <cell r="AB1022" t="str">
            <v>Cristina Espin</v>
          </cell>
          <cell r="AC1022">
            <v>3863</v>
          </cell>
          <cell r="AD1022" t="str">
            <v>Carlos Betancourt</v>
          </cell>
          <cell r="AE1022" t="str">
            <v>Si</v>
          </cell>
        </row>
        <row r="1023">
          <cell r="B1023" t="str">
            <v>Farmahorro80642</v>
          </cell>
          <cell r="C1023" t="str">
            <v>Farmahorro315966</v>
          </cell>
          <cell r="D1023">
            <v>315966</v>
          </cell>
          <cell r="E1023">
            <v>7591031003366</v>
          </cell>
          <cell r="F1023">
            <v>80642</v>
          </cell>
          <cell r="G1023" t="str">
            <v>GOLDEN KOLA 2 LT PET</v>
          </cell>
          <cell r="H1023">
            <v>6</v>
          </cell>
          <cell r="I1023">
            <v>11.23</v>
          </cell>
          <cell r="J1023">
            <v>0.16</v>
          </cell>
          <cell r="K1023">
            <v>13.03</v>
          </cell>
          <cell r="L1023">
            <v>0.15292</v>
          </cell>
          <cell r="M1023">
            <v>9.5</v>
          </cell>
          <cell r="N1023">
            <v>11</v>
          </cell>
          <cell r="O1023">
            <v>57.1</v>
          </cell>
          <cell r="P1023">
            <v>66.25</v>
          </cell>
          <cell r="Q1023">
            <v>11.44</v>
          </cell>
          <cell r="R1023">
            <v>0.16</v>
          </cell>
          <cell r="S1023">
            <v>13.27</v>
          </cell>
          <cell r="T1023">
            <v>0.15292</v>
          </cell>
          <cell r="U1023">
            <v>9.67</v>
          </cell>
          <cell r="V1023">
            <v>11.2</v>
          </cell>
          <cell r="W1023">
            <v>58.14</v>
          </cell>
          <cell r="X1023">
            <v>67.459999999999994</v>
          </cell>
          <cell r="Y1023" t="str">
            <v>Sabores</v>
          </cell>
          <cell r="AB1023" t="str">
            <v>Cristina Espin</v>
          </cell>
          <cell r="AC1023">
            <v>3863</v>
          </cell>
          <cell r="AD1023" t="str">
            <v>Carlos Betancourt</v>
          </cell>
          <cell r="AE1023" t="str">
            <v>Si</v>
          </cell>
        </row>
        <row r="1024">
          <cell r="B1024" t="str">
            <v>Farmahorro80644</v>
          </cell>
          <cell r="C1024" t="str">
            <v>Farmahorro315967</v>
          </cell>
          <cell r="D1024">
            <v>315967</v>
          </cell>
          <cell r="E1024">
            <v>7591031000228</v>
          </cell>
          <cell r="F1024">
            <v>80644</v>
          </cell>
          <cell r="G1024" t="str">
            <v>GOLDEN NARANJA 2 LT PET</v>
          </cell>
          <cell r="H1024">
            <v>6</v>
          </cell>
          <cell r="I1024">
            <v>11.23</v>
          </cell>
          <cell r="J1024">
            <v>0.16</v>
          </cell>
          <cell r="K1024">
            <v>13.03</v>
          </cell>
          <cell r="L1024">
            <v>0.15292</v>
          </cell>
          <cell r="M1024">
            <v>9.5</v>
          </cell>
          <cell r="N1024">
            <v>11</v>
          </cell>
          <cell r="O1024">
            <v>57.1</v>
          </cell>
          <cell r="P1024">
            <v>66.25</v>
          </cell>
          <cell r="Q1024">
            <v>11.44</v>
          </cell>
          <cell r="R1024">
            <v>0.16</v>
          </cell>
          <cell r="S1024">
            <v>13.27</v>
          </cell>
          <cell r="T1024">
            <v>0.15292</v>
          </cell>
          <cell r="U1024">
            <v>9.67</v>
          </cell>
          <cell r="V1024">
            <v>11.2</v>
          </cell>
          <cell r="W1024">
            <v>58.14</v>
          </cell>
          <cell r="X1024">
            <v>67.459999999999994</v>
          </cell>
          <cell r="Y1024" t="str">
            <v>Sabores</v>
          </cell>
          <cell r="AB1024" t="str">
            <v>Cristina Espin</v>
          </cell>
          <cell r="AC1024">
            <v>3863</v>
          </cell>
          <cell r="AD1024" t="str">
            <v>Carlos Betancourt</v>
          </cell>
          <cell r="AE1024" t="str">
            <v>Si</v>
          </cell>
        </row>
        <row r="1025">
          <cell r="B1025" t="str">
            <v>Farmahorro80646</v>
          </cell>
          <cell r="C1025" t="str">
            <v>Farmahorro316024</v>
          </cell>
          <cell r="D1025">
            <v>316024</v>
          </cell>
          <cell r="E1025">
            <v>7591031001324</v>
          </cell>
          <cell r="F1025">
            <v>80646</v>
          </cell>
          <cell r="G1025" t="str">
            <v>GOLDEN KOLA LATA 355 ML</v>
          </cell>
          <cell r="H1025">
            <v>24</v>
          </cell>
          <cell r="I1025">
            <v>5.73</v>
          </cell>
          <cell r="J1025">
            <v>0.16</v>
          </cell>
          <cell r="K1025">
            <v>6.66</v>
          </cell>
          <cell r="L1025">
            <v>0.14502000000000001</v>
          </cell>
          <cell r="M1025">
            <v>4.92</v>
          </cell>
          <cell r="N1025">
            <v>5.73</v>
          </cell>
          <cell r="O1025">
            <v>117.78</v>
          </cell>
          <cell r="P1025">
            <v>136.66</v>
          </cell>
          <cell r="Q1025">
            <v>5.84</v>
          </cell>
          <cell r="R1025">
            <v>0.16</v>
          </cell>
          <cell r="S1025">
            <v>6.78</v>
          </cell>
          <cell r="T1025">
            <v>0.14502000000000001</v>
          </cell>
          <cell r="U1025">
            <v>5.01</v>
          </cell>
          <cell r="V1025">
            <v>5.84</v>
          </cell>
          <cell r="W1025">
            <v>119.94</v>
          </cell>
          <cell r="X1025">
            <v>139.16999999999999</v>
          </cell>
          <cell r="Y1025" t="str">
            <v>Sabores</v>
          </cell>
          <cell r="AB1025" t="str">
            <v>Cristina Espin</v>
          </cell>
          <cell r="AC1025">
            <v>3863</v>
          </cell>
          <cell r="AD1025" t="str">
            <v>Carlos Betancourt</v>
          </cell>
          <cell r="AE1025" t="str">
            <v>Si</v>
          </cell>
        </row>
        <row r="1026">
          <cell r="B1026" t="str">
            <v>Farmahorro80647</v>
          </cell>
          <cell r="C1026" t="str">
            <v>Farmahorro316023</v>
          </cell>
          <cell r="D1026">
            <v>316023</v>
          </cell>
          <cell r="E1026">
            <v>7591031003373</v>
          </cell>
          <cell r="F1026">
            <v>80647</v>
          </cell>
          <cell r="G1026" t="str">
            <v>GOLDEN NARANJA LATA 355 ML</v>
          </cell>
          <cell r="H1026">
            <v>24</v>
          </cell>
          <cell r="I1026">
            <v>5.73</v>
          </cell>
          <cell r="J1026">
            <v>0.16</v>
          </cell>
          <cell r="K1026">
            <v>6.66</v>
          </cell>
          <cell r="L1026">
            <v>0.14502000000000001</v>
          </cell>
          <cell r="M1026">
            <v>4.92</v>
          </cell>
          <cell r="N1026">
            <v>5.73</v>
          </cell>
          <cell r="O1026">
            <v>117.78</v>
          </cell>
          <cell r="P1026">
            <v>136.66</v>
          </cell>
          <cell r="Q1026">
            <v>5.84</v>
          </cell>
          <cell r="R1026">
            <v>0.16</v>
          </cell>
          <cell r="S1026">
            <v>6.78</v>
          </cell>
          <cell r="T1026">
            <v>0.14502000000000001</v>
          </cell>
          <cell r="U1026">
            <v>5.01</v>
          </cell>
          <cell r="V1026">
            <v>5.84</v>
          </cell>
          <cell r="W1026">
            <v>119.94</v>
          </cell>
          <cell r="X1026">
            <v>139.16999999999999</v>
          </cell>
          <cell r="Y1026" t="str">
            <v>Sabores</v>
          </cell>
          <cell r="AB1026" t="str">
            <v>Cristina Espin</v>
          </cell>
          <cell r="AC1026">
            <v>3863</v>
          </cell>
          <cell r="AD1026" t="str">
            <v>Carlos Betancourt</v>
          </cell>
          <cell r="AE1026" t="str">
            <v>Si</v>
          </cell>
        </row>
        <row r="1027">
          <cell r="B1027" t="str">
            <v>Farmahorro80650</v>
          </cell>
          <cell r="C1027" t="str">
            <v>Farmahorro316022</v>
          </cell>
          <cell r="D1027">
            <v>316022</v>
          </cell>
          <cell r="E1027">
            <v>7591031003496</v>
          </cell>
          <cell r="F1027">
            <v>80650</v>
          </cell>
          <cell r="G1027" t="str">
            <v>GOLDEN UVA LATA 355 ML</v>
          </cell>
          <cell r="H1027">
            <v>24</v>
          </cell>
          <cell r="I1027">
            <v>5.73</v>
          </cell>
          <cell r="J1027">
            <v>0.16</v>
          </cell>
          <cell r="K1027">
            <v>6.66</v>
          </cell>
          <cell r="L1027">
            <v>0.14502000000000001</v>
          </cell>
          <cell r="M1027">
            <v>4.92</v>
          </cell>
          <cell r="N1027">
            <v>5.73</v>
          </cell>
          <cell r="O1027">
            <v>117.78</v>
          </cell>
          <cell r="P1027">
            <v>136.66</v>
          </cell>
          <cell r="Q1027">
            <v>5.84</v>
          </cell>
          <cell r="R1027">
            <v>0.16</v>
          </cell>
          <cell r="S1027">
            <v>6.78</v>
          </cell>
          <cell r="T1027">
            <v>0.14502000000000001</v>
          </cell>
          <cell r="U1027">
            <v>5.01</v>
          </cell>
          <cell r="V1027">
            <v>5.84</v>
          </cell>
          <cell r="W1027">
            <v>119.94</v>
          </cell>
          <cell r="X1027">
            <v>139.16999999999999</v>
          </cell>
          <cell r="Y1027" t="str">
            <v>Sabores</v>
          </cell>
          <cell r="AB1027" t="str">
            <v>Cristina Espin</v>
          </cell>
          <cell r="AC1027">
            <v>3863</v>
          </cell>
          <cell r="AD1027" t="str">
            <v>Carlos Betancourt</v>
          </cell>
          <cell r="AE1027" t="str">
            <v>Si</v>
          </cell>
        </row>
        <row r="1028">
          <cell r="B1028" t="str">
            <v>Farmahorro80674</v>
          </cell>
          <cell r="C1028" t="str">
            <v>Farmahorro316016</v>
          </cell>
          <cell r="D1028">
            <v>316016</v>
          </cell>
          <cell r="E1028">
            <v>7591031003595</v>
          </cell>
          <cell r="F1028">
            <v>80674</v>
          </cell>
          <cell r="G1028" t="str">
            <v>7UP 2 LT PET</v>
          </cell>
          <cell r="H1028">
            <v>6</v>
          </cell>
          <cell r="I1028">
            <v>11.23</v>
          </cell>
          <cell r="J1028">
            <v>0.16</v>
          </cell>
          <cell r="K1028">
            <v>13.03</v>
          </cell>
          <cell r="L1028">
            <v>0.15292</v>
          </cell>
          <cell r="M1028">
            <v>9.5</v>
          </cell>
          <cell r="N1028">
            <v>11</v>
          </cell>
          <cell r="O1028">
            <v>57.1</v>
          </cell>
          <cell r="P1028">
            <v>66.25</v>
          </cell>
          <cell r="Q1028">
            <v>11.44</v>
          </cell>
          <cell r="R1028">
            <v>0.16</v>
          </cell>
          <cell r="S1028">
            <v>13.27</v>
          </cell>
          <cell r="T1028">
            <v>0.15292</v>
          </cell>
          <cell r="U1028">
            <v>9.67</v>
          </cell>
          <cell r="V1028">
            <v>11.2</v>
          </cell>
          <cell r="W1028">
            <v>58.14</v>
          </cell>
          <cell r="X1028">
            <v>67.459999999999994</v>
          </cell>
          <cell r="Y1028" t="str">
            <v>Cola blanca</v>
          </cell>
          <cell r="AB1028" t="str">
            <v>Cristina Espin</v>
          </cell>
          <cell r="AC1028">
            <v>3863</v>
          </cell>
          <cell r="AD1028" t="str">
            <v>Carlos Betancourt</v>
          </cell>
          <cell r="AE1028" t="str">
            <v>Si</v>
          </cell>
        </row>
        <row r="1029">
          <cell r="B1029" t="str">
            <v>Farmahorro80676</v>
          </cell>
          <cell r="C1029" t="str">
            <v>Farmahorro316027</v>
          </cell>
          <cell r="D1029">
            <v>316027</v>
          </cell>
          <cell r="E1029">
            <v>7591031003526</v>
          </cell>
          <cell r="F1029">
            <v>80676</v>
          </cell>
          <cell r="G1029" t="str">
            <v>7UP LATA 355 ML</v>
          </cell>
          <cell r="H1029">
            <v>24</v>
          </cell>
          <cell r="I1029">
            <v>5.73</v>
          </cell>
          <cell r="J1029">
            <v>0.16</v>
          </cell>
          <cell r="K1029">
            <v>6.66</v>
          </cell>
          <cell r="L1029">
            <v>0.14502000000000001</v>
          </cell>
          <cell r="M1029">
            <v>4.92</v>
          </cell>
          <cell r="N1029">
            <v>5.73</v>
          </cell>
          <cell r="O1029">
            <v>117.78</v>
          </cell>
          <cell r="P1029">
            <v>136.66</v>
          </cell>
          <cell r="Q1029">
            <v>5.84</v>
          </cell>
          <cell r="R1029">
            <v>0.16</v>
          </cell>
          <cell r="S1029">
            <v>6.78</v>
          </cell>
          <cell r="T1029">
            <v>0.14502000000000001</v>
          </cell>
          <cell r="U1029">
            <v>5.01</v>
          </cell>
          <cell r="V1029">
            <v>5.84</v>
          </cell>
          <cell r="W1029">
            <v>119.94</v>
          </cell>
          <cell r="X1029">
            <v>139.16999999999999</v>
          </cell>
          <cell r="Y1029" t="str">
            <v>Cola blanca</v>
          </cell>
          <cell r="AB1029" t="str">
            <v>Cristina Espin</v>
          </cell>
          <cell r="AC1029">
            <v>3863</v>
          </cell>
          <cell r="AD1029" t="str">
            <v>Carlos Betancourt</v>
          </cell>
          <cell r="AE1029" t="str">
            <v>Si</v>
          </cell>
        </row>
        <row r="1030">
          <cell r="B1030" t="str">
            <v>Farmahorro80677</v>
          </cell>
          <cell r="C1030" t="str">
            <v>Farmahorro315970</v>
          </cell>
          <cell r="D1030">
            <v>315970</v>
          </cell>
          <cell r="E1030">
            <v>7591031012214</v>
          </cell>
          <cell r="F1030">
            <v>80677</v>
          </cell>
          <cell r="G1030" t="str">
            <v>7UP PSH 250MLx24UN</v>
          </cell>
          <cell r="H1030">
            <v>24</v>
          </cell>
          <cell r="I1030">
            <v>3.47</v>
          </cell>
          <cell r="J1030">
            <v>0.16</v>
          </cell>
          <cell r="K1030">
            <v>4.05</v>
          </cell>
          <cell r="L1030">
            <v>0.14779</v>
          </cell>
          <cell r="M1030">
            <v>2.95</v>
          </cell>
          <cell r="N1030">
            <v>3.42</v>
          </cell>
          <cell r="O1030">
            <v>71.459999999999994</v>
          </cell>
          <cell r="P1030">
            <v>82.92</v>
          </cell>
          <cell r="Q1030">
            <v>3.54</v>
          </cell>
          <cell r="R1030">
            <v>0.16</v>
          </cell>
          <cell r="S1030">
            <v>4.13</v>
          </cell>
          <cell r="T1030">
            <v>0.14779</v>
          </cell>
          <cell r="U1030">
            <v>3.01</v>
          </cell>
          <cell r="V1030">
            <v>3.48</v>
          </cell>
          <cell r="W1030">
            <v>72.77</v>
          </cell>
          <cell r="X1030">
            <v>84.45</v>
          </cell>
          <cell r="Y1030" t="str">
            <v>Cola blanca</v>
          </cell>
          <cell r="AB1030" t="str">
            <v>Cristina Espin</v>
          </cell>
          <cell r="AC1030">
            <v>3863</v>
          </cell>
          <cell r="AD1030" t="str">
            <v>Carlos Betancourt</v>
          </cell>
          <cell r="AE1030" t="str">
            <v>Si</v>
          </cell>
        </row>
        <row r="1031">
          <cell r="B1031" t="str">
            <v>Farmahorro89348</v>
          </cell>
          <cell r="C1031" t="str">
            <v>Farmahorro315971</v>
          </cell>
          <cell r="D1031">
            <v>315971</v>
          </cell>
          <cell r="E1031" t="e">
            <v>#N/A</v>
          </cell>
          <cell r="F1031">
            <v>89348</v>
          </cell>
          <cell r="G1031" t="str">
            <v>PEPSI PSH 250 ML N/R 24 UND</v>
          </cell>
          <cell r="H1031" t="e">
            <v>#N/A</v>
          </cell>
          <cell r="I1031" t="e">
            <v>#N/A</v>
          </cell>
          <cell r="J1031" t="e">
            <v>#N/A</v>
          </cell>
          <cell r="K1031" t="e">
            <v>#N/A</v>
          </cell>
          <cell r="L1031" t="e">
            <v>#N/A</v>
          </cell>
          <cell r="M1031" t="e">
            <v>#N/A</v>
          </cell>
          <cell r="N1031" t="e">
            <v>#N/A</v>
          </cell>
          <cell r="O1031" t="e">
            <v>#N/A</v>
          </cell>
          <cell r="P1031" t="e">
            <v>#N/A</v>
          </cell>
          <cell r="Q1031" t="e">
            <v>#N/A</v>
          </cell>
          <cell r="R1031" t="e">
            <v>#N/A</v>
          </cell>
          <cell r="S1031" t="e">
            <v>#N/A</v>
          </cell>
          <cell r="T1031" t="e">
            <v>#N/A</v>
          </cell>
          <cell r="U1031" t="e">
            <v>#N/A</v>
          </cell>
          <cell r="V1031" t="e">
            <v>#N/A</v>
          </cell>
          <cell r="W1031" t="e">
            <v>#N/A</v>
          </cell>
          <cell r="X1031" t="e">
            <v>#N/A</v>
          </cell>
          <cell r="Y1031" t="str">
            <v>Cola negra</v>
          </cell>
          <cell r="AB1031" t="str">
            <v>Cristina Espin</v>
          </cell>
          <cell r="AC1031">
            <v>3863</v>
          </cell>
          <cell r="AD1031" t="str">
            <v>Carlos Betancourt</v>
          </cell>
          <cell r="AE1031" t="e">
            <v>#N/A</v>
          </cell>
        </row>
        <row r="1032">
          <cell r="B1032" t="str">
            <v>Farmahorro92213</v>
          </cell>
          <cell r="C1032" t="str">
            <v>Farmahorro315969</v>
          </cell>
          <cell r="D1032">
            <v>315969</v>
          </cell>
          <cell r="E1032" t="e">
            <v>#N/A</v>
          </cell>
          <cell r="F1032">
            <v>92213</v>
          </cell>
          <cell r="G1032" t="str">
            <v>PEPSI 600 ML PET</v>
          </cell>
          <cell r="H1032" t="e">
            <v>#N/A</v>
          </cell>
          <cell r="I1032" t="e">
            <v>#N/A</v>
          </cell>
          <cell r="J1032" t="e">
            <v>#N/A</v>
          </cell>
          <cell r="K1032" t="e">
            <v>#N/A</v>
          </cell>
          <cell r="L1032" t="e">
            <v>#N/A</v>
          </cell>
          <cell r="M1032" t="e">
            <v>#N/A</v>
          </cell>
          <cell r="N1032" t="e">
            <v>#N/A</v>
          </cell>
          <cell r="O1032" t="e">
            <v>#N/A</v>
          </cell>
          <cell r="P1032" t="e">
            <v>#N/A</v>
          </cell>
          <cell r="Q1032" t="e">
            <v>#N/A</v>
          </cell>
          <cell r="R1032" t="e">
            <v>#N/A</v>
          </cell>
          <cell r="S1032" t="e">
            <v>#N/A</v>
          </cell>
          <cell r="T1032" t="e">
            <v>#N/A</v>
          </cell>
          <cell r="U1032" t="e">
            <v>#N/A</v>
          </cell>
          <cell r="V1032" t="e">
            <v>#N/A</v>
          </cell>
          <cell r="W1032" t="e">
            <v>#N/A</v>
          </cell>
          <cell r="X1032" t="e">
            <v>#N/A</v>
          </cell>
          <cell r="Y1032" t="str">
            <v>Cola negra</v>
          </cell>
          <cell r="AB1032" t="str">
            <v>Cristina Espin</v>
          </cell>
          <cell r="AC1032">
            <v>3863</v>
          </cell>
          <cell r="AD1032" t="str">
            <v>Carlos Betancourt</v>
          </cell>
          <cell r="AE1032" t="e">
            <v>#N/A</v>
          </cell>
        </row>
        <row r="1033">
          <cell r="B1033" t="str">
            <v>Farmahorro92218</v>
          </cell>
          <cell r="C1033" t="str">
            <v>Farmahorro316020</v>
          </cell>
          <cell r="D1033">
            <v>316020</v>
          </cell>
          <cell r="E1033">
            <v>7591031003397</v>
          </cell>
          <cell r="F1033">
            <v>92218</v>
          </cell>
          <cell r="G1033" t="str">
            <v>GOLDEN NARANJA PET 600 ml</v>
          </cell>
          <cell r="H1033">
            <v>12</v>
          </cell>
          <cell r="I1033">
            <v>4.2300000000000004</v>
          </cell>
          <cell r="J1033">
            <v>0.16</v>
          </cell>
          <cell r="K1033">
            <v>4.92</v>
          </cell>
          <cell r="L1033">
            <v>0.14221</v>
          </cell>
          <cell r="M1033">
            <v>3.65</v>
          </cell>
          <cell r="N1033">
            <v>4.2300000000000004</v>
          </cell>
          <cell r="O1033">
            <v>43.66</v>
          </cell>
          <cell r="P1033">
            <v>50.61</v>
          </cell>
          <cell r="Q1033">
            <v>4.3</v>
          </cell>
          <cell r="R1033">
            <v>0.16</v>
          </cell>
          <cell r="S1033">
            <v>5.01</v>
          </cell>
          <cell r="T1033">
            <v>0.14221</v>
          </cell>
          <cell r="U1033">
            <v>3.72</v>
          </cell>
          <cell r="V1033">
            <v>4.3</v>
          </cell>
          <cell r="W1033">
            <v>44.46</v>
          </cell>
          <cell r="X1033">
            <v>51.54</v>
          </cell>
          <cell r="Y1033" t="str">
            <v>Sabores</v>
          </cell>
          <cell r="AB1033" t="str">
            <v>Cristina Espin</v>
          </cell>
          <cell r="AC1033">
            <v>3863</v>
          </cell>
          <cell r="AD1033" t="str">
            <v>Carlos Betancourt</v>
          </cell>
          <cell r="AE1033" t="str">
            <v>Si</v>
          </cell>
        </row>
        <row r="1034">
          <cell r="B1034" t="str">
            <v>Farmahorro92220</v>
          </cell>
          <cell r="C1034" t="str">
            <v>Farmahorro316017</v>
          </cell>
          <cell r="D1034">
            <v>316017</v>
          </cell>
          <cell r="E1034" t="e">
            <v>#N/A</v>
          </cell>
          <cell r="F1034">
            <v>92220</v>
          </cell>
          <cell r="G1034" t="str">
            <v>7UP 600 ML PET</v>
          </cell>
          <cell r="H1034" t="e">
            <v>#N/A</v>
          </cell>
          <cell r="I1034" t="e">
            <v>#N/A</v>
          </cell>
          <cell r="J1034" t="e">
            <v>#N/A</v>
          </cell>
          <cell r="K1034" t="e">
            <v>#N/A</v>
          </cell>
          <cell r="L1034" t="e">
            <v>#N/A</v>
          </cell>
          <cell r="M1034" t="e">
            <v>#N/A</v>
          </cell>
          <cell r="N1034" t="e">
            <v>#N/A</v>
          </cell>
          <cell r="O1034" t="e">
            <v>#N/A</v>
          </cell>
          <cell r="P1034" t="e">
            <v>#N/A</v>
          </cell>
          <cell r="Q1034" t="e">
            <v>#N/A</v>
          </cell>
          <cell r="R1034" t="e">
            <v>#N/A</v>
          </cell>
          <cell r="S1034" t="e">
            <v>#N/A</v>
          </cell>
          <cell r="T1034" t="e">
            <v>#N/A</v>
          </cell>
          <cell r="U1034" t="e">
            <v>#N/A</v>
          </cell>
          <cell r="V1034" t="e">
            <v>#N/A</v>
          </cell>
          <cell r="W1034" t="e">
            <v>#N/A</v>
          </cell>
          <cell r="X1034" t="e">
            <v>#N/A</v>
          </cell>
          <cell r="Y1034" t="str">
            <v>Cola blanca</v>
          </cell>
          <cell r="AB1034" t="str">
            <v>Cristina Espin</v>
          </cell>
          <cell r="AC1034">
            <v>3863</v>
          </cell>
          <cell r="AD1034" t="str">
            <v>Carlos Betancourt</v>
          </cell>
          <cell r="AE1034" t="e">
            <v>#N/A</v>
          </cell>
        </row>
        <row r="1035">
          <cell r="B1035" t="str">
            <v>Farmahorro92228</v>
          </cell>
          <cell r="C1035" t="str">
            <v>Farmahorro316019</v>
          </cell>
          <cell r="D1035">
            <v>316019</v>
          </cell>
          <cell r="E1035">
            <v>7591031003342</v>
          </cell>
          <cell r="F1035">
            <v>92228</v>
          </cell>
          <cell r="G1035" t="str">
            <v>KOLA 600 ML PET</v>
          </cell>
          <cell r="H1035">
            <v>12</v>
          </cell>
          <cell r="I1035">
            <v>4.2300000000000004</v>
          </cell>
          <cell r="J1035">
            <v>0.16</v>
          </cell>
          <cell r="K1035">
            <v>4.92</v>
          </cell>
          <cell r="L1035">
            <v>0.14221</v>
          </cell>
          <cell r="M1035">
            <v>3.65</v>
          </cell>
          <cell r="N1035">
            <v>4.2300000000000004</v>
          </cell>
          <cell r="O1035">
            <v>43.66</v>
          </cell>
          <cell r="P1035">
            <v>50.61</v>
          </cell>
          <cell r="Q1035">
            <v>4.3</v>
          </cell>
          <cell r="R1035">
            <v>0.16</v>
          </cell>
          <cell r="S1035">
            <v>5.01</v>
          </cell>
          <cell r="T1035">
            <v>0.14221</v>
          </cell>
          <cell r="U1035">
            <v>3.72</v>
          </cell>
          <cell r="V1035">
            <v>4.3</v>
          </cell>
          <cell r="W1035">
            <v>44.46</v>
          </cell>
          <cell r="X1035">
            <v>51.54</v>
          </cell>
          <cell r="Y1035" t="str">
            <v>Sabores</v>
          </cell>
          <cell r="AB1035" t="str">
            <v>Cristina Espin</v>
          </cell>
          <cell r="AC1035">
            <v>3863</v>
          </cell>
          <cell r="AD1035" t="str">
            <v>Carlos Betancourt</v>
          </cell>
          <cell r="AE1035" t="str">
            <v>Si</v>
          </cell>
        </row>
        <row r="1036">
          <cell r="B1036" t="str">
            <v>Farmahorro95722</v>
          </cell>
          <cell r="C1036" t="str">
            <v>Farmahorro306178</v>
          </cell>
          <cell r="D1036">
            <v>306178</v>
          </cell>
          <cell r="E1036" t="str">
            <v>7591031001959</v>
          </cell>
          <cell r="F1036">
            <v>95722</v>
          </cell>
          <cell r="G1036" t="str">
            <v>MINALBA AGUA PET S/G 1,5Lx12UN</v>
          </cell>
          <cell r="H1036">
            <v>12</v>
          </cell>
          <cell r="I1036">
            <v>6.25</v>
          </cell>
          <cell r="J1036">
            <v>0.16</v>
          </cell>
          <cell r="K1036">
            <v>7.24</v>
          </cell>
          <cell r="L1036">
            <v>0.15236</v>
          </cell>
          <cell r="M1036">
            <v>5.27</v>
          </cell>
          <cell r="N1036">
            <v>6.14</v>
          </cell>
          <cell r="O1036">
            <v>63.47</v>
          </cell>
          <cell r="P1036">
            <v>73.599999999999994</v>
          </cell>
          <cell r="Q1036">
            <v>6.37</v>
          </cell>
          <cell r="R1036">
            <v>0.16</v>
          </cell>
          <cell r="S1036">
            <v>7.37</v>
          </cell>
          <cell r="T1036">
            <v>0.15236</v>
          </cell>
          <cell r="U1036">
            <v>5.37</v>
          </cell>
          <cell r="V1036">
            <v>6.25</v>
          </cell>
          <cell r="W1036">
            <v>64.63</v>
          </cell>
          <cell r="X1036">
            <v>74.95</v>
          </cell>
          <cell r="Y1036" t="str">
            <v>Agua</v>
          </cell>
          <cell r="AB1036" t="str">
            <v>Cristina Espin</v>
          </cell>
          <cell r="AC1036">
            <v>3863</v>
          </cell>
          <cell r="AD1036" t="str">
            <v>Carlos Betancourt</v>
          </cell>
          <cell r="AE1036" t="str">
            <v>Si</v>
          </cell>
        </row>
        <row r="1037">
          <cell r="B1037" t="str">
            <v>Farmahorro95723</v>
          </cell>
          <cell r="C1037" t="str">
            <v>Farmahorro306177</v>
          </cell>
          <cell r="D1037">
            <v>306177</v>
          </cell>
          <cell r="E1037" t="str">
            <v>7591031002017</v>
          </cell>
          <cell r="F1037">
            <v>95723</v>
          </cell>
          <cell r="G1037" t="str">
            <v>AGUA MINALBA S/G 5L</v>
          </cell>
          <cell r="H1037">
            <v>2</v>
          </cell>
          <cell r="I1037">
            <v>17.489999999999998</v>
          </cell>
          <cell r="J1037">
            <v>0.16</v>
          </cell>
          <cell r="K1037">
            <v>20.27</v>
          </cell>
          <cell r="L1037">
            <v>0.15920000000000001</v>
          </cell>
          <cell r="M1037">
            <v>14.71</v>
          </cell>
          <cell r="N1037">
            <v>17.079999999999998</v>
          </cell>
          <cell r="O1037">
            <v>29.36</v>
          </cell>
          <cell r="P1037">
            <v>34.049999999999997</v>
          </cell>
          <cell r="Q1037">
            <v>17.809999999999999</v>
          </cell>
          <cell r="R1037">
            <v>0.16</v>
          </cell>
          <cell r="S1037">
            <v>20.64</v>
          </cell>
          <cell r="T1037">
            <v>0.15920000000000001</v>
          </cell>
          <cell r="U1037">
            <v>14.98</v>
          </cell>
          <cell r="V1037">
            <v>17.399999999999999</v>
          </cell>
          <cell r="W1037">
            <v>29.9</v>
          </cell>
          <cell r="X1037">
            <v>34.67</v>
          </cell>
          <cell r="Y1037" t="str">
            <v>Agua</v>
          </cell>
          <cell r="AB1037" t="str">
            <v>Cristina Espin</v>
          </cell>
          <cell r="AC1037">
            <v>3863</v>
          </cell>
          <cell r="AD1037" t="str">
            <v>Carlos Betancourt</v>
          </cell>
          <cell r="AE1037" t="str">
            <v>Si</v>
          </cell>
        </row>
        <row r="1038">
          <cell r="B1038" t="str">
            <v>Farmahorro123517</v>
          </cell>
          <cell r="C1038" t="str">
            <v>Farmahorro309474</v>
          </cell>
          <cell r="D1038">
            <v>309474</v>
          </cell>
          <cell r="E1038" t="str">
            <v>7591031001980</v>
          </cell>
          <cell r="F1038">
            <v>123517</v>
          </cell>
          <cell r="G1038" t="str">
            <v>AGUA MINALBA 600 ML TR</v>
          </cell>
          <cell r="H1038">
            <v>24</v>
          </cell>
          <cell r="I1038">
            <v>3.01</v>
          </cell>
          <cell r="J1038">
            <v>0.16</v>
          </cell>
          <cell r="K1038">
            <v>3.47</v>
          </cell>
          <cell r="L1038">
            <v>0.15955</v>
          </cell>
          <cell r="M1038">
            <v>2.4900000000000002</v>
          </cell>
          <cell r="N1038">
            <v>2.9</v>
          </cell>
          <cell r="O1038">
            <v>60.4</v>
          </cell>
          <cell r="P1038">
            <v>70.13</v>
          </cell>
          <cell r="Q1038">
            <v>3.07</v>
          </cell>
          <cell r="R1038">
            <v>0.16</v>
          </cell>
          <cell r="S1038">
            <v>3.54</v>
          </cell>
          <cell r="T1038">
            <v>0.15955</v>
          </cell>
          <cell r="U1038">
            <v>2.54</v>
          </cell>
          <cell r="V1038">
            <v>2.95</v>
          </cell>
          <cell r="W1038">
            <v>61.51</v>
          </cell>
          <cell r="X1038">
            <v>71.41</v>
          </cell>
          <cell r="Y1038" t="str">
            <v>Agua</v>
          </cell>
          <cell r="AB1038" t="str">
            <v>Cristina Espin</v>
          </cell>
          <cell r="AC1038">
            <v>3863</v>
          </cell>
          <cell r="AD1038" t="str">
            <v>Carlos Betancourt</v>
          </cell>
          <cell r="AE1038" t="str">
            <v>Si</v>
          </cell>
        </row>
        <row r="1039">
          <cell r="B1039" t="str">
            <v>Farmahorro127115</v>
          </cell>
          <cell r="C1039" t="str">
            <v>Farmahorro309119</v>
          </cell>
          <cell r="D1039">
            <v>309119</v>
          </cell>
          <cell r="E1039" t="str">
            <v>7591031000266</v>
          </cell>
          <cell r="F1039">
            <v>127115</v>
          </cell>
          <cell r="G1039" t="str">
            <v>SODA EVERVESS LATA 355 ML</v>
          </cell>
          <cell r="H1039">
            <v>24</v>
          </cell>
          <cell r="I1039">
            <v>5.73</v>
          </cell>
          <cell r="J1039">
            <v>0.16</v>
          </cell>
          <cell r="K1039">
            <v>6.66</v>
          </cell>
          <cell r="L1039">
            <v>0.15132000000000001</v>
          </cell>
          <cell r="M1039">
            <v>4.8600000000000003</v>
          </cell>
          <cell r="N1039">
            <v>5.62</v>
          </cell>
          <cell r="O1039">
            <v>116.92</v>
          </cell>
          <cell r="P1039">
            <v>135.68</v>
          </cell>
          <cell r="Q1039">
            <v>5.84</v>
          </cell>
          <cell r="R1039">
            <v>0.16</v>
          </cell>
          <cell r="S1039">
            <v>6.78</v>
          </cell>
          <cell r="T1039">
            <v>0.15132000000000001</v>
          </cell>
          <cell r="U1039">
            <v>4.95</v>
          </cell>
          <cell r="V1039">
            <v>5.72</v>
          </cell>
          <cell r="W1039">
            <v>119.06</v>
          </cell>
          <cell r="X1039">
            <v>138.16999999999999</v>
          </cell>
          <cell r="Y1039" t="str">
            <v>Mezcladores</v>
          </cell>
          <cell r="AB1039" t="str">
            <v>Cristina Espin</v>
          </cell>
          <cell r="AC1039">
            <v>3863</v>
          </cell>
          <cell r="AD1039" t="str">
            <v>Carlos Betancourt</v>
          </cell>
          <cell r="AE1039" t="str">
            <v>Si</v>
          </cell>
        </row>
        <row r="1040">
          <cell r="B1040" t="str">
            <v>Farmahorro127116</v>
          </cell>
          <cell r="C1040" t="str">
            <v>Farmahorro311552</v>
          </cell>
          <cell r="D1040">
            <v>311552</v>
          </cell>
          <cell r="E1040" t="e">
            <v>#N/A</v>
          </cell>
          <cell r="F1040">
            <v>127116</v>
          </cell>
          <cell r="G1040" t="e">
            <v>#N/A</v>
          </cell>
          <cell r="H1040" t="e">
            <v>#N/A</v>
          </cell>
          <cell r="I1040" t="e">
            <v>#N/A</v>
          </cell>
          <cell r="J1040" t="e">
            <v>#N/A</v>
          </cell>
          <cell r="K1040" t="e">
            <v>#N/A</v>
          </cell>
          <cell r="L1040" t="e">
            <v>#N/A</v>
          </cell>
          <cell r="M1040" t="e">
            <v>#N/A</v>
          </cell>
          <cell r="N1040" t="e">
            <v>#N/A</v>
          </cell>
          <cell r="O1040" t="e">
            <v>#N/A</v>
          </cell>
          <cell r="P1040" t="e">
            <v>#N/A</v>
          </cell>
          <cell r="Q1040" t="e">
            <v>#N/A</v>
          </cell>
          <cell r="R1040" t="e">
            <v>#N/A</v>
          </cell>
          <cell r="S1040" t="e">
            <v>#N/A</v>
          </cell>
          <cell r="T1040" t="e">
            <v>#N/A</v>
          </cell>
          <cell r="U1040" t="e">
            <v>#N/A</v>
          </cell>
          <cell r="V1040" t="e">
            <v>#N/A</v>
          </cell>
          <cell r="W1040" t="e">
            <v>#N/A</v>
          </cell>
          <cell r="X1040" t="e">
            <v>#N/A</v>
          </cell>
          <cell r="Y1040" t="e">
            <v>#N/A</v>
          </cell>
          <cell r="AB1040" t="str">
            <v>Cristina Espin</v>
          </cell>
          <cell r="AC1040">
            <v>3863</v>
          </cell>
          <cell r="AD1040" t="str">
            <v>Carlos Betancourt</v>
          </cell>
          <cell r="AE1040" t="e">
            <v>#N/A</v>
          </cell>
        </row>
        <row r="1041">
          <cell r="B1041" t="str">
            <v>Farmahorro127117</v>
          </cell>
          <cell r="C1041" t="str">
            <v>Farmahorro311549</v>
          </cell>
          <cell r="D1041">
            <v>311549</v>
          </cell>
          <cell r="E1041" t="str">
            <v>7591031000259</v>
          </cell>
          <cell r="F1041">
            <v>127117</v>
          </cell>
          <cell r="G1041" t="str">
            <v>SODA 600ML X6UN</v>
          </cell>
          <cell r="H1041">
            <v>12</v>
          </cell>
          <cell r="I1041">
            <v>5.27</v>
          </cell>
          <cell r="J1041">
            <v>0.16</v>
          </cell>
          <cell r="K1041">
            <v>6.08</v>
          </cell>
          <cell r="L1041">
            <v>0.14549000000000001</v>
          </cell>
          <cell r="M1041">
            <v>4.46</v>
          </cell>
          <cell r="N1041">
            <v>5.15</v>
          </cell>
          <cell r="O1041">
            <v>53.74</v>
          </cell>
          <cell r="P1041">
            <v>62.37</v>
          </cell>
          <cell r="Q1041">
            <v>5.37</v>
          </cell>
          <cell r="R1041">
            <v>0.16</v>
          </cell>
          <cell r="S1041">
            <v>6.19</v>
          </cell>
          <cell r="T1041">
            <v>0.14549000000000001</v>
          </cell>
          <cell r="U1041">
            <v>4.54</v>
          </cell>
          <cell r="V1041">
            <v>5.25</v>
          </cell>
          <cell r="W1041">
            <v>54.72</v>
          </cell>
          <cell r="X1041">
            <v>63.51</v>
          </cell>
          <cell r="Y1041" t="str">
            <v>Mezcladores</v>
          </cell>
          <cell r="AB1041" t="str">
            <v>Cristina Espin</v>
          </cell>
          <cell r="AC1041">
            <v>3863</v>
          </cell>
          <cell r="AD1041" t="str">
            <v>Carlos Betancourt</v>
          </cell>
          <cell r="AE1041" t="str">
            <v>Si</v>
          </cell>
        </row>
        <row r="1042">
          <cell r="B1042" t="str">
            <v>Farmahorro129036</v>
          </cell>
          <cell r="C1042" t="str">
            <v>Farmahorro312188</v>
          </cell>
          <cell r="D1042">
            <v>312188</v>
          </cell>
          <cell r="E1042">
            <v>7591031002291</v>
          </cell>
          <cell r="F1042">
            <v>129036</v>
          </cell>
          <cell r="G1042" t="str">
            <v>YUKERY B.12X1LT DURAZNO</v>
          </cell>
          <cell r="H1042">
            <v>12</v>
          </cell>
          <cell r="I1042">
            <v>8.86</v>
          </cell>
          <cell r="J1042">
            <v>0.16</v>
          </cell>
          <cell r="K1042">
            <v>10.31</v>
          </cell>
          <cell r="L1042">
            <v>0.18675</v>
          </cell>
          <cell r="M1042">
            <v>7.24</v>
          </cell>
          <cell r="N1042">
            <v>8.4</v>
          </cell>
          <cell r="O1042">
            <v>86.75</v>
          </cell>
          <cell r="P1042">
            <v>100.59</v>
          </cell>
          <cell r="Q1042">
            <v>9.02</v>
          </cell>
          <cell r="R1042">
            <v>0.16</v>
          </cell>
          <cell r="S1042">
            <v>10.5</v>
          </cell>
          <cell r="T1042">
            <v>0.18675</v>
          </cell>
          <cell r="U1042">
            <v>7.37</v>
          </cell>
          <cell r="V1042">
            <v>8.5500000000000007</v>
          </cell>
          <cell r="W1042">
            <v>88.34</v>
          </cell>
          <cell r="X1042">
            <v>102.43</v>
          </cell>
          <cell r="Y1042" t="str">
            <v>Jugos</v>
          </cell>
          <cell r="AB1042" t="str">
            <v>Cristina Espin</v>
          </cell>
          <cell r="AC1042">
            <v>3863</v>
          </cell>
          <cell r="AD1042" t="str">
            <v>Carlos Betancourt</v>
          </cell>
          <cell r="AE1042" t="str">
            <v>Si</v>
          </cell>
        </row>
        <row r="1043">
          <cell r="B1043" t="str">
            <v>Farmahorro129037</v>
          </cell>
          <cell r="C1043" t="str">
            <v>Farmahorro312485</v>
          </cell>
          <cell r="D1043">
            <v>312485</v>
          </cell>
          <cell r="E1043">
            <v>7591031002383</v>
          </cell>
          <cell r="F1043">
            <v>129037</v>
          </cell>
          <cell r="G1043" t="str">
            <v>YUKERY B.12X1LT MANZANA</v>
          </cell>
          <cell r="H1043">
            <v>12</v>
          </cell>
          <cell r="I1043">
            <v>8.86</v>
          </cell>
          <cell r="J1043">
            <v>0.16</v>
          </cell>
          <cell r="K1043">
            <v>10.31</v>
          </cell>
          <cell r="L1043">
            <v>0.18675</v>
          </cell>
          <cell r="M1043">
            <v>7.24</v>
          </cell>
          <cell r="N1043">
            <v>8.4</v>
          </cell>
          <cell r="O1043">
            <v>86.75</v>
          </cell>
          <cell r="P1043">
            <v>100.59</v>
          </cell>
          <cell r="Q1043">
            <v>9.02</v>
          </cell>
          <cell r="R1043">
            <v>0.16</v>
          </cell>
          <cell r="S1043">
            <v>10.5</v>
          </cell>
          <cell r="T1043">
            <v>0.18675</v>
          </cell>
          <cell r="U1043">
            <v>7.37</v>
          </cell>
          <cell r="V1043">
            <v>8.5500000000000007</v>
          </cell>
          <cell r="W1043">
            <v>88.34</v>
          </cell>
          <cell r="X1043">
            <v>102.43</v>
          </cell>
          <cell r="Y1043" t="str">
            <v>Jugos</v>
          </cell>
          <cell r="AB1043" t="str">
            <v>Cristina Espin</v>
          </cell>
          <cell r="AC1043">
            <v>3863</v>
          </cell>
          <cell r="AD1043" t="str">
            <v>Carlos Betancourt</v>
          </cell>
          <cell r="AE1043" t="str">
            <v>Si</v>
          </cell>
        </row>
        <row r="1044">
          <cell r="B1044" t="str">
            <v>Farmahorro129048</v>
          </cell>
          <cell r="C1044" t="str">
            <v>Farmahorro312484</v>
          </cell>
          <cell r="D1044">
            <v>312484</v>
          </cell>
          <cell r="E1044">
            <v>7591031002505</v>
          </cell>
          <cell r="F1044">
            <v>129048</v>
          </cell>
          <cell r="G1044" t="str">
            <v>YUKERY B.12X1LT PERA</v>
          </cell>
          <cell r="H1044">
            <v>12</v>
          </cell>
          <cell r="I1044">
            <v>8.86</v>
          </cell>
          <cell r="J1044">
            <v>0.16</v>
          </cell>
          <cell r="K1044">
            <v>10.31</v>
          </cell>
          <cell r="L1044">
            <v>0.18675</v>
          </cell>
          <cell r="M1044">
            <v>7.24</v>
          </cell>
          <cell r="N1044">
            <v>8.4</v>
          </cell>
          <cell r="O1044">
            <v>86.75</v>
          </cell>
          <cell r="P1044">
            <v>100.59</v>
          </cell>
          <cell r="Q1044">
            <v>9.02</v>
          </cell>
          <cell r="R1044">
            <v>0.16</v>
          </cell>
          <cell r="S1044">
            <v>10.5</v>
          </cell>
          <cell r="T1044">
            <v>0.18675</v>
          </cell>
          <cell r="U1044">
            <v>7.37</v>
          </cell>
          <cell r="V1044">
            <v>8.5500000000000007</v>
          </cell>
          <cell r="W1044">
            <v>88.34</v>
          </cell>
          <cell r="X1044">
            <v>102.43</v>
          </cell>
          <cell r="Y1044" t="str">
            <v>Jugos</v>
          </cell>
          <cell r="AB1044" t="str">
            <v>Cristina Espin</v>
          </cell>
          <cell r="AC1044">
            <v>3863</v>
          </cell>
          <cell r="AD1044" t="str">
            <v>Carlos Betancourt</v>
          </cell>
          <cell r="AE1044" t="str">
            <v>Si</v>
          </cell>
        </row>
        <row r="1045">
          <cell r="B1045" t="str">
            <v>Farmahorro129052</v>
          </cell>
          <cell r="C1045" t="str">
            <v>Farmahorro912493</v>
          </cell>
          <cell r="D1045">
            <v>912493</v>
          </cell>
          <cell r="E1045" t="e">
            <v>#N/A</v>
          </cell>
          <cell r="F1045">
            <v>129052</v>
          </cell>
          <cell r="G1045" t="str">
            <v>YUKERY 24X250 DURAZNO</v>
          </cell>
          <cell r="H1045" t="e">
            <v>#N/A</v>
          </cell>
          <cell r="I1045" t="e">
            <v>#N/A</v>
          </cell>
          <cell r="J1045" t="e">
            <v>#N/A</v>
          </cell>
          <cell r="K1045" t="e">
            <v>#N/A</v>
          </cell>
          <cell r="L1045" t="e">
            <v>#N/A</v>
          </cell>
          <cell r="M1045" t="e">
            <v>#N/A</v>
          </cell>
          <cell r="N1045" t="e">
            <v>#N/A</v>
          </cell>
          <cell r="O1045" t="e">
            <v>#N/A</v>
          </cell>
          <cell r="P1045" t="e">
            <v>#N/A</v>
          </cell>
          <cell r="Q1045" t="e">
            <v>#N/A</v>
          </cell>
          <cell r="R1045" t="e">
            <v>#N/A</v>
          </cell>
          <cell r="S1045" t="e">
            <v>#N/A</v>
          </cell>
          <cell r="T1045" t="e">
            <v>#N/A</v>
          </cell>
          <cell r="U1045" t="e">
            <v>#N/A</v>
          </cell>
          <cell r="V1045" t="e">
            <v>#N/A</v>
          </cell>
          <cell r="W1045" t="e">
            <v>#N/A</v>
          </cell>
          <cell r="X1045" t="e">
            <v>#N/A</v>
          </cell>
          <cell r="Y1045" t="str">
            <v>Jugos</v>
          </cell>
          <cell r="AB1045" t="str">
            <v>Cristina Espin</v>
          </cell>
          <cell r="AC1045">
            <v>3863</v>
          </cell>
          <cell r="AD1045" t="str">
            <v>Carlos Betancourt</v>
          </cell>
          <cell r="AE1045" t="e">
            <v>#N/A</v>
          </cell>
        </row>
        <row r="1046">
          <cell r="B1046" t="str">
            <v>Farmahorro129053</v>
          </cell>
          <cell r="C1046" t="str">
            <v>Farmahorro912501</v>
          </cell>
          <cell r="D1046">
            <v>912501</v>
          </cell>
          <cell r="E1046" t="e">
            <v>#N/A</v>
          </cell>
          <cell r="F1046">
            <v>129053</v>
          </cell>
          <cell r="G1046" t="str">
            <v>YUKERY 24X250 MANZANA</v>
          </cell>
          <cell r="H1046" t="e">
            <v>#N/A</v>
          </cell>
          <cell r="I1046" t="e">
            <v>#N/A</v>
          </cell>
          <cell r="J1046" t="e">
            <v>#N/A</v>
          </cell>
          <cell r="K1046" t="e">
            <v>#N/A</v>
          </cell>
          <cell r="L1046" t="e">
            <v>#N/A</v>
          </cell>
          <cell r="M1046" t="e">
            <v>#N/A</v>
          </cell>
          <cell r="N1046" t="e">
            <v>#N/A</v>
          </cell>
          <cell r="O1046" t="e">
            <v>#N/A</v>
          </cell>
          <cell r="P1046" t="e">
            <v>#N/A</v>
          </cell>
          <cell r="Q1046" t="e">
            <v>#N/A</v>
          </cell>
          <cell r="R1046" t="e">
            <v>#N/A</v>
          </cell>
          <cell r="S1046" t="e">
            <v>#N/A</v>
          </cell>
          <cell r="T1046" t="e">
            <v>#N/A</v>
          </cell>
          <cell r="U1046" t="e">
            <v>#N/A</v>
          </cell>
          <cell r="V1046" t="e">
            <v>#N/A</v>
          </cell>
          <cell r="W1046" t="e">
            <v>#N/A</v>
          </cell>
          <cell r="X1046" t="e">
            <v>#N/A</v>
          </cell>
          <cell r="Y1046" t="str">
            <v>Jugos</v>
          </cell>
          <cell r="AB1046" t="str">
            <v>Cristina Espin</v>
          </cell>
          <cell r="AC1046">
            <v>3863</v>
          </cell>
          <cell r="AD1046" t="str">
            <v>Carlos Betancourt</v>
          </cell>
          <cell r="AE1046" t="e">
            <v>#N/A</v>
          </cell>
        </row>
        <row r="1047">
          <cell r="B1047" t="str">
            <v>Farmahorro129054</v>
          </cell>
          <cell r="C1047" t="str">
            <v>Farmahorro912709</v>
          </cell>
          <cell r="D1047">
            <v>912709</v>
          </cell>
          <cell r="E1047" t="e">
            <v>#N/A</v>
          </cell>
          <cell r="F1047">
            <v>129054</v>
          </cell>
          <cell r="G1047" t="str">
            <v>YUKERY 24X250 PERA</v>
          </cell>
          <cell r="H1047" t="e">
            <v>#N/A</v>
          </cell>
          <cell r="I1047" t="e">
            <v>#N/A</v>
          </cell>
          <cell r="J1047" t="e">
            <v>#N/A</v>
          </cell>
          <cell r="K1047" t="e">
            <v>#N/A</v>
          </cell>
          <cell r="L1047" t="e">
            <v>#N/A</v>
          </cell>
          <cell r="M1047" t="e">
            <v>#N/A</v>
          </cell>
          <cell r="N1047" t="e">
            <v>#N/A</v>
          </cell>
          <cell r="O1047" t="e">
            <v>#N/A</v>
          </cell>
          <cell r="P1047" t="e">
            <v>#N/A</v>
          </cell>
          <cell r="Q1047" t="e">
            <v>#N/A</v>
          </cell>
          <cell r="R1047" t="e">
            <v>#N/A</v>
          </cell>
          <cell r="S1047" t="e">
            <v>#N/A</v>
          </cell>
          <cell r="T1047" t="e">
            <v>#N/A</v>
          </cell>
          <cell r="U1047" t="e">
            <v>#N/A</v>
          </cell>
          <cell r="V1047" t="e">
            <v>#N/A</v>
          </cell>
          <cell r="W1047" t="e">
            <v>#N/A</v>
          </cell>
          <cell r="X1047" t="e">
            <v>#N/A</v>
          </cell>
          <cell r="Y1047" t="str">
            <v>Jugos</v>
          </cell>
          <cell r="AB1047" t="str">
            <v>Cristina Espin</v>
          </cell>
          <cell r="AC1047">
            <v>3863</v>
          </cell>
          <cell r="AD1047" t="str">
            <v>Carlos Betancourt</v>
          </cell>
          <cell r="AE1047" t="e">
            <v>#N/A</v>
          </cell>
        </row>
        <row r="1048">
          <cell r="B1048" t="str">
            <v>Farmahorro133580</v>
          </cell>
          <cell r="C1048" t="str">
            <v>Farmahorro309500</v>
          </cell>
          <cell r="D1048">
            <v>309500</v>
          </cell>
          <cell r="E1048">
            <v>7591031002284</v>
          </cell>
          <cell r="F1048">
            <v>133580</v>
          </cell>
          <cell r="G1048" t="str">
            <v>YUKERY LATA 335 DURAZNO</v>
          </cell>
          <cell r="H1048">
            <v>24</v>
          </cell>
          <cell r="I1048">
            <v>3.76</v>
          </cell>
          <cell r="J1048">
            <v>0.16</v>
          </cell>
          <cell r="K1048">
            <v>4.4000000000000004</v>
          </cell>
          <cell r="L1048">
            <v>0.1883</v>
          </cell>
          <cell r="M1048">
            <v>3.07</v>
          </cell>
          <cell r="N1048">
            <v>3.53</v>
          </cell>
          <cell r="O1048">
            <v>73.89</v>
          </cell>
          <cell r="P1048">
            <v>85.7</v>
          </cell>
          <cell r="Q1048">
            <v>3.83</v>
          </cell>
          <cell r="R1048">
            <v>0.16</v>
          </cell>
          <cell r="S1048">
            <v>4.4800000000000004</v>
          </cell>
          <cell r="T1048">
            <v>0.1883</v>
          </cell>
          <cell r="U1048">
            <v>3.13</v>
          </cell>
          <cell r="V1048">
            <v>3.6</v>
          </cell>
          <cell r="W1048">
            <v>75.25</v>
          </cell>
          <cell r="X1048">
            <v>87.28</v>
          </cell>
          <cell r="Y1048" t="str">
            <v>Jugos</v>
          </cell>
          <cell r="AB1048" t="str">
            <v>Cristina Espin</v>
          </cell>
          <cell r="AC1048">
            <v>3863</v>
          </cell>
          <cell r="AD1048" t="str">
            <v>Carlos Betancourt</v>
          </cell>
          <cell r="AE1048" t="str">
            <v>Si</v>
          </cell>
        </row>
        <row r="1049">
          <cell r="B1049" t="str">
            <v>Farmahorro133581</v>
          </cell>
          <cell r="C1049" t="str">
            <v>Farmahorro309501</v>
          </cell>
          <cell r="D1049">
            <v>309501</v>
          </cell>
          <cell r="E1049">
            <v>7591031002529</v>
          </cell>
          <cell r="F1049">
            <v>133581</v>
          </cell>
          <cell r="G1049" t="str">
            <v>YUKERY LATA 335 PERA</v>
          </cell>
          <cell r="H1049">
            <v>24</v>
          </cell>
          <cell r="I1049">
            <v>3.76</v>
          </cell>
          <cell r="J1049">
            <v>0.16</v>
          </cell>
          <cell r="K1049">
            <v>4.4000000000000004</v>
          </cell>
          <cell r="L1049">
            <v>0.1883</v>
          </cell>
          <cell r="M1049">
            <v>3.07</v>
          </cell>
          <cell r="N1049">
            <v>3.53</v>
          </cell>
          <cell r="O1049">
            <v>73.89</v>
          </cell>
          <cell r="P1049">
            <v>85.7</v>
          </cell>
          <cell r="Q1049">
            <v>3.83</v>
          </cell>
          <cell r="R1049">
            <v>0.16</v>
          </cell>
          <cell r="S1049">
            <v>4.4800000000000004</v>
          </cell>
          <cell r="T1049">
            <v>0.1883</v>
          </cell>
          <cell r="U1049">
            <v>3.13</v>
          </cell>
          <cell r="V1049">
            <v>3.6</v>
          </cell>
          <cell r="W1049">
            <v>75.25</v>
          </cell>
          <cell r="X1049">
            <v>87.28</v>
          </cell>
          <cell r="Y1049" t="str">
            <v>Jugos</v>
          </cell>
          <cell r="AB1049" t="str">
            <v>Cristina Espin</v>
          </cell>
          <cell r="AC1049">
            <v>3863</v>
          </cell>
          <cell r="AD1049" t="str">
            <v>Carlos Betancourt</v>
          </cell>
          <cell r="AE1049" t="str">
            <v>Si</v>
          </cell>
        </row>
        <row r="1050">
          <cell r="B1050" t="str">
            <v>Farmahorro133582</v>
          </cell>
          <cell r="C1050" t="str">
            <v>Farmahorro309502</v>
          </cell>
          <cell r="D1050">
            <v>309502</v>
          </cell>
          <cell r="E1050">
            <v>7591031002390</v>
          </cell>
          <cell r="F1050">
            <v>133582</v>
          </cell>
          <cell r="G1050" t="str">
            <v>YUKERY LATA 335 MANZANA</v>
          </cell>
          <cell r="H1050">
            <v>24</v>
          </cell>
          <cell r="I1050">
            <v>3.76</v>
          </cell>
          <cell r="J1050">
            <v>0.16</v>
          </cell>
          <cell r="K1050">
            <v>4.4000000000000004</v>
          </cell>
          <cell r="L1050">
            <v>0.1883</v>
          </cell>
          <cell r="M1050">
            <v>3.07</v>
          </cell>
          <cell r="N1050">
            <v>3.53</v>
          </cell>
          <cell r="O1050">
            <v>73.89</v>
          </cell>
          <cell r="P1050">
            <v>85.7</v>
          </cell>
          <cell r="Q1050">
            <v>3.83</v>
          </cell>
          <cell r="R1050">
            <v>0.16</v>
          </cell>
          <cell r="S1050">
            <v>4.4800000000000004</v>
          </cell>
          <cell r="T1050">
            <v>0.1883</v>
          </cell>
          <cell r="U1050">
            <v>3.13</v>
          </cell>
          <cell r="V1050">
            <v>3.6</v>
          </cell>
          <cell r="W1050">
            <v>75.25</v>
          </cell>
          <cell r="X1050">
            <v>87.28</v>
          </cell>
          <cell r="Y1050" t="str">
            <v>Jugos</v>
          </cell>
          <cell r="AB1050" t="str">
            <v>Cristina Espin</v>
          </cell>
          <cell r="AC1050">
            <v>3863</v>
          </cell>
          <cell r="AD1050" t="str">
            <v>Carlos Betancourt</v>
          </cell>
          <cell r="AE1050" t="str">
            <v>Si</v>
          </cell>
        </row>
        <row r="1051">
          <cell r="B1051" t="str">
            <v>Farmahorro135761</v>
          </cell>
          <cell r="C1051" t="str">
            <v>Farmahorro309170</v>
          </cell>
          <cell r="D1051">
            <v>309170</v>
          </cell>
          <cell r="E1051">
            <v>7591031000921</v>
          </cell>
          <cell r="F1051">
            <v>135761</v>
          </cell>
          <cell r="G1051" t="str">
            <v>YUKERY LATA 335 MANGO</v>
          </cell>
          <cell r="H1051">
            <v>24</v>
          </cell>
          <cell r="I1051">
            <v>3.76</v>
          </cell>
          <cell r="J1051">
            <v>0.16</v>
          </cell>
          <cell r="K1051">
            <v>4.4000000000000004</v>
          </cell>
          <cell r="L1051">
            <v>0.1883</v>
          </cell>
          <cell r="M1051">
            <v>3.07</v>
          </cell>
          <cell r="N1051">
            <v>3.53</v>
          </cell>
          <cell r="O1051">
            <v>73.89</v>
          </cell>
          <cell r="P1051">
            <v>85.7</v>
          </cell>
          <cell r="Q1051">
            <v>3.83</v>
          </cell>
          <cell r="R1051">
            <v>0.16</v>
          </cell>
          <cell r="S1051">
            <v>4.4800000000000004</v>
          </cell>
          <cell r="T1051">
            <v>0.1883</v>
          </cell>
          <cell r="U1051">
            <v>3.13</v>
          </cell>
          <cell r="V1051">
            <v>3.6</v>
          </cell>
          <cell r="W1051">
            <v>75.25</v>
          </cell>
          <cell r="X1051">
            <v>87.28</v>
          </cell>
          <cell r="Y1051" t="str">
            <v>Jugos</v>
          </cell>
          <cell r="AB1051" t="str">
            <v>Cristina Espin</v>
          </cell>
          <cell r="AC1051">
            <v>3863</v>
          </cell>
          <cell r="AD1051" t="str">
            <v>Carlos Betancourt</v>
          </cell>
          <cell r="AE1051" t="str">
            <v>Si</v>
          </cell>
        </row>
        <row r="1052">
          <cell r="B1052" t="str">
            <v>Farmahorro148963</v>
          </cell>
          <cell r="C1052" t="str">
            <v>Farmahorro968131</v>
          </cell>
          <cell r="D1052">
            <v>968131</v>
          </cell>
          <cell r="E1052" t="str">
            <v>7591031001942</v>
          </cell>
          <cell r="F1052">
            <v>148963</v>
          </cell>
          <cell r="G1052" t="str">
            <v>AGUA MINALBA 330ML X24un</v>
          </cell>
          <cell r="H1052">
            <v>24</v>
          </cell>
          <cell r="I1052">
            <v>1198.0999999999999</v>
          </cell>
          <cell r="J1052">
            <v>0.16</v>
          </cell>
          <cell r="K1052">
            <v>239.99999999999997</v>
          </cell>
          <cell r="L1052">
            <v>0.9749633333333334</v>
          </cell>
          <cell r="M1052">
            <v>30</v>
          </cell>
          <cell r="N1052">
            <v>34.799999999999997</v>
          </cell>
          <cell r="O1052">
            <v>124.32</v>
          </cell>
          <cell r="P1052">
            <v>835.1</v>
          </cell>
          <cell r="Q1052">
            <v>1220.07</v>
          </cell>
          <cell r="R1052">
            <v>0.16</v>
          </cell>
          <cell r="S1052">
            <v>239.99999999999997</v>
          </cell>
          <cell r="T1052">
            <v>0.9749633333333334</v>
          </cell>
          <cell r="U1052">
            <v>30.55</v>
          </cell>
          <cell r="V1052">
            <v>35.44</v>
          </cell>
          <cell r="W1052">
            <v>124.32</v>
          </cell>
          <cell r="X1052">
            <v>850.41</v>
          </cell>
          <cell r="Y1052" t="str">
            <v>Agua</v>
          </cell>
          <cell r="AB1052" t="str">
            <v>Cristina Espin</v>
          </cell>
          <cell r="AC1052">
            <v>3863</v>
          </cell>
          <cell r="AD1052" t="str">
            <v>Carlos Betancourt</v>
          </cell>
          <cell r="AE1052" t="str">
            <v>Si</v>
          </cell>
        </row>
        <row r="1053">
          <cell r="B1053" t="str">
            <v>Farmahorro166715</v>
          </cell>
          <cell r="C1053" t="str">
            <v>Farmahorro309517</v>
          </cell>
          <cell r="D1053">
            <v>309517</v>
          </cell>
          <cell r="E1053">
            <v>7591031002307</v>
          </cell>
          <cell r="F1053">
            <v>166715</v>
          </cell>
          <cell r="G1053" t="str">
            <v>YUKERY DURAZNO 1LTX 12UND</v>
          </cell>
          <cell r="H1053">
            <v>12</v>
          </cell>
          <cell r="I1053">
            <v>8.86</v>
          </cell>
          <cell r="J1053">
            <v>0.16</v>
          </cell>
          <cell r="K1053">
            <v>10.31</v>
          </cell>
          <cell r="L1053">
            <v>0.18675</v>
          </cell>
          <cell r="M1053">
            <v>7.24</v>
          </cell>
          <cell r="N1053">
            <v>8.4</v>
          </cell>
          <cell r="O1053">
            <v>86.75</v>
          </cell>
          <cell r="P1053">
            <v>100.59</v>
          </cell>
          <cell r="Q1053">
            <v>9.02</v>
          </cell>
          <cell r="R1053">
            <v>0.16</v>
          </cell>
          <cell r="S1053">
            <v>10.5</v>
          </cell>
          <cell r="T1053">
            <v>0.18675</v>
          </cell>
          <cell r="U1053">
            <v>7.37</v>
          </cell>
          <cell r="V1053">
            <v>8.5500000000000007</v>
          </cell>
          <cell r="W1053">
            <v>88.34</v>
          </cell>
          <cell r="X1053">
            <v>102.43</v>
          </cell>
          <cell r="Y1053" t="str">
            <v>Jugos</v>
          </cell>
          <cell r="AB1053" t="str">
            <v>Cristina Espin</v>
          </cell>
          <cell r="AC1053">
            <v>3863</v>
          </cell>
          <cell r="AD1053" t="str">
            <v>Carlos Betancourt</v>
          </cell>
          <cell r="AE1053" t="str">
            <v>Si</v>
          </cell>
        </row>
        <row r="1054">
          <cell r="B1054" t="str">
            <v>Farmahorro166716</v>
          </cell>
          <cell r="C1054" t="str">
            <v>Farmahorro309518</v>
          </cell>
          <cell r="D1054">
            <v>309518</v>
          </cell>
          <cell r="E1054">
            <v>7591031002420</v>
          </cell>
          <cell r="F1054">
            <v>166716</v>
          </cell>
          <cell r="G1054" t="str">
            <v>YUKERY PRISMA 1 L NARANJADA</v>
          </cell>
          <cell r="H1054">
            <v>12</v>
          </cell>
          <cell r="I1054">
            <v>8.86</v>
          </cell>
          <cell r="J1054">
            <v>0.16</v>
          </cell>
          <cell r="K1054">
            <v>10.31</v>
          </cell>
          <cell r="L1054">
            <v>0.18675</v>
          </cell>
          <cell r="M1054">
            <v>7.24</v>
          </cell>
          <cell r="N1054">
            <v>8.4</v>
          </cell>
          <cell r="O1054">
            <v>86.75</v>
          </cell>
          <cell r="P1054">
            <v>100.59</v>
          </cell>
          <cell r="Q1054">
            <v>9.02</v>
          </cell>
          <cell r="R1054">
            <v>0.16</v>
          </cell>
          <cell r="S1054">
            <v>10.5</v>
          </cell>
          <cell r="T1054">
            <v>0.18675</v>
          </cell>
          <cell r="U1054">
            <v>7.37</v>
          </cell>
          <cell r="V1054">
            <v>8.5500000000000007</v>
          </cell>
          <cell r="W1054">
            <v>88.34</v>
          </cell>
          <cell r="X1054">
            <v>102.43</v>
          </cell>
          <cell r="Y1054" t="str">
            <v>Jugos</v>
          </cell>
          <cell r="AB1054" t="str">
            <v>Cristina Espin</v>
          </cell>
          <cell r="AC1054">
            <v>3863</v>
          </cell>
          <cell r="AD1054" t="str">
            <v>Carlos Betancourt</v>
          </cell>
          <cell r="AE1054" t="str">
            <v>Si</v>
          </cell>
        </row>
        <row r="1055">
          <cell r="B1055" t="str">
            <v>Farmahorro166717</v>
          </cell>
          <cell r="C1055" t="str">
            <v>Farmahorro309520</v>
          </cell>
          <cell r="D1055">
            <v>309520</v>
          </cell>
          <cell r="E1055">
            <v>7591031002536</v>
          </cell>
          <cell r="F1055">
            <v>166717</v>
          </cell>
          <cell r="G1055" t="str">
            <v>YUKERY PERA 1LTX 12UND</v>
          </cell>
          <cell r="H1055">
            <v>12</v>
          </cell>
          <cell r="I1055">
            <v>8.86</v>
          </cell>
          <cell r="J1055">
            <v>0.16</v>
          </cell>
          <cell r="K1055">
            <v>10.31</v>
          </cell>
          <cell r="L1055">
            <v>0.18675</v>
          </cell>
          <cell r="M1055">
            <v>7.24</v>
          </cell>
          <cell r="N1055">
            <v>8.4</v>
          </cell>
          <cell r="O1055">
            <v>86.75</v>
          </cell>
          <cell r="P1055">
            <v>100.59</v>
          </cell>
          <cell r="Q1055">
            <v>9.02</v>
          </cell>
          <cell r="R1055">
            <v>0.16</v>
          </cell>
          <cell r="S1055">
            <v>10.5</v>
          </cell>
          <cell r="T1055">
            <v>0.18675</v>
          </cell>
          <cell r="U1055">
            <v>7.37</v>
          </cell>
          <cell r="V1055">
            <v>8.5500000000000007</v>
          </cell>
          <cell r="W1055">
            <v>88.34</v>
          </cell>
          <cell r="X1055">
            <v>102.43</v>
          </cell>
          <cell r="Y1055" t="str">
            <v>Jugos</v>
          </cell>
          <cell r="AB1055" t="str">
            <v>Cristina Espin</v>
          </cell>
          <cell r="AC1055">
            <v>3863</v>
          </cell>
          <cell r="AD1055" t="str">
            <v>Carlos Betancourt</v>
          </cell>
          <cell r="AE1055" t="str">
            <v>Si</v>
          </cell>
        </row>
        <row r="1056">
          <cell r="B1056" t="str">
            <v>Farmahorro166718</v>
          </cell>
          <cell r="C1056" t="str">
            <v>Farmahorro309519</v>
          </cell>
          <cell r="D1056">
            <v>309519</v>
          </cell>
          <cell r="E1056">
            <v>7591031002413</v>
          </cell>
          <cell r="F1056">
            <v>166718</v>
          </cell>
          <cell r="G1056" t="str">
            <v>YUKERY PRISMA 1 L MANZANA</v>
          </cell>
          <cell r="H1056">
            <v>12</v>
          </cell>
          <cell r="I1056">
            <v>8.86</v>
          </cell>
          <cell r="J1056">
            <v>0.16</v>
          </cell>
          <cell r="K1056">
            <v>10.31</v>
          </cell>
          <cell r="L1056">
            <v>0.18675</v>
          </cell>
          <cell r="M1056">
            <v>7.24</v>
          </cell>
          <cell r="N1056">
            <v>8.4</v>
          </cell>
          <cell r="O1056">
            <v>86.75</v>
          </cell>
          <cell r="P1056">
            <v>100.59</v>
          </cell>
          <cell r="Q1056">
            <v>9.02</v>
          </cell>
          <cell r="R1056">
            <v>0.16</v>
          </cell>
          <cell r="S1056">
            <v>10.5</v>
          </cell>
          <cell r="T1056">
            <v>0.18675</v>
          </cell>
          <cell r="U1056">
            <v>7.37</v>
          </cell>
          <cell r="V1056">
            <v>8.5500000000000007</v>
          </cell>
          <cell r="W1056">
            <v>88.34</v>
          </cell>
          <cell r="X1056">
            <v>102.43</v>
          </cell>
          <cell r="Y1056" t="str">
            <v>Jugos</v>
          </cell>
          <cell r="AB1056" t="str">
            <v>Cristina Espin</v>
          </cell>
          <cell r="AC1056">
            <v>3863</v>
          </cell>
          <cell r="AD1056" t="str">
            <v>Carlos Betancourt</v>
          </cell>
          <cell r="AE1056" t="str">
            <v>Si</v>
          </cell>
        </row>
        <row r="1057">
          <cell r="B1057" t="str">
            <v>Farmahorro166719</v>
          </cell>
          <cell r="C1057" t="str">
            <v>Farmahorro926626</v>
          </cell>
          <cell r="D1057">
            <v>926626</v>
          </cell>
          <cell r="E1057">
            <v>7591031000891</v>
          </cell>
          <cell r="F1057">
            <v>166719</v>
          </cell>
          <cell r="G1057" t="str">
            <v>YUKERY MANGO 1LTX 12UND</v>
          </cell>
          <cell r="H1057">
            <v>12</v>
          </cell>
          <cell r="I1057">
            <v>8.86</v>
          </cell>
          <cell r="J1057">
            <v>0.16</v>
          </cell>
          <cell r="K1057">
            <v>10.31</v>
          </cell>
          <cell r="L1057">
            <v>0.18675</v>
          </cell>
          <cell r="M1057">
            <v>7.24</v>
          </cell>
          <cell r="N1057">
            <v>8.4</v>
          </cell>
          <cell r="O1057">
            <v>86.75</v>
          </cell>
          <cell r="P1057">
            <v>100.59</v>
          </cell>
          <cell r="Q1057">
            <v>9.02</v>
          </cell>
          <cell r="R1057">
            <v>0.16</v>
          </cell>
          <cell r="S1057">
            <v>10.5</v>
          </cell>
          <cell r="T1057">
            <v>0.18675</v>
          </cell>
          <cell r="U1057">
            <v>7.37</v>
          </cell>
          <cell r="V1057">
            <v>8.5500000000000007</v>
          </cell>
          <cell r="W1057">
            <v>88.34</v>
          </cell>
          <cell r="X1057">
            <v>102.43</v>
          </cell>
          <cell r="Y1057" t="str">
            <v>Jugos</v>
          </cell>
          <cell r="AB1057" t="str">
            <v>Cristina Espin</v>
          </cell>
          <cell r="AC1057">
            <v>3863</v>
          </cell>
          <cell r="AD1057" t="str">
            <v>Carlos Betancourt</v>
          </cell>
          <cell r="AE1057" t="str">
            <v>Si</v>
          </cell>
        </row>
        <row r="1058">
          <cell r="B1058" t="str">
            <v>Farmahorro174792</v>
          </cell>
          <cell r="C1058" t="str">
            <v>Farmahorro905255</v>
          </cell>
          <cell r="D1058">
            <v>905255</v>
          </cell>
          <cell r="E1058" t="e">
            <v>#N/A</v>
          </cell>
          <cell r="F1058">
            <v>174792</v>
          </cell>
          <cell r="G1058" t="str">
            <v>GATORADE LD 250 ML MANDARINA</v>
          </cell>
          <cell r="H1058" t="e">
            <v>#N/A</v>
          </cell>
          <cell r="I1058" t="e">
            <v>#N/A</v>
          </cell>
          <cell r="J1058" t="e">
            <v>#N/A</v>
          </cell>
          <cell r="K1058" t="e">
            <v>#N/A</v>
          </cell>
          <cell r="L1058" t="e">
            <v>#N/A</v>
          </cell>
          <cell r="M1058" t="e">
            <v>#N/A</v>
          </cell>
          <cell r="N1058" t="e">
            <v>#N/A</v>
          </cell>
          <cell r="O1058" t="e">
            <v>#N/A</v>
          </cell>
          <cell r="P1058" t="e">
            <v>#N/A</v>
          </cell>
          <cell r="Q1058" t="e">
            <v>#N/A</v>
          </cell>
          <cell r="R1058" t="e">
            <v>#N/A</v>
          </cell>
          <cell r="S1058" t="e">
            <v>#N/A</v>
          </cell>
          <cell r="T1058" t="e">
            <v>#N/A</v>
          </cell>
          <cell r="U1058" t="e">
            <v>#N/A</v>
          </cell>
          <cell r="V1058" t="e">
            <v>#N/A</v>
          </cell>
          <cell r="W1058" t="e">
            <v>#N/A</v>
          </cell>
          <cell r="X1058" t="e">
            <v>#N/A</v>
          </cell>
          <cell r="Y1058" t="str">
            <v>Bebida deportiva</v>
          </cell>
          <cell r="AB1058" t="str">
            <v>Cristina Espin</v>
          </cell>
          <cell r="AC1058">
            <v>3863</v>
          </cell>
          <cell r="AD1058" t="str">
            <v>Carlos Betancourt</v>
          </cell>
          <cell r="AE1058" t="e">
            <v>#N/A</v>
          </cell>
        </row>
        <row r="1059">
          <cell r="B1059" t="str">
            <v>Farmahorro174793</v>
          </cell>
          <cell r="C1059" t="str">
            <v>Farmahorro905256</v>
          </cell>
          <cell r="D1059">
            <v>905256</v>
          </cell>
          <cell r="E1059" t="e">
            <v>#N/A</v>
          </cell>
          <cell r="F1059">
            <v>174793</v>
          </cell>
          <cell r="G1059" t="str">
            <v>GATORADE LD 250 ML TROPICAL FRUIT</v>
          </cell>
          <cell r="H1059" t="e">
            <v>#N/A</v>
          </cell>
          <cell r="I1059" t="e">
            <v>#N/A</v>
          </cell>
          <cell r="J1059" t="e">
            <v>#N/A</v>
          </cell>
          <cell r="K1059" t="e">
            <v>#N/A</v>
          </cell>
          <cell r="L1059" t="e">
            <v>#N/A</v>
          </cell>
          <cell r="M1059" t="e">
            <v>#N/A</v>
          </cell>
          <cell r="N1059" t="e">
            <v>#N/A</v>
          </cell>
          <cell r="O1059" t="e">
            <v>#N/A</v>
          </cell>
          <cell r="P1059" t="e">
            <v>#N/A</v>
          </cell>
          <cell r="Q1059" t="e">
            <v>#N/A</v>
          </cell>
          <cell r="R1059" t="e">
            <v>#N/A</v>
          </cell>
          <cell r="S1059" t="e">
            <v>#N/A</v>
          </cell>
          <cell r="T1059" t="e">
            <v>#N/A</v>
          </cell>
          <cell r="U1059" t="e">
            <v>#N/A</v>
          </cell>
          <cell r="V1059" t="e">
            <v>#N/A</v>
          </cell>
          <cell r="W1059" t="e">
            <v>#N/A</v>
          </cell>
          <cell r="X1059" t="e">
            <v>#N/A</v>
          </cell>
          <cell r="Y1059" t="str">
            <v>Bebida deportiva</v>
          </cell>
          <cell r="AB1059" t="str">
            <v>Cristina Espin</v>
          </cell>
          <cell r="AC1059">
            <v>3863</v>
          </cell>
          <cell r="AD1059" t="str">
            <v>Carlos Betancourt</v>
          </cell>
          <cell r="AE1059" t="e">
            <v>#N/A</v>
          </cell>
        </row>
        <row r="1060">
          <cell r="B1060" t="str">
            <v>Farmahorro175824</v>
          </cell>
          <cell r="C1060" t="str">
            <v>Farmahorro980318</v>
          </cell>
          <cell r="D1060">
            <v>980318</v>
          </cell>
          <cell r="E1060" t="e">
            <v>#N/A</v>
          </cell>
          <cell r="F1060">
            <v>175824</v>
          </cell>
          <cell r="G1060" t="e">
            <v>#N/A</v>
          </cell>
          <cell r="H1060" t="e">
            <v>#N/A</v>
          </cell>
          <cell r="I1060" t="e">
            <v>#N/A</v>
          </cell>
          <cell r="J1060" t="e">
            <v>#N/A</v>
          </cell>
          <cell r="K1060" t="e">
            <v>#N/A</v>
          </cell>
          <cell r="L1060" t="e">
            <v>#N/A</v>
          </cell>
          <cell r="M1060" t="e">
            <v>#N/A</v>
          </cell>
          <cell r="N1060" t="e">
            <v>#N/A</v>
          </cell>
          <cell r="O1060" t="e">
            <v>#N/A</v>
          </cell>
          <cell r="P1060" t="e">
            <v>#N/A</v>
          </cell>
          <cell r="Q1060" t="e">
            <v>#N/A</v>
          </cell>
          <cell r="R1060" t="e">
            <v>#N/A</v>
          </cell>
          <cell r="S1060" t="e">
            <v>#N/A</v>
          </cell>
          <cell r="T1060" t="e">
            <v>#N/A</v>
          </cell>
          <cell r="U1060" t="e">
            <v>#N/A</v>
          </cell>
          <cell r="V1060" t="e">
            <v>#N/A</v>
          </cell>
          <cell r="W1060" t="e">
            <v>#N/A</v>
          </cell>
          <cell r="X1060" t="e">
            <v>#N/A</v>
          </cell>
          <cell r="Y1060" t="e">
            <v>#N/A</v>
          </cell>
          <cell r="AB1060" t="str">
            <v>Cristina Espin</v>
          </cell>
          <cell r="AC1060">
            <v>3863</v>
          </cell>
          <cell r="AD1060" t="str">
            <v>Carlos Betancourt</v>
          </cell>
          <cell r="AE1060" t="e">
            <v>#N/A</v>
          </cell>
        </row>
        <row r="1061">
          <cell r="B1061" t="str">
            <v>Farmahorro175828</v>
          </cell>
          <cell r="C1061" t="str">
            <v>Farmahorro980292</v>
          </cell>
          <cell r="D1061">
            <v>980292</v>
          </cell>
          <cell r="E1061" t="e">
            <v>#N/A</v>
          </cell>
          <cell r="F1061">
            <v>175828</v>
          </cell>
          <cell r="G1061" t="e">
            <v>#N/A</v>
          </cell>
          <cell r="H1061" t="e">
            <v>#N/A</v>
          </cell>
          <cell r="I1061" t="e">
            <v>#N/A</v>
          </cell>
          <cell r="J1061" t="e">
            <v>#N/A</v>
          </cell>
          <cell r="K1061" t="e">
            <v>#N/A</v>
          </cell>
          <cell r="L1061" t="e">
            <v>#N/A</v>
          </cell>
          <cell r="M1061" t="e">
            <v>#N/A</v>
          </cell>
          <cell r="N1061" t="e">
            <v>#N/A</v>
          </cell>
          <cell r="O1061" t="e">
            <v>#N/A</v>
          </cell>
          <cell r="P1061" t="e">
            <v>#N/A</v>
          </cell>
          <cell r="Q1061" t="e">
            <v>#N/A</v>
          </cell>
          <cell r="R1061" t="e">
            <v>#N/A</v>
          </cell>
          <cell r="S1061" t="e">
            <v>#N/A</v>
          </cell>
          <cell r="T1061" t="e">
            <v>#N/A</v>
          </cell>
          <cell r="U1061" t="e">
            <v>#N/A</v>
          </cell>
          <cell r="V1061" t="e">
            <v>#N/A</v>
          </cell>
          <cell r="W1061" t="e">
            <v>#N/A</v>
          </cell>
          <cell r="X1061" t="e">
            <v>#N/A</v>
          </cell>
          <cell r="Y1061" t="e">
            <v>#N/A</v>
          </cell>
          <cell r="AB1061" t="str">
            <v>Cristina Espin</v>
          </cell>
          <cell r="AC1061">
            <v>3863</v>
          </cell>
          <cell r="AD1061" t="str">
            <v>Carlos Betancourt</v>
          </cell>
          <cell r="AE1061" t="e">
            <v>#N/A</v>
          </cell>
        </row>
        <row r="1062">
          <cell r="B1062" t="str">
            <v>Farmahorro178392</v>
          </cell>
          <cell r="C1062" t="str">
            <v>Farmahorro315965</v>
          </cell>
          <cell r="D1062">
            <v>315965</v>
          </cell>
          <cell r="E1062">
            <v>7591031003250</v>
          </cell>
          <cell r="F1062">
            <v>178392</v>
          </cell>
          <cell r="G1062" t="str">
            <v>PEPSI PET 1,5LX6UN</v>
          </cell>
          <cell r="H1062">
            <v>6</v>
          </cell>
          <cell r="I1062">
            <v>8.98</v>
          </cell>
          <cell r="J1062">
            <v>0.16</v>
          </cell>
          <cell r="K1062">
            <v>10.42</v>
          </cell>
          <cell r="L1062">
            <v>0.18045</v>
          </cell>
          <cell r="M1062">
            <v>7.35</v>
          </cell>
          <cell r="N1062">
            <v>8.51</v>
          </cell>
          <cell r="O1062">
            <v>44.18</v>
          </cell>
          <cell r="P1062">
            <v>51.31</v>
          </cell>
          <cell r="Q1062">
            <v>9.14</v>
          </cell>
          <cell r="R1062">
            <v>0.16</v>
          </cell>
          <cell r="S1062">
            <v>10.61</v>
          </cell>
          <cell r="T1062">
            <v>0.18045</v>
          </cell>
          <cell r="U1062">
            <v>7.49</v>
          </cell>
          <cell r="V1062">
            <v>8.67</v>
          </cell>
          <cell r="W1062">
            <v>44.99</v>
          </cell>
          <cell r="X1062">
            <v>52.25</v>
          </cell>
          <cell r="Y1062" t="str">
            <v>Cola negra</v>
          </cell>
          <cell r="AB1062" t="str">
            <v>Cristina Espin</v>
          </cell>
          <cell r="AC1062">
            <v>3863</v>
          </cell>
          <cell r="AD1062" t="str">
            <v>Carlos Betancourt</v>
          </cell>
          <cell r="AE1062" t="str">
            <v>Si</v>
          </cell>
        </row>
        <row r="1063">
          <cell r="B1063" t="str">
            <v>Farmahorro178393</v>
          </cell>
          <cell r="C1063" t="str">
            <v>Farmahorro315963</v>
          </cell>
          <cell r="D1063">
            <v>315963</v>
          </cell>
          <cell r="E1063">
            <v>7591031003359</v>
          </cell>
          <cell r="F1063">
            <v>178393</v>
          </cell>
          <cell r="G1063" t="str">
            <v>GOLDEN KOLA PET 1,5Lx6UN</v>
          </cell>
          <cell r="H1063">
            <v>6</v>
          </cell>
          <cell r="I1063">
            <v>8.98</v>
          </cell>
          <cell r="J1063">
            <v>0.16</v>
          </cell>
          <cell r="K1063">
            <v>10.42</v>
          </cell>
          <cell r="L1063">
            <v>0.18045</v>
          </cell>
          <cell r="M1063">
            <v>7.35</v>
          </cell>
          <cell r="N1063">
            <v>8.51</v>
          </cell>
          <cell r="O1063">
            <v>44.18</v>
          </cell>
          <cell r="P1063">
            <v>51.31</v>
          </cell>
          <cell r="Q1063">
            <v>9.14</v>
          </cell>
          <cell r="R1063">
            <v>0.16</v>
          </cell>
          <cell r="S1063">
            <v>10.61</v>
          </cell>
          <cell r="T1063">
            <v>0.18045</v>
          </cell>
          <cell r="U1063">
            <v>7.49</v>
          </cell>
          <cell r="V1063">
            <v>8.67</v>
          </cell>
          <cell r="W1063">
            <v>44.99</v>
          </cell>
          <cell r="X1063">
            <v>52.25</v>
          </cell>
          <cell r="Y1063" t="str">
            <v>Sabores</v>
          </cell>
          <cell r="AB1063" t="str">
            <v>Cristina Espin</v>
          </cell>
          <cell r="AC1063">
            <v>3863</v>
          </cell>
          <cell r="AD1063" t="str">
            <v>Carlos Betancourt</v>
          </cell>
          <cell r="AE1063" t="str">
            <v>Si</v>
          </cell>
        </row>
        <row r="1064">
          <cell r="B1064" t="str">
            <v>Farmahorro178394</v>
          </cell>
          <cell r="C1064" t="str">
            <v>Farmahorro178394</v>
          </cell>
          <cell r="D1064">
            <v>178394</v>
          </cell>
          <cell r="E1064">
            <v>7591031003397</v>
          </cell>
          <cell r="F1064">
            <v>178394</v>
          </cell>
          <cell r="G1064" t="str">
            <v>GOLDEN NARANJA PET 1,5Lx6UN</v>
          </cell>
          <cell r="H1064">
            <v>6</v>
          </cell>
          <cell r="I1064">
            <v>8.98</v>
          </cell>
          <cell r="J1064">
            <v>0.16</v>
          </cell>
          <cell r="K1064">
            <v>10.42</v>
          </cell>
          <cell r="L1064">
            <v>0.18045</v>
          </cell>
          <cell r="M1064">
            <v>7.35</v>
          </cell>
          <cell r="N1064">
            <v>8.51</v>
          </cell>
          <cell r="O1064">
            <v>44.18</v>
          </cell>
          <cell r="P1064">
            <v>51.31</v>
          </cell>
          <cell r="Q1064">
            <v>9.14</v>
          </cell>
          <cell r="R1064">
            <v>0.16</v>
          </cell>
          <cell r="S1064">
            <v>10.61</v>
          </cell>
          <cell r="T1064">
            <v>0.18045</v>
          </cell>
          <cell r="U1064">
            <v>7.49</v>
          </cell>
          <cell r="V1064">
            <v>8.67</v>
          </cell>
          <cell r="W1064">
            <v>44.99</v>
          </cell>
          <cell r="X1064">
            <v>52.25</v>
          </cell>
          <cell r="Y1064" t="str">
            <v>Sabores</v>
          </cell>
          <cell r="AB1064" t="str">
            <v>Cristina Espin</v>
          </cell>
          <cell r="AC1064">
            <v>3863</v>
          </cell>
          <cell r="AD1064" t="str">
            <v>Carlos Betancourt</v>
          </cell>
          <cell r="AE1064" t="str">
            <v>Si</v>
          </cell>
        </row>
        <row r="1065">
          <cell r="B1065" t="str">
            <v>Farmahorro178395</v>
          </cell>
          <cell r="C1065" t="str">
            <v>Farmahorro315962</v>
          </cell>
          <cell r="D1065">
            <v>315962</v>
          </cell>
          <cell r="E1065">
            <v>7591031003588</v>
          </cell>
          <cell r="F1065">
            <v>178395</v>
          </cell>
          <cell r="G1065" t="str">
            <v>7UP PET 1,5Lx6UN</v>
          </cell>
          <cell r="H1065">
            <v>6</v>
          </cell>
          <cell r="I1065">
            <v>8.98</v>
          </cell>
          <cell r="J1065">
            <v>0.16</v>
          </cell>
          <cell r="K1065">
            <v>10.42</v>
          </cell>
          <cell r="L1065">
            <v>0.18045</v>
          </cell>
          <cell r="M1065">
            <v>7.35</v>
          </cell>
          <cell r="N1065">
            <v>8.51</v>
          </cell>
          <cell r="O1065">
            <v>44.18</v>
          </cell>
          <cell r="P1065">
            <v>51.31</v>
          </cell>
          <cell r="Q1065">
            <v>9.14</v>
          </cell>
          <cell r="R1065">
            <v>0.16</v>
          </cell>
          <cell r="S1065">
            <v>10.61</v>
          </cell>
          <cell r="T1065">
            <v>0.18045</v>
          </cell>
          <cell r="U1065">
            <v>7.49</v>
          </cell>
          <cell r="V1065">
            <v>8.67</v>
          </cell>
          <cell r="W1065">
            <v>44.99</v>
          </cell>
          <cell r="X1065">
            <v>52.25</v>
          </cell>
          <cell r="Y1065" t="str">
            <v>Cola blanca</v>
          </cell>
          <cell r="AB1065" t="str">
            <v>Cristina Espin</v>
          </cell>
          <cell r="AC1065">
            <v>3863</v>
          </cell>
          <cell r="AD1065" t="str">
            <v>Carlos Betancourt</v>
          </cell>
          <cell r="AE1065" t="str">
            <v>Si</v>
          </cell>
        </row>
        <row r="1066">
          <cell r="B1066" t="str">
            <v>Farmahorro178396</v>
          </cell>
          <cell r="C1066" t="str">
            <v>Farmahorro315961</v>
          </cell>
          <cell r="D1066">
            <v>315961</v>
          </cell>
          <cell r="E1066">
            <v>7591031000020</v>
          </cell>
          <cell r="F1066">
            <v>178396</v>
          </cell>
          <cell r="G1066" t="str">
            <v>GOLDEN UVA PET 1,5Lx6UN</v>
          </cell>
          <cell r="H1066">
            <v>6</v>
          </cell>
          <cell r="I1066">
            <v>8.98</v>
          </cell>
          <cell r="J1066">
            <v>0.16</v>
          </cell>
          <cell r="K1066">
            <v>10.42</v>
          </cell>
          <cell r="L1066">
            <v>0.18045</v>
          </cell>
          <cell r="M1066">
            <v>7.35</v>
          </cell>
          <cell r="N1066">
            <v>8.51</v>
          </cell>
          <cell r="O1066">
            <v>44.18</v>
          </cell>
          <cell r="P1066">
            <v>51.31</v>
          </cell>
          <cell r="Q1066">
            <v>9.14</v>
          </cell>
          <cell r="R1066">
            <v>0.16</v>
          </cell>
          <cell r="S1066">
            <v>10.61</v>
          </cell>
          <cell r="T1066">
            <v>0.18045</v>
          </cell>
          <cell r="U1066">
            <v>7.49</v>
          </cell>
          <cell r="V1066">
            <v>8.67</v>
          </cell>
          <cell r="W1066">
            <v>44.99</v>
          </cell>
          <cell r="X1066">
            <v>52.25</v>
          </cell>
          <cell r="Y1066" t="str">
            <v>Sabores</v>
          </cell>
          <cell r="AB1066" t="str">
            <v>Cristina Espin</v>
          </cell>
          <cell r="AC1066">
            <v>3863</v>
          </cell>
          <cell r="AD1066" t="str">
            <v>Carlos Betancourt</v>
          </cell>
          <cell r="AE1066" t="str">
            <v>Si</v>
          </cell>
        </row>
        <row r="1067">
          <cell r="B1067" t="str">
            <v>Farmahorro178398</v>
          </cell>
          <cell r="C1067" t="str">
            <v>Farmahorro318604</v>
          </cell>
          <cell r="D1067">
            <v>318604</v>
          </cell>
          <cell r="E1067">
            <v>7951031000013</v>
          </cell>
          <cell r="F1067">
            <v>178398</v>
          </cell>
          <cell r="G1067" t="str">
            <v>GOLDEN PIÑA PET 1,5Lx6UN</v>
          </cell>
          <cell r="H1067">
            <v>6</v>
          </cell>
          <cell r="I1067">
            <v>8.98</v>
          </cell>
          <cell r="J1067">
            <v>0.16</v>
          </cell>
          <cell r="K1067">
            <v>10.42</v>
          </cell>
          <cell r="L1067">
            <v>0.18045</v>
          </cell>
          <cell r="M1067">
            <v>7.35</v>
          </cell>
          <cell r="N1067">
            <v>8.51</v>
          </cell>
          <cell r="O1067">
            <v>44.18</v>
          </cell>
          <cell r="P1067">
            <v>51.31</v>
          </cell>
          <cell r="Q1067">
            <v>9.14</v>
          </cell>
          <cell r="R1067">
            <v>0.16</v>
          </cell>
          <cell r="S1067">
            <v>10.61</v>
          </cell>
          <cell r="T1067">
            <v>0.18045</v>
          </cell>
          <cell r="U1067">
            <v>7.49</v>
          </cell>
          <cell r="V1067">
            <v>8.67</v>
          </cell>
          <cell r="W1067">
            <v>44.99</v>
          </cell>
          <cell r="X1067">
            <v>52.25</v>
          </cell>
          <cell r="Y1067" t="str">
            <v>Sabores</v>
          </cell>
          <cell r="AB1067" t="str">
            <v>Cristina Espin</v>
          </cell>
          <cell r="AC1067">
            <v>3863</v>
          </cell>
          <cell r="AD1067" t="str">
            <v>Carlos Betancourt</v>
          </cell>
          <cell r="AE1067" t="str">
            <v>Si</v>
          </cell>
        </row>
        <row r="1068">
          <cell r="B1068" t="str">
            <v>Farmahorro178399</v>
          </cell>
          <cell r="C1068" t="str">
            <v>Farmahorro309512</v>
          </cell>
          <cell r="D1068">
            <v>309512</v>
          </cell>
          <cell r="E1068">
            <v>7591031005988</v>
          </cell>
          <cell r="F1068">
            <v>178399</v>
          </cell>
          <cell r="G1068" t="str">
            <v>GATORADE MANDARINA PET 500MLx12UN</v>
          </cell>
          <cell r="H1068">
            <v>12</v>
          </cell>
          <cell r="I1068">
            <v>7.99</v>
          </cell>
          <cell r="J1068">
            <v>0.16</v>
          </cell>
          <cell r="K1068">
            <v>9.27</v>
          </cell>
          <cell r="L1068">
            <v>0.18731</v>
          </cell>
          <cell r="M1068">
            <v>6.49</v>
          </cell>
          <cell r="N1068">
            <v>7.53</v>
          </cell>
          <cell r="O1068">
            <v>77.89</v>
          </cell>
          <cell r="P1068">
            <v>90.39</v>
          </cell>
          <cell r="Q1068">
            <v>8.14</v>
          </cell>
          <cell r="R1068">
            <v>0.16</v>
          </cell>
          <cell r="S1068">
            <v>9.44</v>
          </cell>
          <cell r="T1068">
            <v>0.18731</v>
          </cell>
          <cell r="U1068">
            <v>6.6</v>
          </cell>
          <cell r="V1068">
            <v>7.67</v>
          </cell>
          <cell r="W1068">
            <v>79.31</v>
          </cell>
          <cell r="X1068">
            <v>92.05</v>
          </cell>
          <cell r="Y1068" t="str">
            <v>Bebida deportiva</v>
          </cell>
          <cell r="AB1068" t="str">
            <v>Cristina Espin</v>
          </cell>
          <cell r="AC1068">
            <v>3863</v>
          </cell>
          <cell r="AD1068" t="str">
            <v>Carlos Betancourt</v>
          </cell>
          <cell r="AE1068" t="str">
            <v>Si</v>
          </cell>
        </row>
        <row r="1069">
          <cell r="B1069" t="str">
            <v>Farmahorro178401</v>
          </cell>
          <cell r="C1069" t="str">
            <v>Farmahorro309514</v>
          </cell>
          <cell r="D1069">
            <v>309514</v>
          </cell>
          <cell r="E1069">
            <v>7591031005995</v>
          </cell>
          <cell r="F1069">
            <v>178401</v>
          </cell>
          <cell r="G1069" t="str">
            <v>GATORADE TROPICAL F PET 500MLx12UN</v>
          </cell>
          <cell r="H1069">
            <v>12</v>
          </cell>
          <cell r="I1069">
            <v>7.99</v>
          </cell>
          <cell r="J1069">
            <v>0.16</v>
          </cell>
          <cell r="K1069">
            <v>9.27</v>
          </cell>
          <cell r="L1069">
            <v>0.18731</v>
          </cell>
          <cell r="M1069">
            <v>6.49</v>
          </cell>
          <cell r="N1069">
            <v>7.53</v>
          </cell>
          <cell r="O1069">
            <v>77.89</v>
          </cell>
          <cell r="P1069">
            <v>90.39</v>
          </cell>
          <cell r="Q1069">
            <v>8.14</v>
          </cell>
          <cell r="R1069">
            <v>0.16</v>
          </cell>
          <cell r="S1069">
            <v>9.44</v>
          </cell>
          <cell r="T1069">
            <v>0.18731</v>
          </cell>
          <cell r="U1069">
            <v>6.6</v>
          </cell>
          <cell r="V1069">
            <v>7.67</v>
          </cell>
          <cell r="W1069">
            <v>79.31</v>
          </cell>
          <cell r="X1069">
            <v>92.05</v>
          </cell>
          <cell r="Y1069" t="str">
            <v>Bebida deportiva</v>
          </cell>
          <cell r="AB1069" t="str">
            <v>Cristina Espin</v>
          </cell>
          <cell r="AC1069">
            <v>3863</v>
          </cell>
          <cell r="AD1069" t="str">
            <v>Carlos Betancourt</v>
          </cell>
          <cell r="AE1069" t="str">
            <v>Si</v>
          </cell>
        </row>
        <row r="1070">
          <cell r="B1070" t="str">
            <v>Farmahorro178402</v>
          </cell>
          <cell r="C1070" t="str">
            <v>Farmahorro309515</v>
          </cell>
          <cell r="D1070">
            <v>309515</v>
          </cell>
          <cell r="E1070">
            <v>7591031006022</v>
          </cell>
          <cell r="F1070">
            <v>178402</v>
          </cell>
          <cell r="G1070" t="str">
            <v>GATORADE BERRY PET 500MLx12UN</v>
          </cell>
          <cell r="H1070">
            <v>12</v>
          </cell>
          <cell r="I1070">
            <v>7.99</v>
          </cell>
          <cell r="J1070">
            <v>0.16</v>
          </cell>
          <cell r="K1070">
            <v>9.27</v>
          </cell>
          <cell r="L1070">
            <v>0.18731</v>
          </cell>
          <cell r="M1070">
            <v>6.49</v>
          </cell>
          <cell r="N1070">
            <v>7.53</v>
          </cell>
          <cell r="O1070">
            <v>77.89</v>
          </cell>
          <cell r="P1070">
            <v>90.39</v>
          </cell>
          <cell r="Q1070">
            <v>8.14</v>
          </cell>
          <cell r="R1070">
            <v>0.16</v>
          </cell>
          <cell r="S1070">
            <v>9.44</v>
          </cell>
          <cell r="T1070">
            <v>0.18731</v>
          </cell>
          <cell r="U1070">
            <v>6.6</v>
          </cell>
          <cell r="V1070">
            <v>7.67</v>
          </cell>
          <cell r="W1070">
            <v>79.31</v>
          </cell>
          <cell r="X1070">
            <v>92.05</v>
          </cell>
          <cell r="Y1070" t="str">
            <v>Bebida deportiva</v>
          </cell>
          <cell r="AB1070" t="str">
            <v>Cristina Espin</v>
          </cell>
          <cell r="AC1070">
            <v>3863</v>
          </cell>
          <cell r="AD1070" t="str">
            <v>Carlos Betancourt</v>
          </cell>
          <cell r="AE1070" t="str">
            <v>Si</v>
          </cell>
        </row>
        <row r="1071">
          <cell r="B1071" t="str">
            <v>Farmahorro184366</v>
          </cell>
          <cell r="C1071" t="str">
            <v>Farmahorro905533</v>
          </cell>
          <cell r="D1071">
            <v>905533</v>
          </cell>
          <cell r="E1071" t="e">
            <v>#N/A</v>
          </cell>
          <cell r="F1071">
            <v>184366</v>
          </cell>
          <cell r="G1071" t="e">
            <v>#N/A</v>
          </cell>
          <cell r="H1071" t="e">
            <v>#N/A</v>
          </cell>
          <cell r="I1071" t="e">
            <v>#N/A</v>
          </cell>
          <cell r="J1071" t="e">
            <v>#N/A</v>
          </cell>
          <cell r="K1071" t="e">
            <v>#N/A</v>
          </cell>
          <cell r="L1071" t="e">
            <v>#N/A</v>
          </cell>
          <cell r="M1071" t="e">
            <v>#N/A</v>
          </cell>
          <cell r="N1071" t="e">
            <v>#N/A</v>
          </cell>
          <cell r="O1071" t="e">
            <v>#N/A</v>
          </cell>
          <cell r="P1071" t="e">
            <v>#N/A</v>
          </cell>
          <cell r="Q1071" t="e">
            <v>#N/A</v>
          </cell>
          <cell r="R1071" t="e">
            <v>#N/A</v>
          </cell>
          <cell r="S1071" t="e">
            <v>#N/A</v>
          </cell>
          <cell r="T1071" t="e">
            <v>#N/A</v>
          </cell>
          <cell r="U1071" t="e">
            <v>#N/A</v>
          </cell>
          <cell r="V1071" t="e">
            <v>#N/A</v>
          </cell>
          <cell r="W1071" t="e">
            <v>#N/A</v>
          </cell>
          <cell r="X1071" t="e">
            <v>#N/A</v>
          </cell>
          <cell r="Y1071" t="e">
            <v>#N/A</v>
          </cell>
          <cell r="AB1071" t="str">
            <v>Cristina Espin</v>
          </cell>
          <cell r="AC1071">
            <v>3863</v>
          </cell>
          <cell r="AD1071" t="str">
            <v>Carlos Betancourt</v>
          </cell>
          <cell r="AE1071" t="e">
            <v>#N/A</v>
          </cell>
        </row>
        <row r="1072">
          <cell r="B1072" t="str">
            <v>Farmahorro184367</v>
          </cell>
          <cell r="C1072" t="str">
            <v>Farmahorro905536</v>
          </cell>
          <cell r="D1072">
            <v>905536</v>
          </cell>
          <cell r="E1072" t="e">
            <v>#N/A</v>
          </cell>
          <cell r="F1072">
            <v>184367</v>
          </cell>
          <cell r="G1072" t="e">
            <v>#N/A</v>
          </cell>
          <cell r="H1072" t="e">
            <v>#N/A</v>
          </cell>
          <cell r="I1072" t="e">
            <v>#N/A</v>
          </cell>
          <cell r="J1072" t="e">
            <v>#N/A</v>
          </cell>
          <cell r="K1072" t="e">
            <v>#N/A</v>
          </cell>
          <cell r="L1072" t="e">
            <v>#N/A</v>
          </cell>
          <cell r="M1072" t="e">
            <v>#N/A</v>
          </cell>
          <cell r="N1072" t="e">
            <v>#N/A</v>
          </cell>
          <cell r="O1072" t="e">
            <v>#N/A</v>
          </cell>
          <cell r="P1072" t="e">
            <v>#N/A</v>
          </cell>
          <cell r="Q1072" t="e">
            <v>#N/A</v>
          </cell>
          <cell r="R1072" t="e">
            <v>#N/A</v>
          </cell>
          <cell r="S1072" t="e">
            <v>#N/A</v>
          </cell>
          <cell r="T1072" t="e">
            <v>#N/A</v>
          </cell>
          <cell r="U1072" t="e">
            <v>#N/A</v>
          </cell>
          <cell r="V1072" t="e">
            <v>#N/A</v>
          </cell>
          <cell r="W1072" t="e">
            <v>#N/A</v>
          </cell>
          <cell r="X1072" t="e">
            <v>#N/A</v>
          </cell>
          <cell r="Y1072" t="e">
            <v>#N/A</v>
          </cell>
          <cell r="AB1072" t="str">
            <v>Cristina Espin</v>
          </cell>
          <cell r="AC1072">
            <v>3863</v>
          </cell>
          <cell r="AD1072" t="str">
            <v>Carlos Betancourt</v>
          </cell>
          <cell r="AE1072" t="e">
            <v>#N/A</v>
          </cell>
        </row>
        <row r="1073">
          <cell r="B1073" t="str">
            <v>Farmahorro184431</v>
          </cell>
          <cell r="C1073" t="str">
            <v>Farmahorro905538</v>
          </cell>
          <cell r="D1073">
            <v>905538</v>
          </cell>
          <cell r="E1073" t="e">
            <v>#N/A</v>
          </cell>
          <cell r="F1073">
            <v>184431</v>
          </cell>
          <cell r="G1073" t="str">
            <v>LIPTON DURAZNO BOT. 24X250</v>
          </cell>
          <cell r="H1073" t="e">
            <v>#N/A</v>
          </cell>
          <cell r="I1073" t="e">
            <v>#N/A</v>
          </cell>
          <cell r="J1073" t="e">
            <v>#N/A</v>
          </cell>
          <cell r="K1073" t="e">
            <v>#N/A</v>
          </cell>
          <cell r="L1073" t="e">
            <v>#N/A</v>
          </cell>
          <cell r="M1073" t="e">
            <v>#N/A</v>
          </cell>
          <cell r="N1073" t="e">
            <v>#N/A</v>
          </cell>
          <cell r="O1073" t="e">
            <v>#N/A</v>
          </cell>
          <cell r="P1073" t="e">
            <v>#N/A</v>
          </cell>
          <cell r="Q1073" t="e">
            <v>#N/A</v>
          </cell>
          <cell r="R1073" t="e">
            <v>#N/A</v>
          </cell>
          <cell r="S1073" t="e">
            <v>#N/A</v>
          </cell>
          <cell r="T1073" t="e">
            <v>#N/A</v>
          </cell>
          <cell r="U1073" t="e">
            <v>#N/A</v>
          </cell>
          <cell r="V1073" t="e">
            <v>#N/A</v>
          </cell>
          <cell r="W1073" t="e">
            <v>#N/A</v>
          </cell>
          <cell r="X1073" t="e">
            <v>#N/A</v>
          </cell>
          <cell r="Y1073" t="str">
            <v>Té</v>
          </cell>
          <cell r="AB1073" t="str">
            <v>Cristina Espin</v>
          </cell>
          <cell r="AC1073">
            <v>3863</v>
          </cell>
          <cell r="AD1073" t="str">
            <v>Carlos Betancourt</v>
          </cell>
          <cell r="AE1073" t="e">
            <v>#N/A</v>
          </cell>
        </row>
        <row r="1074">
          <cell r="B1074" t="str">
            <v>Farmahorro185207</v>
          </cell>
          <cell r="C1074" t="str">
            <v>Farmahorro906802</v>
          </cell>
          <cell r="D1074">
            <v>906802</v>
          </cell>
          <cell r="E1074" t="e">
            <v>#N/A</v>
          </cell>
          <cell r="F1074">
            <v>185207</v>
          </cell>
          <cell r="G1074" t="e">
            <v>#N/A</v>
          </cell>
          <cell r="H1074" t="e">
            <v>#N/A</v>
          </cell>
          <cell r="I1074" t="e">
            <v>#N/A</v>
          </cell>
          <cell r="J1074" t="e">
            <v>#N/A</v>
          </cell>
          <cell r="K1074" t="e">
            <v>#N/A</v>
          </cell>
          <cell r="L1074" t="e">
            <v>#N/A</v>
          </cell>
          <cell r="M1074" t="e">
            <v>#N/A</v>
          </cell>
          <cell r="N1074" t="e">
            <v>#N/A</v>
          </cell>
          <cell r="O1074" t="e">
            <v>#N/A</v>
          </cell>
          <cell r="P1074" t="e">
            <v>#N/A</v>
          </cell>
          <cell r="Q1074" t="e">
            <v>#N/A</v>
          </cell>
          <cell r="R1074" t="e">
            <v>#N/A</v>
          </cell>
          <cell r="S1074" t="e">
            <v>#N/A</v>
          </cell>
          <cell r="T1074" t="e">
            <v>#N/A</v>
          </cell>
          <cell r="U1074" t="e">
            <v>#N/A</v>
          </cell>
          <cell r="V1074" t="e">
            <v>#N/A</v>
          </cell>
          <cell r="W1074" t="e">
            <v>#N/A</v>
          </cell>
          <cell r="X1074" t="e">
            <v>#N/A</v>
          </cell>
          <cell r="Y1074" t="e">
            <v>#N/A</v>
          </cell>
          <cell r="AB1074" t="str">
            <v>Cristina Espin</v>
          </cell>
          <cell r="AC1074">
            <v>3863</v>
          </cell>
          <cell r="AD1074" t="str">
            <v>Carlos Betancourt</v>
          </cell>
          <cell r="AE1074" t="e">
            <v>#N/A</v>
          </cell>
        </row>
        <row r="1075">
          <cell r="B1075" t="str">
            <v>Farmahorro185208</v>
          </cell>
          <cell r="C1075" t="str">
            <v>Farmahorro906801</v>
          </cell>
          <cell r="D1075">
            <v>906801</v>
          </cell>
          <cell r="E1075" t="e">
            <v>#N/A</v>
          </cell>
          <cell r="F1075">
            <v>185208</v>
          </cell>
          <cell r="G1075" t="e">
            <v>#N/A</v>
          </cell>
          <cell r="H1075" t="e">
            <v>#N/A</v>
          </cell>
          <cell r="I1075" t="e">
            <v>#N/A</v>
          </cell>
          <cell r="J1075" t="e">
            <v>#N/A</v>
          </cell>
          <cell r="K1075" t="e">
            <v>#N/A</v>
          </cell>
          <cell r="L1075" t="e">
            <v>#N/A</v>
          </cell>
          <cell r="M1075" t="e">
            <v>#N/A</v>
          </cell>
          <cell r="N1075" t="e">
            <v>#N/A</v>
          </cell>
          <cell r="O1075" t="e">
            <v>#N/A</v>
          </cell>
          <cell r="P1075" t="e">
            <v>#N/A</v>
          </cell>
          <cell r="Q1075" t="e">
            <v>#N/A</v>
          </cell>
          <cell r="R1075" t="e">
            <v>#N/A</v>
          </cell>
          <cell r="S1075" t="e">
            <v>#N/A</v>
          </cell>
          <cell r="T1075" t="e">
            <v>#N/A</v>
          </cell>
          <cell r="U1075" t="e">
            <v>#N/A</v>
          </cell>
          <cell r="V1075" t="e">
            <v>#N/A</v>
          </cell>
          <cell r="W1075" t="e">
            <v>#N/A</v>
          </cell>
          <cell r="X1075" t="e">
            <v>#N/A</v>
          </cell>
          <cell r="Y1075" t="e">
            <v>#N/A</v>
          </cell>
          <cell r="AB1075" t="str">
            <v>Cristina Espin</v>
          </cell>
          <cell r="AC1075">
            <v>3863</v>
          </cell>
          <cell r="AD1075" t="str">
            <v>Carlos Betancourt</v>
          </cell>
          <cell r="AE1075" t="e">
            <v>#N/A</v>
          </cell>
        </row>
        <row r="1076">
          <cell r="B1076" t="str">
            <v>Farmahorro185498</v>
          </cell>
          <cell r="C1076" t="str">
            <v>Farmahorro907123</v>
          </cell>
          <cell r="D1076">
            <v>907123</v>
          </cell>
          <cell r="E1076" t="e">
            <v>#N/A</v>
          </cell>
          <cell r="F1076">
            <v>185498</v>
          </cell>
          <cell r="G1076" t="str">
            <v>MINALBA SPARKLING GASIFICADA 330 24 BOT</v>
          </cell>
          <cell r="H1076" t="e">
            <v>#N/A</v>
          </cell>
          <cell r="I1076" t="e">
            <v>#N/A</v>
          </cell>
          <cell r="J1076" t="e">
            <v>#N/A</v>
          </cell>
          <cell r="K1076" t="e">
            <v>#N/A</v>
          </cell>
          <cell r="L1076" t="e">
            <v>#N/A</v>
          </cell>
          <cell r="M1076" t="e">
            <v>#N/A</v>
          </cell>
          <cell r="N1076" t="e">
            <v>#N/A</v>
          </cell>
          <cell r="O1076" t="e">
            <v>#N/A</v>
          </cell>
          <cell r="P1076" t="e">
            <v>#N/A</v>
          </cell>
          <cell r="Q1076" t="e">
            <v>#N/A</v>
          </cell>
          <cell r="R1076" t="e">
            <v>#N/A</v>
          </cell>
          <cell r="S1076" t="e">
            <v>#N/A</v>
          </cell>
          <cell r="T1076" t="e">
            <v>#N/A</v>
          </cell>
          <cell r="U1076" t="e">
            <v>#N/A</v>
          </cell>
          <cell r="V1076" t="e">
            <v>#N/A</v>
          </cell>
          <cell r="W1076" t="e">
            <v>#N/A</v>
          </cell>
          <cell r="X1076" t="e">
            <v>#N/A</v>
          </cell>
          <cell r="Y1076" t="str">
            <v>Agua gasificada</v>
          </cell>
          <cell r="AB1076" t="str">
            <v>Cristina Espin</v>
          </cell>
          <cell r="AC1076">
            <v>3863</v>
          </cell>
          <cell r="AD1076" t="str">
            <v>Carlos Betancourt</v>
          </cell>
          <cell r="AE1076" t="e">
            <v>#N/A</v>
          </cell>
        </row>
        <row r="1077">
          <cell r="B1077" t="str">
            <v>Farmahorro1016191</v>
          </cell>
          <cell r="C1077" t="str">
            <v>Farmahorro319588</v>
          </cell>
          <cell r="D1077">
            <v>319588</v>
          </cell>
          <cell r="E1077">
            <v>7591031100454</v>
          </cell>
          <cell r="F1077">
            <v>1016191</v>
          </cell>
          <cell r="G1077" t="str">
            <v>YUKERY PIÑA PET 1,5Lx6UN</v>
          </cell>
          <cell r="H1077">
            <v>6</v>
          </cell>
          <cell r="I1077">
            <v>18.989999999999998</v>
          </cell>
          <cell r="J1077">
            <v>0.16</v>
          </cell>
          <cell r="K1077">
            <v>22.01</v>
          </cell>
          <cell r="L1077">
            <v>0.18667</v>
          </cell>
          <cell r="M1077">
            <v>15.46</v>
          </cell>
          <cell r="N1077">
            <v>17.95</v>
          </cell>
          <cell r="O1077">
            <v>92.59</v>
          </cell>
          <cell r="P1077">
            <v>107.36</v>
          </cell>
          <cell r="Q1077">
            <v>19.34</v>
          </cell>
          <cell r="R1077">
            <v>0.16</v>
          </cell>
          <cell r="S1077">
            <v>22.41</v>
          </cell>
          <cell r="T1077">
            <v>0.18667</v>
          </cell>
          <cell r="U1077">
            <v>15.74</v>
          </cell>
          <cell r="V1077">
            <v>18.28</v>
          </cell>
          <cell r="W1077">
            <v>94.29</v>
          </cell>
          <cell r="X1077">
            <v>109.33</v>
          </cell>
          <cell r="Y1077" t="str">
            <v>Jugos</v>
          </cell>
          <cell r="AB1077" t="str">
            <v>Cristina Espin</v>
          </cell>
          <cell r="AC1077">
            <v>3863</v>
          </cell>
          <cell r="AD1077" t="str">
            <v>Carlos Betancourt</v>
          </cell>
          <cell r="AE1077" t="str">
            <v>Si</v>
          </cell>
        </row>
        <row r="1078">
          <cell r="B1078" t="str">
            <v>Farmahorro1010016</v>
          </cell>
          <cell r="C1078" t="str">
            <v>Farmahorro907403</v>
          </cell>
          <cell r="D1078">
            <v>907403</v>
          </cell>
          <cell r="E1078" t="e">
            <v>#N/A</v>
          </cell>
          <cell r="F1078">
            <v>1010016</v>
          </cell>
          <cell r="G1078" t="e">
            <v>#N/A</v>
          </cell>
          <cell r="H1078" t="e">
            <v>#N/A</v>
          </cell>
          <cell r="I1078" t="e">
            <v>#N/A</v>
          </cell>
          <cell r="J1078" t="e">
            <v>#N/A</v>
          </cell>
          <cell r="K1078" t="e">
            <v>#N/A</v>
          </cell>
          <cell r="L1078" t="e">
            <v>#N/A</v>
          </cell>
          <cell r="M1078" t="e">
            <v>#N/A</v>
          </cell>
          <cell r="N1078" t="e">
            <v>#N/A</v>
          </cell>
          <cell r="O1078" t="e">
            <v>#N/A</v>
          </cell>
          <cell r="P1078" t="e">
            <v>#N/A</v>
          </cell>
          <cell r="Q1078" t="e">
            <v>#N/A</v>
          </cell>
          <cell r="R1078" t="e">
            <v>#N/A</v>
          </cell>
          <cell r="S1078" t="e">
            <v>#N/A</v>
          </cell>
          <cell r="T1078" t="e">
            <v>#N/A</v>
          </cell>
          <cell r="U1078" t="e">
            <v>#N/A</v>
          </cell>
          <cell r="V1078" t="e">
            <v>#N/A</v>
          </cell>
          <cell r="W1078" t="e">
            <v>#N/A</v>
          </cell>
          <cell r="X1078" t="e">
            <v>#N/A</v>
          </cell>
          <cell r="Y1078" t="e">
            <v>#N/A</v>
          </cell>
          <cell r="AB1078" t="str">
            <v>Cristina Espin</v>
          </cell>
          <cell r="AC1078">
            <v>3863</v>
          </cell>
          <cell r="AD1078" t="str">
            <v>Carlos Betancourt</v>
          </cell>
          <cell r="AE1078" t="e">
            <v>#N/A</v>
          </cell>
        </row>
        <row r="1079">
          <cell r="B1079" t="str">
            <v>Farmahorro1010017</v>
          </cell>
          <cell r="C1079" t="str">
            <v>Farmahorro907402</v>
          </cell>
          <cell r="D1079">
            <v>907402</v>
          </cell>
          <cell r="E1079" t="e">
            <v>#N/A</v>
          </cell>
          <cell r="F1079">
            <v>1010017</v>
          </cell>
          <cell r="G1079" t="e">
            <v>#N/A</v>
          </cell>
          <cell r="H1079" t="e">
            <v>#N/A</v>
          </cell>
          <cell r="I1079" t="e">
            <v>#N/A</v>
          </cell>
          <cell r="J1079" t="e">
            <v>#N/A</v>
          </cell>
          <cell r="K1079" t="e">
            <v>#N/A</v>
          </cell>
          <cell r="L1079" t="e">
            <v>#N/A</v>
          </cell>
          <cell r="M1079" t="e">
            <v>#N/A</v>
          </cell>
          <cell r="N1079" t="e">
            <v>#N/A</v>
          </cell>
          <cell r="O1079" t="e">
            <v>#N/A</v>
          </cell>
          <cell r="P1079" t="e">
            <v>#N/A</v>
          </cell>
          <cell r="Q1079" t="e">
            <v>#N/A</v>
          </cell>
          <cell r="R1079" t="e">
            <v>#N/A</v>
          </cell>
          <cell r="S1079" t="e">
            <v>#N/A</v>
          </cell>
          <cell r="T1079" t="e">
            <v>#N/A</v>
          </cell>
          <cell r="U1079" t="e">
            <v>#N/A</v>
          </cell>
          <cell r="V1079" t="e">
            <v>#N/A</v>
          </cell>
          <cell r="W1079" t="e">
            <v>#N/A</v>
          </cell>
          <cell r="X1079" t="e">
            <v>#N/A</v>
          </cell>
          <cell r="Y1079" t="e">
            <v>#N/A</v>
          </cell>
          <cell r="AB1079" t="str">
            <v>Cristina Espin</v>
          </cell>
          <cell r="AC1079">
            <v>3863</v>
          </cell>
          <cell r="AD1079" t="str">
            <v>Carlos Betancourt</v>
          </cell>
          <cell r="AE1079" t="e">
            <v>#N/A</v>
          </cell>
        </row>
        <row r="1080">
          <cell r="B1080" t="str">
            <v>Farmahorro1010018</v>
          </cell>
          <cell r="C1080" t="str">
            <v>Farmahorro907404</v>
          </cell>
          <cell r="D1080">
            <v>907404</v>
          </cell>
          <cell r="E1080" t="e">
            <v>#N/A</v>
          </cell>
          <cell r="F1080">
            <v>1010018</v>
          </cell>
          <cell r="G1080" t="e">
            <v>#N/A</v>
          </cell>
          <cell r="H1080" t="e">
            <v>#N/A</v>
          </cell>
          <cell r="I1080" t="e">
            <v>#N/A</v>
          </cell>
          <cell r="J1080" t="e">
            <v>#N/A</v>
          </cell>
          <cell r="K1080" t="e">
            <v>#N/A</v>
          </cell>
          <cell r="L1080" t="e">
            <v>#N/A</v>
          </cell>
          <cell r="M1080" t="e">
            <v>#N/A</v>
          </cell>
          <cell r="N1080" t="e">
            <v>#N/A</v>
          </cell>
          <cell r="O1080" t="e">
            <v>#N/A</v>
          </cell>
          <cell r="P1080" t="e">
            <v>#N/A</v>
          </cell>
          <cell r="Q1080" t="e">
            <v>#N/A</v>
          </cell>
          <cell r="R1080" t="e">
            <v>#N/A</v>
          </cell>
          <cell r="S1080" t="e">
            <v>#N/A</v>
          </cell>
          <cell r="T1080" t="e">
            <v>#N/A</v>
          </cell>
          <cell r="U1080" t="e">
            <v>#N/A</v>
          </cell>
          <cell r="V1080" t="e">
            <v>#N/A</v>
          </cell>
          <cell r="W1080" t="e">
            <v>#N/A</v>
          </cell>
          <cell r="X1080" t="e">
            <v>#N/A</v>
          </cell>
          <cell r="Y1080" t="e">
            <v>#N/A</v>
          </cell>
          <cell r="AB1080" t="str">
            <v>Cristina Espin</v>
          </cell>
          <cell r="AC1080">
            <v>3863</v>
          </cell>
          <cell r="AD1080" t="str">
            <v>Carlos Betancourt</v>
          </cell>
          <cell r="AE1080" t="e">
            <v>#N/A</v>
          </cell>
        </row>
        <row r="1081">
          <cell r="B1081" t="str">
            <v>Farmahorro1010026</v>
          </cell>
          <cell r="C1081" t="str">
            <v>Farmahorro906936</v>
          </cell>
          <cell r="D1081">
            <v>906936</v>
          </cell>
          <cell r="E1081" t="e">
            <v>#N/A</v>
          </cell>
          <cell r="F1081">
            <v>1010026</v>
          </cell>
          <cell r="G1081" t="e">
            <v>#N/A</v>
          </cell>
          <cell r="H1081" t="e">
            <v>#N/A</v>
          </cell>
          <cell r="I1081" t="e">
            <v>#N/A</v>
          </cell>
          <cell r="J1081" t="e">
            <v>#N/A</v>
          </cell>
          <cell r="K1081" t="e">
            <v>#N/A</v>
          </cell>
          <cell r="L1081" t="e">
            <v>#N/A</v>
          </cell>
          <cell r="M1081" t="e">
            <v>#N/A</v>
          </cell>
          <cell r="N1081" t="e">
            <v>#N/A</v>
          </cell>
          <cell r="O1081" t="e">
            <v>#N/A</v>
          </cell>
          <cell r="P1081" t="e">
            <v>#N/A</v>
          </cell>
          <cell r="Q1081" t="e">
            <v>#N/A</v>
          </cell>
          <cell r="R1081" t="e">
            <v>#N/A</v>
          </cell>
          <cell r="S1081" t="e">
            <v>#N/A</v>
          </cell>
          <cell r="T1081" t="e">
            <v>#N/A</v>
          </cell>
          <cell r="U1081" t="e">
            <v>#N/A</v>
          </cell>
          <cell r="V1081" t="e">
            <v>#N/A</v>
          </cell>
          <cell r="W1081" t="e">
            <v>#N/A</v>
          </cell>
          <cell r="X1081" t="e">
            <v>#N/A</v>
          </cell>
          <cell r="Y1081" t="e">
            <v>#N/A</v>
          </cell>
          <cell r="AB1081" t="str">
            <v>Cristina Espin</v>
          </cell>
          <cell r="AC1081">
            <v>3863</v>
          </cell>
          <cell r="AD1081" t="str">
            <v>Carlos Betancourt</v>
          </cell>
          <cell r="AE1081" t="e">
            <v>#N/A</v>
          </cell>
        </row>
        <row r="1082">
          <cell r="B1082" t="str">
            <v>Farmahorro1010027</v>
          </cell>
          <cell r="C1082" t="str">
            <v>Farmahorro906935</v>
          </cell>
          <cell r="D1082">
            <v>906935</v>
          </cell>
          <cell r="E1082" t="e">
            <v>#N/A</v>
          </cell>
          <cell r="F1082">
            <v>1010027</v>
          </cell>
          <cell r="G1082" t="e">
            <v>#N/A</v>
          </cell>
          <cell r="H1082" t="e">
            <v>#N/A</v>
          </cell>
          <cell r="I1082" t="e">
            <v>#N/A</v>
          </cell>
          <cell r="J1082" t="e">
            <v>#N/A</v>
          </cell>
          <cell r="K1082" t="e">
            <v>#N/A</v>
          </cell>
          <cell r="L1082" t="e">
            <v>#N/A</v>
          </cell>
          <cell r="M1082" t="e">
            <v>#N/A</v>
          </cell>
          <cell r="N1082" t="e">
            <v>#N/A</v>
          </cell>
          <cell r="O1082" t="e">
            <v>#N/A</v>
          </cell>
          <cell r="P1082" t="e">
            <v>#N/A</v>
          </cell>
          <cell r="Q1082" t="e">
            <v>#N/A</v>
          </cell>
          <cell r="R1082" t="e">
            <v>#N/A</v>
          </cell>
          <cell r="S1082" t="e">
            <v>#N/A</v>
          </cell>
          <cell r="T1082" t="e">
            <v>#N/A</v>
          </cell>
          <cell r="U1082" t="e">
            <v>#N/A</v>
          </cell>
          <cell r="V1082" t="e">
            <v>#N/A</v>
          </cell>
          <cell r="W1082" t="e">
            <v>#N/A</v>
          </cell>
          <cell r="X1082" t="e">
            <v>#N/A</v>
          </cell>
          <cell r="Y1082" t="e">
            <v>#N/A</v>
          </cell>
          <cell r="AB1082" t="str">
            <v>Cristina Espin</v>
          </cell>
          <cell r="AC1082">
            <v>3863</v>
          </cell>
          <cell r="AD1082" t="str">
            <v>Carlos Betancourt</v>
          </cell>
          <cell r="AE1082" t="e">
            <v>#N/A</v>
          </cell>
        </row>
        <row r="1083">
          <cell r="B1083" t="str">
            <v>Farmahorro1010028</v>
          </cell>
          <cell r="C1083" t="str">
            <v>Farmahorro906938</v>
          </cell>
          <cell r="D1083">
            <v>906938</v>
          </cell>
          <cell r="E1083" t="e">
            <v>#N/A</v>
          </cell>
          <cell r="F1083">
            <v>1010028</v>
          </cell>
          <cell r="G1083" t="e">
            <v>#N/A</v>
          </cell>
          <cell r="H1083" t="e">
            <v>#N/A</v>
          </cell>
          <cell r="I1083" t="e">
            <v>#N/A</v>
          </cell>
          <cell r="J1083" t="e">
            <v>#N/A</v>
          </cell>
          <cell r="K1083" t="e">
            <v>#N/A</v>
          </cell>
          <cell r="L1083" t="e">
            <v>#N/A</v>
          </cell>
          <cell r="M1083" t="e">
            <v>#N/A</v>
          </cell>
          <cell r="N1083" t="e">
            <v>#N/A</v>
          </cell>
          <cell r="O1083" t="e">
            <v>#N/A</v>
          </cell>
          <cell r="P1083" t="e">
            <v>#N/A</v>
          </cell>
          <cell r="Q1083" t="e">
            <v>#N/A</v>
          </cell>
          <cell r="R1083" t="e">
            <v>#N/A</v>
          </cell>
          <cell r="S1083" t="e">
            <v>#N/A</v>
          </cell>
          <cell r="T1083" t="e">
            <v>#N/A</v>
          </cell>
          <cell r="U1083" t="e">
            <v>#N/A</v>
          </cell>
          <cell r="V1083" t="e">
            <v>#N/A</v>
          </cell>
          <cell r="W1083" t="e">
            <v>#N/A</v>
          </cell>
          <cell r="X1083" t="e">
            <v>#N/A</v>
          </cell>
          <cell r="Y1083" t="e">
            <v>#N/A</v>
          </cell>
          <cell r="AB1083" t="str">
            <v>Cristina Espin</v>
          </cell>
          <cell r="AC1083">
            <v>3863</v>
          </cell>
          <cell r="AD1083" t="str">
            <v>Carlos Betancourt</v>
          </cell>
          <cell r="AE1083" t="e">
            <v>#N/A</v>
          </cell>
        </row>
        <row r="1084">
          <cell r="B1084" t="str">
            <v>Farmahorro1010031</v>
          </cell>
          <cell r="C1084" t="str">
            <v>Farmahorro311550</v>
          </cell>
          <cell r="D1084">
            <v>311550</v>
          </cell>
          <cell r="E1084" t="e">
            <v>#N/A</v>
          </cell>
          <cell r="F1084">
            <v>1010031</v>
          </cell>
          <cell r="G1084" t="str">
            <v>H2Oh! 600 ML 12 BOT. PET</v>
          </cell>
          <cell r="H1084" t="e">
            <v>#N/A</v>
          </cell>
          <cell r="I1084" t="e">
            <v>#N/A</v>
          </cell>
          <cell r="J1084" t="e">
            <v>#N/A</v>
          </cell>
          <cell r="K1084" t="e">
            <v>#N/A</v>
          </cell>
          <cell r="L1084" t="e">
            <v>#N/A</v>
          </cell>
          <cell r="M1084" t="e">
            <v>#N/A</v>
          </cell>
          <cell r="N1084" t="e">
            <v>#N/A</v>
          </cell>
          <cell r="O1084" t="e">
            <v>#N/A</v>
          </cell>
          <cell r="P1084" t="e">
            <v>#N/A</v>
          </cell>
          <cell r="Q1084" t="e">
            <v>#N/A</v>
          </cell>
          <cell r="R1084" t="e">
            <v>#N/A</v>
          </cell>
          <cell r="S1084" t="e">
            <v>#N/A</v>
          </cell>
          <cell r="T1084" t="e">
            <v>#N/A</v>
          </cell>
          <cell r="U1084" t="e">
            <v>#N/A</v>
          </cell>
          <cell r="V1084" t="e">
            <v>#N/A</v>
          </cell>
          <cell r="W1084" t="e">
            <v>#N/A</v>
          </cell>
          <cell r="X1084" t="e">
            <v>#N/A</v>
          </cell>
          <cell r="Y1084" t="str">
            <v>Bebida ligeramente gasificada</v>
          </cell>
          <cell r="AB1084" t="str">
            <v>Cristina Espin</v>
          </cell>
          <cell r="AC1084">
            <v>3863</v>
          </cell>
          <cell r="AD1084" t="str">
            <v>Carlos Betancourt</v>
          </cell>
          <cell r="AE1084" t="e">
            <v>#N/A</v>
          </cell>
        </row>
        <row r="1085">
          <cell r="B1085" t="str">
            <v>Farmahorro1010241</v>
          </cell>
          <cell r="C1085" t="str">
            <v>Farmahorro905537</v>
          </cell>
          <cell r="D1085">
            <v>905537</v>
          </cell>
          <cell r="E1085" t="e">
            <v>#N/A</v>
          </cell>
          <cell r="F1085">
            <v>1010241</v>
          </cell>
          <cell r="G1085" t="str">
            <v>LIPTON LIMON BOT. 24X250</v>
          </cell>
          <cell r="H1085" t="e">
            <v>#N/A</v>
          </cell>
          <cell r="I1085" t="e">
            <v>#N/A</v>
          </cell>
          <cell r="J1085" t="e">
            <v>#N/A</v>
          </cell>
          <cell r="K1085" t="e">
            <v>#N/A</v>
          </cell>
          <cell r="L1085" t="e">
            <v>#N/A</v>
          </cell>
          <cell r="M1085" t="e">
            <v>#N/A</v>
          </cell>
          <cell r="N1085" t="e">
            <v>#N/A</v>
          </cell>
          <cell r="O1085" t="e">
            <v>#N/A</v>
          </cell>
          <cell r="P1085" t="e">
            <v>#N/A</v>
          </cell>
          <cell r="Q1085" t="e">
            <v>#N/A</v>
          </cell>
          <cell r="R1085" t="e">
            <v>#N/A</v>
          </cell>
          <cell r="S1085" t="e">
            <v>#N/A</v>
          </cell>
          <cell r="T1085" t="e">
            <v>#N/A</v>
          </cell>
          <cell r="U1085" t="e">
            <v>#N/A</v>
          </cell>
          <cell r="V1085" t="e">
            <v>#N/A</v>
          </cell>
          <cell r="W1085" t="e">
            <v>#N/A</v>
          </cell>
          <cell r="X1085" t="e">
            <v>#N/A</v>
          </cell>
          <cell r="Y1085" t="str">
            <v>Té</v>
          </cell>
          <cell r="AB1085" t="str">
            <v>Cristina Espin</v>
          </cell>
          <cell r="AC1085">
            <v>3863</v>
          </cell>
          <cell r="AD1085" t="str">
            <v>Carlos Betancourt</v>
          </cell>
          <cell r="AE1085" t="e">
            <v>#N/A</v>
          </cell>
        </row>
        <row r="1086">
          <cell r="B1086" t="str">
            <v>Farmahorro1010282</v>
          </cell>
          <cell r="C1086" t="str">
            <v>Farmahorro905480</v>
          </cell>
          <cell r="D1086">
            <v>905480</v>
          </cell>
          <cell r="E1086" t="e">
            <v>#N/A</v>
          </cell>
          <cell r="F1086">
            <v>1010282</v>
          </cell>
          <cell r="G1086" t="e">
            <v>#N/A</v>
          </cell>
          <cell r="H1086" t="e">
            <v>#N/A</v>
          </cell>
          <cell r="I1086" t="e">
            <v>#N/A</v>
          </cell>
          <cell r="J1086" t="e">
            <v>#N/A</v>
          </cell>
          <cell r="K1086" t="e">
            <v>#N/A</v>
          </cell>
          <cell r="L1086" t="e">
            <v>#N/A</v>
          </cell>
          <cell r="M1086" t="e">
            <v>#N/A</v>
          </cell>
          <cell r="N1086" t="e">
            <v>#N/A</v>
          </cell>
          <cell r="O1086" t="e">
            <v>#N/A</v>
          </cell>
          <cell r="P1086" t="e">
            <v>#N/A</v>
          </cell>
          <cell r="Q1086" t="e">
            <v>#N/A</v>
          </cell>
          <cell r="R1086" t="e">
            <v>#N/A</v>
          </cell>
          <cell r="S1086" t="e">
            <v>#N/A</v>
          </cell>
          <cell r="T1086" t="e">
            <v>#N/A</v>
          </cell>
          <cell r="U1086" t="e">
            <v>#N/A</v>
          </cell>
          <cell r="V1086" t="e">
            <v>#N/A</v>
          </cell>
          <cell r="W1086" t="e">
            <v>#N/A</v>
          </cell>
          <cell r="X1086" t="e">
            <v>#N/A</v>
          </cell>
          <cell r="Y1086" t="e">
            <v>#N/A</v>
          </cell>
          <cell r="AB1086" t="str">
            <v>Cristina Espin</v>
          </cell>
          <cell r="AC1086">
            <v>3863</v>
          </cell>
          <cell r="AD1086" t="str">
            <v>Carlos Betancourt</v>
          </cell>
          <cell r="AE1086" t="e">
            <v>#N/A</v>
          </cell>
        </row>
        <row r="1087">
          <cell r="B1087" t="str">
            <v>Farmahorro1010354</v>
          </cell>
          <cell r="C1087" t="str">
            <v>Farmahorro908429</v>
          </cell>
          <cell r="D1087">
            <v>908429</v>
          </cell>
          <cell r="E1087" t="e">
            <v>#N/A</v>
          </cell>
          <cell r="F1087">
            <v>1010354</v>
          </cell>
          <cell r="G1087" t="e">
            <v>#N/A</v>
          </cell>
          <cell r="H1087" t="e">
            <v>#N/A</v>
          </cell>
          <cell r="I1087" t="e">
            <v>#N/A</v>
          </cell>
          <cell r="J1087" t="e">
            <v>#N/A</v>
          </cell>
          <cell r="K1087" t="e">
            <v>#N/A</v>
          </cell>
          <cell r="L1087" t="e">
            <v>#N/A</v>
          </cell>
          <cell r="M1087" t="e">
            <v>#N/A</v>
          </cell>
          <cell r="N1087" t="e">
            <v>#N/A</v>
          </cell>
          <cell r="O1087" t="e">
            <v>#N/A</v>
          </cell>
          <cell r="P1087" t="e">
            <v>#N/A</v>
          </cell>
          <cell r="Q1087" t="e">
            <v>#N/A</v>
          </cell>
          <cell r="R1087" t="e">
            <v>#N/A</v>
          </cell>
          <cell r="S1087" t="e">
            <v>#N/A</v>
          </cell>
          <cell r="T1087" t="e">
            <v>#N/A</v>
          </cell>
          <cell r="U1087" t="e">
            <v>#N/A</v>
          </cell>
          <cell r="V1087" t="e">
            <v>#N/A</v>
          </cell>
          <cell r="W1087" t="e">
            <v>#N/A</v>
          </cell>
          <cell r="X1087" t="e">
            <v>#N/A</v>
          </cell>
          <cell r="Y1087" t="e">
            <v>#N/A</v>
          </cell>
          <cell r="AB1087" t="str">
            <v>Cristina Espin</v>
          </cell>
          <cell r="AC1087">
            <v>3863</v>
          </cell>
          <cell r="AD1087" t="str">
            <v>Carlos Betancourt</v>
          </cell>
          <cell r="AE1087" t="e">
            <v>#N/A</v>
          </cell>
        </row>
        <row r="1088">
          <cell r="B1088" t="str">
            <v>Farmahorro1010358</v>
          </cell>
          <cell r="C1088" t="str">
            <v>Farmahorro906937</v>
          </cell>
          <cell r="D1088">
            <v>906937</v>
          </cell>
          <cell r="E1088" t="e">
            <v>#N/A</v>
          </cell>
          <cell r="F1088">
            <v>1010358</v>
          </cell>
          <cell r="G1088" t="e">
            <v>#N/A</v>
          </cell>
          <cell r="H1088" t="e">
            <v>#N/A</v>
          </cell>
          <cell r="I1088" t="e">
            <v>#N/A</v>
          </cell>
          <cell r="J1088" t="e">
            <v>#N/A</v>
          </cell>
          <cell r="K1088" t="e">
            <v>#N/A</v>
          </cell>
          <cell r="L1088" t="e">
            <v>#N/A</v>
          </cell>
          <cell r="M1088" t="e">
            <v>#N/A</v>
          </cell>
          <cell r="N1088" t="e">
            <v>#N/A</v>
          </cell>
          <cell r="O1088" t="e">
            <v>#N/A</v>
          </cell>
          <cell r="P1088" t="e">
            <v>#N/A</v>
          </cell>
          <cell r="Q1088" t="e">
            <v>#N/A</v>
          </cell>
          <cell r="R1088" t="e">
            <v>#N/A</v>
          </cell>
          <cell r="S1088" t="e">
            <v>#N/A</v>
          </cell>
          <cell r="T1088" t="e">
            <v>#N/A</v>
          </cell>
          <cell r="U1088" t="e">
            <v>#N/A</v>
          </cell>
          <cell r="V1088" t="e">
            <v>#N/A</v>
          </cell>
          <cell r="W1088" t="e">
            <v>#N/A</v>
          </cell>
          <cell r="X1088" t="e">
            <v>#N/A</v>
          </cell>
          <cell r="Y1088" t="e">
            <v>#N/A</v>
          </cell>
          <cell r="AB1088" t="str">
            <v>Cristina Espin</v>
          </cell>
          <cell r="AC1088">
            <v>3863</v>
          </cell>
          <cell r="AD1088" t="str">
            <v>Carlos Betancourt</v>
          </cell>
          <cell r="AE1088" t="e">
            <v>#N/A</v>
          </cell>
        </row>
        <row r="1089">
          <cell r="B1089" t="str">
            <v>Farmahorro1010363</v>
          </cell>
          <cell r="C1089" t="str">
            <v>Farmahorro906799</v>
          </cell>
          <cell r="D1089">
            <v>906799</v>
          </cell>
          <cell r="E1089" t="e">
            <v>#N/A</v>
          </cell>
          <cell r="F1089">
            <v>1010363</v>
          </cell>
          <cell r="G1089" t="e">
            <v>#N/A</v>
          </cell>
          <cell r="H1089" t="e">
            <v>#N/A</v>
          </cell>
          <cell r="I1089" t="e">
            <v>#N/A</v>
          </cell>
          <cell r="J1089" t="e">
            <v>#N/A</v>
          </cell>
          <cell r="K1089" t="e">
            <v>#N/A</v>
          </cell>
          <cell r="L1089" t="e">
            <v>#N/A</v>
          </cell>
          <cell r="M1089" t="e">
            <v>#N/A</v>
          </cell>
          <cell r="N1089" t="e">
            <v>#N/A</v>
          </cell>
          <cell r="O1089" t="e">
            <v>#N/A</v>
          </cell>
          <cell r="P1089" t="e">
            <v>#N/A</v>
          </cell>
          <cell r="Q1089" t="e">
            <v>#N/A</v>
          </cell>
          <cell r="R1089" t="e">
            <v>#N/A</v>
          </cell>
          <cell r="S1089" t="e">
            <v>#N/A</v>
          </cell>
          <cell r="T1089" t="e">
            <v>#N/A</v>
          </cell>
          <cell r="U1089" t="e">
            <v>#N/A</v>
          </cell>
          <cell r="V1089" t="e">
            <v>#N/A</v>
          </cell>
          <cell r="W1089" t="e">
            <v>#N/A</v>
          </cell>
          <cell r="X1089" t="e">
            <v>#N/A</v>
          </cell>
          <cell r="Y1089" t="e">
            <v>#N/A</v>
          </cell>
          <cell r="AB1089" t="str">
            <v>Cristina Espin</v>
          </cell>
          <cell r="AC1089">
            <v>3863</v>
          </cell>
          <cell r="AD1089" t="str">
            <v>Carlos Betancourt</v>
          </cell>
          <cell r="AE1089" t="e">
            <v>#N/A</v>
          </cell>
        </row>
        <row r="1090">
          <cell r="B1090" t="str">
            <v>Farmahorro1010364</v>
          </cell>
          <cell r="C1090" t="str">
            <v>Farmahorro906800</v>
          </cell>
          <cell r="D1090">
            <v>906800</v>
          </cell>
          <cell r="E1090" t="e">
            <v>#N/A</v>
          </cell>
          <cell r="F1090">
            <v>1010364</v>
          </cell>
          <cell r="G1090" t="e">
            <v>#N/A</v>
          </cell>
          <cell r="H1090" t="e">
            <v>#N/A</v>
          </cell>
          <cell r="I1090" t="e">
            <v>#N/A</v>
          </cell>
          <cell r="J1090" t="e">
            <v>#N/A</v>
          </cell>
          <cell r="K1090" t="e">
            <v>#N/A</v>
          </cell>
          <cell r="L1090" t="e">
            <v>#N/A</v>
          </cell>
          <cell r="M1090" t="e">
            <v>#N/A</v>
          </cell>
          <cell r="N1090" t="e">
            <v>#N/A</v>
          </cell>
          <cell r="O1090" t="e">
            <v>#N/A</v>
          </cell>
          <cell r="P1090" t="e">
            <v>#N/A</v>
          </cell>
          <cell r="Q1090" t="e">
            <v>#N/A</v>
          </cell>
          <cell r="R1090" t="e">
            <v>#N/A</v>
          </cell>
          <cell r="S1090" t="e">
            <v>#N/A</v>
          </cell>
          <cell r="T1090" t="e">
            <v>#N/A</v>
          </cell>
          <cell r="U1090" t="e">
            <v>#N/A</v>
          </cell>
          <cell r="V1090" t="e">
            <v>#N/A</v>
          </cell>
          <cell r="W1090" t="e">
            <v>#N/A</v>
          </cell>
          <cell r="X1090" t="e">
            <v>#N/A</v>
          </cell>
          <cell r="Y1090" t="e">
            <v>#N/A</v>
          </cell>
          <cell r="AB1090" t="str">
            <v>Cristina Espin</v>
          </cell>
          <cell r="AC1090">
            <v>3863</v>
          </cell>
          <cell r="AD1090" t="str">
            <v>Carlos Betancourt</v>
          </cell>
          <cell r="AE1090" t="e">
            <v>#N/A</v>
          </cell>
        </row>
        <row r="1091">
          <cell r="B1091" t="str">
            <v>Farmahorro1011133</v>
          </cell>
          <cell r="C1091" t="str">
            <v>Farmahorro907655</v>
          </cell>
          <cell r="D1091">
            <v>907655</v>
          </cell>
          <cell r="E1091" t="e">
            <v>#N/A</v>
          </cell>
          <cell r="F1091">
            <v>1011133</v>
          </cell>
          <cell r="G1091" t="e">
            <v>#N/A</v>
          </cell>
          <cell r="H1091" t="e">
            <v>#N/A</v>
          </cell>
          <cell r="I1091" t="e">
            <v>#N/A</v>
          </cell>
          <cell r="J1091" t="e">
            <v>#N/A</v>
          </cell>
          <cell r="K1091" t="e">
            <v>#N/A</v>
          </cell>
          <cell r="L1091" t="e">
            <v>#N/A</v>
          </cell>
          <cell r="M1091" t="e">
            <v>#N/A</v>
          </cell>
          <cell r="N1091" t="e">
            <v>#N/A</v>
          </cell>
          <cell r="O1091" t="e">
            <v>#N/A</v>
          </cell>
          <cell r="P1091" t="e">
            <v>#N/A</v>
          </cell>
          <cell r="Q1091" t="e">
            <v>#N/A</v>
          </cell>
          <cell r="R1091" t="e">
            <v>#N/A</v>
          </cell>
          <cell r="S1091" t="e">
            <v>#N/A</v>
          </cell>
          <cell r="T1091" t="e">
            <v>#N/A</v>
          </cell>
          <cell r="U1091" t="e">
            <v>#N/A</v>
          </cell>
          <cell r="V1091" t="e">
            <v>#N/A</v>
          </cell>
          <cell r="W1091" t="e">
            <v>#N/A</v>
          </cell>
          <cell r="X1091" t="e">
            <v>#N/A</v>
          </cell>
          <cell r="Y1091" t="e">
            <v>#N/A</v>
          </cell>
          <cell r="AB1091" t="str">
            <v>Cristina Espin</v>
          </cell>
          <cell r="AC1091">
            <v>3863</v>
          </cell>
          <cell r="AD1091" t="str">
            <v>Carlos Betancourt</v>
          </cell>
          <cell r="AE1091" t="e">
            <v>#N/A</v>
          </cell>
        </row>
        <row r="1092">
          <cell r="B1092" t="str">
            <v>Farmahorro1011134</v>
          </cell>
          <cell r="C1092" t="str">
            <v>Farmahorro907654</v>
          </cell>
          <cell r="D1092">
            <v>907654</v>
          </cell>
          <cell r="E1092" t="e">
            <v>#N/A</v>
          </cell>
          <cell r="F1092">
            <v>1011134</v>
          </cell>
          <cell r="G1092" t="e">
            <v>#N/A</v>
          </cell>
          <cell r="H1092" t="e">
            <v>#N/A</v>
          </cell>
          <cell r="I1092" t="e">
            <v>#N/A</v>
          </cell>
          <cell r="J1092" t="e">
            <v>#N/A</v>
          </cell>
          <cell r="K1092" t="e">
            <v>#N/A</v>
          </cell>
          <cell r="L1092" t="e">
            <v>#N/A</v>
          </cell>
          <cell r="M1092" t="e">
            <v>#N/A</v>
          </cell>
          <cell r="N1092" t="e">
            <v>#N/A</v>
          </cell>
          <cell r="O1092" t="e">
            <v>#N/A</v>
          </cell>
          <cell r="P1092" t="e">
            <v>#N/A</v>
          </cell>
          <cell r="Q1092" t="e">
            <v>#N/A</v>
          </cell>
          <cell r="R1092" t="e">
            <v>#N/A</v>
          </cell>
          <cell r="S1092" t="e">
            <v>#N/A</v>
          </cell>
          <cell r="T1092" t="e">
            <v>#N/A</v>
          </cell>
          <cell r="U1092" t="e">
            <v>#N/A</v>
          </cell>
          <cell r="V1092" t="e">
            <v>#N/A</v>
          </cell>
          <cell r="W1092" t="e">
            <v>#N/A</v>
          </cell>
          <cell r="X1092" t="e">
            <v>#N/A</v>
          </cell>
          <cell r="Y1092" t="e">
            <v>#N/A</v>
          </cell>
          <cell r="AB1092" t="str">
            <v>Cristina Espin</v>
          </cell>
          <cell r="AC1092">
            <v>3863</v>
          </cell>
          <cell r="AD1092" t="str">
            <v>Carlos Betancourt</v>
          </cell>
          <cell r="AE1092" t="e">
            <v>#N/A</v>
          </cell>
        </row>
        <row r="1093">
          <cell r="B1093" t="str">
            <v>Farmahorro1011282</v>
          </cell>
          <cell r="C1093" t="str">
            <v>Farmahorro309522</v>
          </cell>
          <cell r="D1093">
            <v>309522</v>
          </cell>
          <cell r="E1093">
            <v>7591031002697</v>
          </cell>
          <cell r="F1093">
            <v>1011282</v>
          </cell>
          <cell r="G1093" t="str">
            <v>YUKY-PAK LD 250 ML NARANJADA</v>
          </cell>
          <cell r="H1093">
            <v>24</v>
          </cell>
          <cell r="I1093">
            <v>4.2300000000000004</v>
          </cell>
          <cell r="J1093">
            <v>0.16</v>
          </cell>
          <cell r="K1093">
            <v>4.92</v>
          </cell>
          <cell r="L1093">
            <v>0.18873999999999999</v>
          </cell>
          <cell r="M1093">
            <v>3.42</v>
          </cell>
          <cell r="N1093">
            <v>3.94</v>
          </cell>
          <cell r="O1093">
            <v>82.63</v>
          </cell>
          <cell r="P1093">
            <v>95.84</v>
          </cell>
          <cell r="Q1093">
            <v>4.3</v>
          </cell>
          <cell r="R1093">
            <v>0.16</v>
          </cell>
          <cell r="S1093">
            <v>5.01</v>
          </cell>
          <cell r="T1093">
            <v>0.18873999999999999</v>
          </cell>
          <cell r="U1093">
            <v>3.48</v>
          </cell>
          <cell r="V1093">
            <v>4.01</v>
          </cell>
          <cell r="W1093">
            <v>84.15</v>
          </cell>
          <cell r="X1093">
            <v>97.6</v>
          </cell>
          <cell r="Y1093" t="str">
            <v>Jugos</v>
          </cell>
          <cell r="AB1093" t="str">
            <v>Cristina Espin</v>
          </cell>
          <cell r="AC1093">
            <v>3863</v>
          </cell>
          <cell r="AD1093" t="str">
            <v>Carlos Betancourt</v>
          </cell>
          <cell r="AE1093" t="str">
            <v>Si</v>
          </cell>
        </row>
        <row r="1094">
          <cell r="B1094" t="str">
            <v>Farmahorro1011283</v>
          </cell>
          <cell r="C1094" t="str">
            <v>Farmahorro309524</v>
          </cell>
          <cell r="D1094">
            <v>309524</v>
          </cell>
          <cell r="E1094">
            <v>7591031002673</v>
          </cell>
          <cell r="F1094">
            <v>1011283</v>
          </cell>
          <cell r="G1094" t="str">
            <v>YUKY-PAK LD 250 ML MANZANA</v>
          </cell>
          <cell r="H1094">
            <v>24</v>
          </cell>
          <cell r="I1094">
            <v>4.2300000000000004</v>
          </cell>
          <cell r="J1094">
            <v>0.16</v>
          </cell>
          <cell r="K1094">
            <v>4.92</v>
          </cell>
          <cell r="L1094">
            <v>0.18873999999999999</v>
          </cell>
          <cell r="M1094">
            <v>3.42</v>
          </cell>
          <cell r="N1094">
            <v>3.94</v>
          </cell>
          <cell r="O1094">
            <v>82.63</v>
          </cell>
          <cell r="P1094">
            <v>95.84</v>
          </cell>
          <cell r="Q1094">
            <v>4.3</v>
          </cell>
          <cell r="R1094">
            <v>0.16</v>
          </cell>
          <cell r="S1094">
            <v>5.01</v>
          </cell>
          <cell r="T1094">
            <v>0.18873999999999999</v>
          </cell>
          <cell r="U1094">
            <v>3.48</v>
          </cell>
          <cell r="V1094">
            <v>4.01</v>
          </cell>
          <cell r="W1094">
            <v>84.15</v>
          </cell>
          <cell r="X1094">
            <v>97.6</v>
          </cell>
          <cell r="Y1094" t="str">
            <v>Jugos</v>
          </cell>
          <cell r="AB1094" t="str">
            <v>Cristina Espin</v>
          </cell>
          <cell r="AC1094">
            <v>3863</v>
          </cell>
          <cell r="AD1094" t="str">
            <v>Carlos Betancourt</v>
          </cell>
          <cell r="AE1094" t="str">
            <v>Si</v>
          </cell>
        </row>
        <row r="1095">
          <cell r="B1095" t="str">
            <v>Farmahorro1011284</v>
          </cell>
          <cell r="C1095" t="str">
            <v>Farmahorro309521</v>
          </cell>
          <cell r="D1095">
            <v>309521</v>
          </cell>
          <cell r="E1095">
            <v>7591031002642</v>
          </cell>
          <cell r="F1095">
            <v>1011284</v>
          </cell>
          <cell r="G1095" t="str">
            <v>YUKY-PAK LD 250 ML DURAZNO</v>
          </cell>
          <cell r="H1095">
            <v>24</v>
          </cell>
          <cell r="I1095">
            <v>4.2300000000000004</v>
          </cell>
          <cell r="J1095">
            <v>0.16</v>
          </cell>
          <cell r="K1095">
            <v>4.92</v>
          </cell>
          <cell r="L1095">
            <v>0.18873999999999999</v>
          </cell>
          <cell r="M1095">
            <v>3.42</v>
          </cell>
          <cell r="N1095">
            <v>3.94</v>
          </cell>
          <cell r="O1095">
            <v>82.63</v>
          </cell>
          <cell r="P1095">
            <v>95.84</v>
          </cell>
          <cell r="Q1095">
            <v>4.3</v>
          </cell>
          <cell r="R1095">
            <v>0.16</v>
          </cell>
          <cell r="S1095">
            <v>5.01</v>
          </cell>
          <cell r="T1095">
            <v>0.18873999999999999</v>
          </cell>
          <cell r="U1095">
            <v>3.48</v>
          </cell>
          <cell r="V1095">
            <v>4.01</v>
          </cell>
          <cell r="W1095">
            <v>84.15</v>
          </cell>
          <cell r="X1095">
            <v>97.6</v>
          </cell>
          <cell r="Y1095" t="str">
            <v>Jugos</v>
          </cell>
          <cell r="AB1095" t="str">
            <v>Cristina Espin</v>
          </cell>
          <cell r="AC1095">
            <v>3863</v>
          </cell>
          <cell r="AD1095" t="str">
            <v>Carlos Betancourt</v>
          </cell>
          <cell r="AE1095" t="str">
            <v>Si</v>
          </cell>
        </row>
        <row r="1096">
          <cell r="B1096" t="str">
            <v>Farmahorro1011285</v>
          </cell>
          <cell r="C1096" t="str">
            <v>Farmahorro309523</v>
          </cell>
          <cell r="D1096">
            <v>309523</v>
          </cell>
          <cell r="E1096">
            <v>7591031002703</v>
          </cell>
          <cell r="F1096">
            <v>1011285</v>
          </cell>
          <cell r="G1096" t="str">
            <v>YUKY-PAK LD 250 ML PERA</v>
          </cell>
          <cell r="H1096">
            <v>24</v>
          </cell>
          <cell r="I1096">
            <v>4.2300000000000004</v>
          </cell>
          <cell r="J1096">
            <v>0.16</v>
          </cell>
          <cell r="K1096">
            <v>4.92</v>
          </cell>
          <cell r="L1096">
            <v>0.18873999999999999</v>
          </cell>
          <cell r="M1096">
            <v>3.42</v>
          </cell>
          <cell r="N1096">
            <v>3.94</v>
          </cell>
          <cell r="O1096">
            <v>82.63</v>
          </cell>
          <cell r="P1096">
            <v>95.84</v>
          </cell>
          <cell r="Q1096">
            <v>4.3</v>
          </cell>
          <cell r="R1096">
            <v>0.16</v>
          </cell>
          <cell r="S1096">
            <v>5.01</v>
          </cell>
          <cell r="T1096">
            <v>0.18873999999999999</v>
          </cell>
          <cell r="U1096">
            <v>3.48</v>
          </cell>
          <cell r="V1096">
            <v>4.01</v>
          </cell>
          <cell r="W1096">
            <v>84.15</v>
          </cell>
          <cell r="X1096">
            <v>97.6</v>
          </cell>
          <cell r="Y1096" t="str">
            <v>Jugos</v>
          </cell>
          <cell r="AB1096" t="str">
            <v>Cristina Espin</v>
          </cell>
          <cell r="AC1096">
            <v>3863</v>
          </cell>
          <cell r="AD1096" t="str">
            <v>Carlos Betancourt</v>
          </cell>
          <cell r="AE1096" t="str">
            <v>Si</v>
          </cell>
        </row>
        <row r="1097">
          <cell r="B1097" t="str">
            <v>Farmahorro1012143</v>
          </cell>
          <cell r="C1097" t="str">
            <v>Farmahorro980573</v>
          </cell>
          <cell r="D1097">
            <v>980573</v>
          </cell>
          <cell r="E1097" t="e">
            <v>#N/A</v>
          </cell>
          <cell r="F1097">
            <v>1012143</v>
          </cell>
          <cell r="G1097" t="e">
            <v>#N/A</v>
          </cell>
          <cell r="H1097" t="e">
            <v>#N/A</v>
          </cell>
          <cell r="I1097" t="e">
            <v>#N/A</v>
          </cell>
          <cell r="J1097" t="e">
            <v>#N/A</v>
          </cell>
          <cell r="K1097" t="e">
            <v>#N/A</v>
          </cell>
          <cell r="L1097" t="e">
            <v>#N/A</v>
          </cell>
          <cell r="M1097" t="e">
            <v>#N/A</v>
          </cell>
          <cell r="N1097" t="e">
            <v>#N/A</v>
          </cell>
          <cell r="O1097" t="e">
            <v>#N/A</v>
          </cell>
          <cell r="P1097" t="e">
            <v>#N/A</v>
          </cell>
          <cell r="Q1097" t="e">
            <v>#N/A</v>
          </cell>
          <cell r="R1097" t="e">
            <v>#N/A</v>
          </cell>
          <cell r="S1097" t="e">
            <v>#N/A</v>
          </cell>
          <cell r="T1097" t="e">
            <v>#N/A</v>
          </cell>
          <cell r="U1097" t="e">
            <v>#N/A</v>
          </cell>
          <cell r="V1097" t="e">
            <v>#N/A</v>
          </cell>
          <cell r="W1097" t="e">
            <v>#N/A</v>
          </cell>
          <cell r="X1097" t="e">
            <v>#N/A</v>
          </cell>
          <cell r="Y1097" t="e">
            <v>#N/A</v>
          </cell>
          <cell r="AB1097" t="str">
            <v>Cristina Espin</v>
          </cell>
          <cell r="AC1097">
            <v>3863</v>
          </cell>
          <cell r="AD1097" t="str">
            <v>Carlos Betancourt</v>
          </cell>
          <cell r="AE1097" t="e">
            <v>#N/A</v>
          </cell>
        </row>
        <row r="1098">
          <cell r="B1098" t="str">
            <v>Farmahorro1012201</v>
          </cell>
          <cell r="C1098" t="str">
            <v>Farmahorro308073</v>
          </cell>
          <cell r="D1098">
            <v>308073</v>
          </cell>
          <cell r="E1098">
            <v>7591031011330</v>
          </cell>
          <cell r="F1098">
            <v>1012201</v>
          </cell>
          <cell r="G1098" t="str">
            <v>LIPTON LIMON PET 500MLx12UN</v>
          </cell>
          <cell r="H1098">
            <v>12</v>
          </cell>
          <cell r="I1098">
            <v>7.47</v>
          </cell>
          <cell r="J1098">
            <v>0.16</v>
          </cell>
          <cell r="K1098">
            <v>8.69</v>
          </cell>
          <cell r="L1098">
            <v>0.18686</v>
          </cell>
          <cell r="M1098">
            <v>6.08</v>
          </cell>
          <cell r="N1098">
            <v>7.06</v>
          </cell>
          <cell r="O1098">
            <v>73.08</v>
          </cell>
          <cell r="P1098">
            <v>84.72</v>
          </cell>
          <cell r="Q1098">
            <v>7.61</v>
          </cell>
          <cell r="R1098">
            <v>0.16</v>
          </cell>
          <cell r="S1098">
            <v>8.85</v>
          </cell>
          <cell r="T1098">
            <v>0.18686</v>
          </cell>
          <cell r="U1098">
            <v>6.19</v>
          </cell>
          <cell r="V1098">
            <v>7.19</v>
          </cell>
          <cell r="W1098">
            <v>74.42</v>
          </cell>
          <cell r="X1098">
            <v>86.27</v>
          </cell>
          <cell r="Y1098" t="str">
            <v>Té</v>
          </cell>
          <cell r="AB1098" t="str">
            <v>Cristina Espin</v>
          </cell>
          <cell r="AC1098">
            <v>3863</v>
          </cell>
          <cell r="AD1098" t="str">
            <v>Carlos Betancourt</v>
          </cell>
          <cell r="AE1098" t="str">
            <v>Si</v>
          </cell>
        </row>
        <row r="1099">
          <cell r="B1099" t="str">
            <v>Farmahorro1012213</v>
          </cell>
          <cell r="C1099" t="str">
            <v>Farmahorro308072</v>
          </cell>
          <cell r="D1099">
            <v>308072</v>
          </cell>
          <cell r="E1099">
            <v>7591031011347</v>
          </cell>
          <cell r="F1099">
            <v>1012213</v>
          </cell>
          <cell r="G1099" t="str">
            <v>LIPTON DURAZNO PET 500MLx12UN</v>
          </cell>
          <cell r="H1099">
            <v>12</v>
          </cell>
          <cell r="I1099">
            <v>7.47</v>
          </cell>
          <cell r="J1099">
            <v>0.16</v>
          </cell>
          <cell r="K1099">
            <v>8.69</v>
          </cell>
          <cell r="L1099">
            <v>0.18686</v>
          </cell>
          <cell r="M1099">
            <v>6.08</v>
          </cell>
          <cell r="N1099">
            <v>7.06</v>
          </cell>
          <cell r="O1099">
            <v>73.08</v>
          </cell>
          <cell r="P1099">
            <v>84.72</v>
          </cell>
          <cell r="Q1099">
            <v>7.61</v>
          </cell>
          <cell r="R1099">
            <v>0.16</v>
          </cell>
          <cell r="S1099">
            <v>8.85</v>
          </cell>
          <cell r="T1099">
            <v>0.18686</v>
          </cell>
          <cell r="U1099">
            <v>6.19</v>
          </cell>
          <cell r="V1099">
            <v>7.19</v>
          </cell>
          <cell r="W1099">
            <v>74.42</v>
          </cell>
          <cell r="X1099">
            <v>86.27</v>
          </cell>
          <cell r="Y1099" t="str">
            <v>Té</v>
          </cell>
          <cell r="AB1099" t="str">
            <v>Cristina Espin</v>
          </cell>
          <cell r="AC1099">
            <v>3863</v>
          </cell>
          <cell r="AD1099" t="str">
            <v>Carlos Betancourt</v>
          </cell>
          <cell r="AE1099" t="str">
            <v>Si</v>
          </cell>
        </row>
        <row r="1100">
          <cell r="B1100" t="str">
            <v>Farmahorro1012281</v>
          </cell>
          <cell r="C1100" t="str">
            <v>Farmahorro906934</v>
          </cell>
          <cell r="D1100">
            <v>906934</v>
          </cell>
          <cell r="E1100">
            <v>7591031006152</v>
          </cell>
          <cell r="F1100">
            <v>1012281</v>
          </cell>
          <cell r="G1100" t="str">
            <v>GATORADE UVA PET 500MLx12UN</v>
          </cell>
          <cell r="H1100">
            <v>12</v>
          </cell>
          <cell r="I1100">
            <v>7.99</v>
          </cell>
          <cell r="J1100">
            <v>0.16</v>
          </cell>
          <cell r="K1100">
            <v>9.27</v>
          </cell>
          <cell r="L1100">
            <v>0.18731</v>
          </cell>
          <cell r="M1100">
            <v>6.49</v>
          </cell>
          <cell r="N1100">
            <v>7.53</v>
          </cell>
          <cell r="O1100">
            <v>77.89</v>
          </cell>
          <cell r="P1100">
            <v>90.39</v>
          </cell>
          <cell r="Q1100">
            <v>8.14</v>
          </cell>
          <cell r="R1100">
            <v>0.16</v>
          </cell>
          <cell r="S1100">
            <v>9.44</v>
          </cell>
          <cell r="T1100">
            <v>0.18731</v>
          </cell>
          <cell r="U1100">
            <v>6.6</v>
          </cell>
          <cell r="V1100">
            <v>7.67</v>
          </cell>
          <cell r="W1100">
            <v>79.31</v>
          </cell>
          <cell r="X1100">
            <v>92.05</v>
          </cell>
          <cell r="Y1100" t="str">
            <v>Bebida deportiva</v>
          </cell>
          <cell r="AB1100" t="str">
            <v>Cristina Espin</v>
          </cell>
          <cell r="AC1100">
            <v>3863</v>
          </cell>
          <cell r="AD1100" t="str">
            <v>Carlos Betancourt</v>
          </cell>
          <cell r="AE1100" t="str">
            <v>Si</v>
          </cell>
        </row>
        <row r="1101">
          <cell r="B1101" t="str">
            <v>Farmahorro1012283</v>
          </cell>
          <cell r="C1101" t="str">
            <v>Farmahorro306782</v>
          </cell>
          <cell r="D1101">
            <v>306782</v>
          </cell>
          <cell r="E1101" t="e">
            <v>#N/A</v>
          </cell>
          <cell r="F1101">
            <v>1012283</v>
          </cell>
          <cell r="G1101" t="str">
            <v>GATORADE MANZANA VERDE PET 500MLX12UN</v>
          </cell>
          <cell r="H1101" t="e">
            <v>#N/A</v>
          </cell>
          <cell r="I1101" t="e">
            <v>#N/A</v>
          </cell>
          <cell r="J1101" t="e">
            <v>#N/A</v>
          </cell>
          <cell r="K1101" t="e">
            <v>#N/A</v>
          </cell>
          <cell r="L1101" t="e">
            <v>#N/A</v>
          </cell>
          <cell r="M1101" t="e">
            <v>#N/A</v>
          </cell>
          <cell r="N1101" t="e">
            <v>#N/A</v>
          </cell>
          <cell r="O1101" t="e">
            <v>#N/A</v>
          </cell>
          <cell r="P1101" t="e">
            <v>#N/A</v>
          </cell>
          <cell r="Q1101" t="e">
            <v>#N/A</v>
          </cell>
          <cell r="R1101" t="e">
            <v>#N/A</v>
          </cell>
          <cell r="S1101" t="e">
            <v>#N/A</v>
          </cell>
          <cell r="T1101" t="e">
            <v>#N/A</v>
          </cell>
          <cell r="U1101" t="e">
            <v>#N/A</v>
          </cell>
          <cell r="V1101" t="e">
            <v>#N/A</v>
          </cell>
          <cell r="W1101" t="e">
            <v>#N/A</v>
          </cell>
          <cell r="X1101" t="e">
            <v>#N/A</v>
          </cell>
          <cell r="Y1101" t="str">
            <v>Bebida deportiva</v>
          </cell>
          <cell r="AB1101" t="str">
            <v>Cristina Espin</v>
          </cell>
          <cell r="AC1101">
            <v>3863</v>
          </cell>
          <cell r="AD1101" t="str">
            <v>Carlos Betancourt</v>
          </cell>
          <cell r="AE1101" t="e">
            <v>#N/A</v>
          </cell>
        </row>
        <row r="1102">
          <cell r="B1102" t="str">
            <v>Farmahorro1012523</v>
          </cell>
          <cell r="C1102" t="str">
            <v>Farmahorro309049</v>
          </cell>
          <cell r="D1102">
            <v>309049</v>
          </cell>
          <cell r="E1102">
            <v>75920913</v>
          </cell>
          <cell r="F1102">
            <v>1012523</v>
          </cell>
          <cell r="G1102" t="str">
            <v>YUKERY DURAZNO BOT 250MLx12UN</v>
          </cell>
          <cell r="H1102">
            <v>12</v>
          </cell>
          <cell r="I1102">
            <v>4.2300000000000004</v>
          </cell>
          <cell r="J1102">
            <v>0.16</v>
          </cell>
          <cell r="K1102">
            <v>4.92</v>
          </cell>
          <cell r="L1102">
            <v>0.18884999999999999</v>
          </cell>
          <cell r="M1102">
            <v>3.42</v>
          </cell>
          <cell r="N1102">
            <v>3.94</v>
          </cell>
          <cell r="O1102">
            <v>41.29</v>
          </cell>
          <cell r="P1102">
            <v>47.89</v>
          </cell>
          <cell r="Q1102">
            <v>4.3</v>
          </cell>
          <cell r="R1102">
            <v>0.16</v>
          </cell>
          <cell r="S1102">
            <v>5.01</v>
          </cell>
          <cell r="T1102">
            <v>0.18884999999999999</v>
          </cell>
          <cell r="U1102">
            <v>3.48</v>
          </cell>
          <cell r="V1102">
            <v>4.01</v>
          </cell>
          <cell r="W1102">
            <v>42.05</v>
          </cell>
          <cell r="X1102">
            <v>48.77</v>
          </cell>
          <cell r="Y1102" t="str">
            <v>Jugos</v>
          </cell>
          <cell r="AB1102" t="str">
            <v>Cristina Espin</v>
          </cell>
          <cell r="AC1102">
            <v>3863</v>
          </cell>
          <cell r="AD1102" t="str">
            <v>Carlos Betancourt</v>
          </cell>
          <cell r="AE1102" t="str">
            <v>Si</v>
          </cell>
        </row>
        <row r="1103">
          <cell r="B1103" t="str">
            <v>Farmahorro1012942</v>
          </cell>
          <cell r="C1103" t="str">
            <v>Farmahorro319875</v>
          </cell>
          <cell r="D1103">
            <v>319875</v>
          </cell>
          <cell r="E1103">
            <v>75930578</v>
          </cell>
          <cell r="F1103">
            <v>1012942</v>
          </cell>
          <cell r="G1103" t="str">
            <v>YUKERY NARANJA BOT 250MLx12UN</v>
          </cell>
          <cell r="H1103">
            <v>12</v>
          </cell>
          <cell r="I1103">
            <v>4.2300000000000004</v>
          </cell>
          <cell r="J1103">
            <v>0.16</v>
          </cell>
          <cell r="K1103">
            <v>4.92</v>
          </cell>
          <cell r="L1103">
            <v>0.18884999999999999</v>
          </cell>
          <cell r="M1103">
            <v>3.42</v>
          </cell>
          <cell r="N1103">
            <v>3.94</v>
          </cell>
          <cell r="O1103">
            <v>41.29</v>
          </cell>
          <cell r="P1103">
            <v>47.89</v>
          </cell>
          <cell r="Q1103">
            <v>4.3</v>
          </cell>
          <cell r="R1103">
            <v>0.16</v>
          </cell>
          <cell r="S1103">
            <v>5.01</v>
          </cell>
          <cell r="T1103">
            <v>0.18884999999999999</v>
          </cell>
          <cell r="U1103">
            <v>3.48</v>
          </cell>
          <cell r="V1103">
            <v>4.01</v>
          </cell>
          <cell r="W1103">
            <v>42.05</v>
          </cell>
          <cell r="X1103">
            <v>48.77</v>
          </cell>
          <cell r="Y1103" t="str">
            <v>Jugos</v>
          </cell>
          <cell r="AB1103" t="str">
            <v>Cristina Espin</v>
          </cell>
          <cell r="AC1103">
            <v>3863</v>
          </cell>
          <cell r="AD1103" t="str">
            <v>Carlos Betancourt</v>
          </cell>
          <cell r="AE1103" t="str">
            <v>Si</v>
          </cell>
        </row>
        <row r="1104">
          <cell r="B1104" t="str">
            <v>Farmahorro1013371</v>
          </cell>
          <cell r="C1104" t="str">
            <v>Farmahorro308781</v>
          </cell>
          <cell r="D1104">
            <v>308781</v>
          </cell>
          <cell r="E1104" t="str">
            <v>7591031100232</v>
          </cell>
          <cell r="F1104">
            <v>1013371</v>
          </cell>
          <cell r="G1104" t="str">
            <v>MINALBA AGUA PET 355MLx24UN</v>
          </cell>
          <cell r="H1104">
            <v>24</v>
          </cell>
          <cell r="I1104">
            <v>2.2599999999999998</v>
          </cell>
          <cell r="J1104">
            <v>0.16</v>
          </cell>
          <cell r="K1104">
            <v>2.61</v>
          </cell>
          <cell r="L1104">
            <v>0.16112000000000001</v>
          </cell>
          <cell r="M1104">
            <v>1.91</v>
          </cell>
          <cell r="N1104">
            <v>2.2000000000000002</v>
          </cell>
          <cell r="O1104">
            <v>45.23</v>
          </cell>
          <cell r="P1104">
            <v>52.46</v>
          </cell>
          <cell r="Q1104">
            <v>2.2999999999999998</v>
          </cell>
          <cell r="R1104">
            <v>0.16</v>
          </cell>
          <cell r="S1104">
            <v>2.65</v>
          </cell>
          <cell r="T1104">
            <v>0.16112000000000001</v>
          </cell>
          <cell r="U1104">
            <v>1.95</v>
          </cell>
          <cell r="V1104">
            <v>2.2400000000000002</v>
          </cell>
          <cell r="W1104">
            <v>46.06</v>
          </cell>
          <cell r="X1104">
            <v>53.43</v>
          </cell>
          <cell r="Y1104" t="str">
            <v>Agua</v>
          </cell>
          <cell r="AB1104" t="str">
            <v>Cristina Espin</v>
          </cell>
          <cell r="AC1104">
            <v>3863</v>
          </cell>
          <cell r="AD1104" t="str">
            <v>Carlos Betancourt</v>
          </cell>
          <cell r="AE1104" t="str">
            <v>Si</v>
          </cell>
        </row>
        <row r="1105">
          <cell r="B1105" t="str">
            <v>Farmahorro1014751</v>
          </cell>
          <cell r="C1105" t="str">
            <v>Farmahorro315968</v>
          </cell>
          <cell r="D1105">
            <v>315968</v>
          </cell>
          <cell r="E1105" t="e">
            <v>#N/A</v>
          </cell>
          <cell r="F1105">
            <v>1014751</v>
          </cell>
          <cell r="G1105" t="str">
            <v>PEPSI MAX PET 2Lx6UN</v>
          </cell>
          <cell r="H1105" t="e">
            <v>#N/A</v>
          </cell>
          <cell r="I1105" t="e">
            <v>#N/A</v>
          </cell>
          <cell r="J1105" t="e">
            <v>#N/A</v>
          </cell>
          <cell r="K1105" t="e">
            <v>#N/A</v>
          </cell>
          <cell r="L1105" t="e">
            <v>#N/A</v>
          </cell>
          <cell r="M1105" t="e">
            <v>#N/A</v>
          </cell>
          <cell r="N1105" t="e">
            <v>#N/A</v>
          </cell>
          <cell r="O1105" t="e">
            <v>#N/A</v>
          </cell>
          <cell r="P1105" t="e">
            <v>#N/A</v>
          </cell>
          <cell r="Q1105" t="e">
            <v>#N/A</v>
          </cell>
          <cell r="R1105" t="e">
            <v>#N/A</v>
          </cell>
          <cell r="S1105" t="e">
            <v>#N/A</v>
          </cell>
          <cell r="T1105" t="e">
            <v>#N/A</v>
          </cell>
          <cell r="U1105" t="e">
            <v>#N/A</v>
          </cell>
          <cell r="V1105" t="e">
            <v>#N/A</v>
          </cell>
          <cell r="W1105" t="e">
            <v>#N/A</v>
          </cell>
          <cell r="X1105" t="e">
            <v>#N/A</v>
          </cell>
          <cell r="Y1105" t="str">
            <v>Cola negra</v>
          </cell>
          <cell r="AB1105" t="str">
            <v>Cristina Espin</v>
          </cell>
          <cell r="AC1105">
            <v>3863</v>
          </cell>
          <cell r="AD1105" t="str">
            <v>Carlos Betancourt</v>
          </cell>
          <cell r="AE1105" t="e">
            <v>#N/A</v>
          </cell>
        </row>
        <row r="1106">
          <cell r="B1106" t="str">
            <v>Farmahorro1014753</v>
          </cell>
          <cell r="C1106" t="str">
            <v>Farmahorro316018</v>
          </cell>
          <cell r="D1106">
            <v>316018</v>
          </cell>
          <cell r="E1106" t="e">
            <v>#N/A</v>
          </cell>
          <cell r="F1106">
            <v>1014753</v>
          </cell>
          <cell r="G1106" t="str">
            <v>PEPSI MAX PET 600MLx12UN</v>
          </cell>
          <cell r="H1106" t="e">
            <v>#N/A</v>
          </cell>
          <cell r="I1106" t="e">
            <v>#N/A</v>
          </cell>
          <cell r="J1106" t="e">
            <v>#N/A</v>
          </cell>
          <cell r="K1106" t="e">
            <v>#N/A</v>
          </cell>
          <cell r="L1106" t="e">
            <v>#N/A</v>
          </cell>
          <cell r="M1106" t="e">
            <v>#N/A</v>
          </cell>
          <cell r="N1106" t="e">
            <v>#N/A</v>
          </cell>
          <cell r="O1106" t="e">
            <v>#N/A</v>
          </cell>
          <cell r="P1106" t="e">
            <v>#N/A</v>
          </cell>
          <cell r="Q1106" t="e">
            <v>#N/A</v>
          </cell>
          <cell r="R1106" t="e">
            <v>#N/A</v>
          </cell>
          <cell r="S1106" t="e">
            <v>#N/A</v>
          </cell>
          <cell r="T1106" t="e">
            <v>#N/A</v>
          </cell>
          <cell r="U1106" t="e">
            <v>#N/A</v>
          </cell>
          <cell r="V1106" t="e">
            <v>#N/A</v>
          </cell>
          <cell r="W1106" t="e">
            <v>#N/A</v>
          </cell>
          <cell r="X1106" t="e">
            <v>#N/A</v>
          </cell>
          <cell r="Y1106" t="str">
            <v>Cola negra</v>
          </cell>
          <cell r="AB1106" t="str">
            <v>Cristina Espin</v>
          </cell>
          <cell r="AC1106">
            <v>3863</v>
          </cell>
          <cell r="AD1106" t="str">
            <v>Carlos Betancourt</v>
          </cell>
          <cell r="AE1106" t="e">
            <v>#N/A</v>
          </cell>
        </row>
        <row r="1107">
          <cell r="B1107" t="str">
            <v>Farmahorro1014762</v>
          </cell>
          <cell r="C1107" t="str">
            <v>Farmahorro316021</v>
          </cell>
          <cell r="D1107">
            <v>316021</v>
          </cell>
          <cell r="E1107" t="e">
            <v>#N/A</v>
          </cell>
          <cell r="F1107">
            <v>1014762</v>
          </cell>
          <cell r="G1107" t="str">
            <v>PEPSI MAX LATA 355MLx24UN</v>
          </cell>
          <cell r="H1107" t="e">
            <v>#N/A</v>
          </cell>
          <cell r="I1107" t="e">
            <v>#N/A</v>
          </cell>
          <cell r="J1107" t="e">
            <v>#N/A</v>
          </cell>
          <cell r="K1107" t="e">
            <v>#N/A</v>
          </cell>
          <cell r="L1107" t="e">
            <v>#N/A</v>
          </cell>
          <cell r="M1107" t="e">
            <v>#N/A</v>
          </cell>
          <cell r="N1107" t="e">
            <v>#N/A</v>
          </cell>
          <cell r="O1107" t="e">
            <v>#N/A</v>
          </cell>
          <cell r="P1107" t="e">
            <v>#N/A</v>
          </cell>
          <cell r="Q1107" t="e">
            <v>#N/A</v>
          </cell>
          <cell r="R1107" t="e">
            <v>#N/A</v>
          </cell>
          <cell r="S1107" t="e">
            <v>#N/A</v>
          </cell>
          <cell r="T1107" t="e">
            <v>#N/A</v>
          </cell>
          <cell r="U1107" t="e">
            <v>#N/A</v>
          </cell>
          <cell r="V1107" t="e">
            <v>#N/A</v>
          </cell>
          <cell r="W1107" t="e">
            <v>#N/A</v>
          </cell>
          <cell r="X1107" t="e">
            <v>#N/A</v>
          </cell>
          <cell r="Y1107" t="str">
            <v>Cola negra</v>
          </cell>
          <cell r="AB1107" t="str">
            <v>Cristina Espin</v>
          </cell>
          <cell r="AC1107">
            <v>3863</v>
          </cell>
          <cell r="AD1107" t="str">
            <v>Carlos Betancourt</v>
          </cell>
          <cell r="AE1107" t="e">
            <v>#N/A</v>
          </cell>
        </row>
        <row r="1108">
          <cell r="B1108" t="str">
            <v>Farmahorro1014851</v>
          </cell>
          <cell r="C1108" t="str">
            <v>Farmahorro313742</v>
          </cell>
          <cell r="D1108">
            <v>313742</v>
          </cell>
          <cell r="E1108" t="e">
            <v>#N/A</v>
          </cell>
          <cell r="F1108">
            <v>1014851</v>
          </cell>
          <cell r="G1108" t="str">
            <v>H2OH! PET 2Lx6UN</v>
          </cell>
          <cell r="H1108" t="e">
            <v>#N/A</v>
          </cell>
          <cell r="I1108" t="e">
            <v>#N/A</v>
          </cell>
          <cell r="J1108" t="e">
            <v>#N/A</v>
          </cell>
          <cell r="K1108" t="e">
            <v>#N/A</v>
          </cell>
          <cell r="L1108" t="e">
            <v>#N/A</v>
          </cell>
          <cell r="M1108" t="e">
            <v>#N/A</v>
          </cell>
          <cell r="N1108" t="e">
            <v>#N/A</v>
          </cell>
          <cell r="O1108" t="e">
            <v>#N/A</v>
          </cell>
          <cell r="P1108" t="e">
            <v>#N/A</v>
          </cell>
          <cell r="Q1108" t="e">
            <v>#N/A</v>
          </cell>
          <cell r="R1108" t="e">
            <v>#N/A</v>
          </cell>
          <cell r="S1108" t="e">
            <v>#N/A</v>
          </cell>
          <cell r="T1108" t="e">
            <v>#N/A</v>
          </cell>
          <cell r="U1108" t="e">
            <v>#N/A</v>
          </cell>
          <cell r="V1108" t="e">
            <v>#N/A</v>
          </cell>
          <cell r="W1108" t="e">
            <v>#N/A</v>
          </cell>
          <cell r="X1108" t="e">
            <v>#N/A</v>
          </cell>
          <cell r="Y1108" t="str">
            <v>Bebida ligeramente gasificada</v>
          </cell>
          <cell r="AB1108" t="str">
            <v>Cristina Espin</v>
          </cell>
          <cell r="AC1108">
            <v>3863</v>
          </cell>
          <cell r="AD1108" t="str">
            <v>Carlos Betancourt</v>
          </cell>
          <cell r="AE1108" t="e">
            <v>#N/A</v>
          </cell>
        </row>
        <row r="1109">
          <cell r="B1109" t="str">
            <v>Farmahorro1015024</v>
          </cell>
          <cell r="C1109" t="str">
            <v>Farmahorro308074</v>
          </cell>
          <cell r="D1109">
            <v>308074</v>
          </cell>
          <cell r="E1109">
            <v>7591031012511</v>
          </cell>
          <cell r="F1109">
            <v>1015024</v>
          </cell>
          <cell r="G1109" t="str">
            <v>LIPTON TE VERDE PET 500MLx12UN</v>
          </cell>
          <cell r="H1109">
            <v>12</v>
          </cell>
          <cell r="I1109">
            <v>7.47</v>
          </cell>
          <cell r="J1109">
            <v>0.16</v>
          </cell>
          <cell r="K1109">
            <v>8.69</v>
          </cell>
          <cell r="L1109">
            <v>0.18686</v>
          </cell>
          <cell r="M1109">
            <v>6.08</v>
          </cell>
          <cell r="N1109">
            <v>7.06</v>
          </cell>
          <cell r="O1109">
            <v>73.08</v>
          </cell>
          <cell r="P1109">
            <v>84.72</v>
          </cell>
          <cell r="Q1109">
            <v>7.61</v>
          </cell>
          <cell r="R1109">
            <v>0.16</v>
          </cell>
          <cell r="S1109">
            <v>8.85</v>
          </cell>
          <cell r="T1109">
            <v>0.18686</v>
          </cell>
          <cell r="U1109">
            <v>6.19</v>
          </cell>
          <cell r="V1109">
            <v>7.19</v>
          </cell>
          <cell r="W1109">
            <v>74.42</v>
          </cell>
          <cell r="X1109">
            <v>86.27</v>
          </cell>
          <cell r="Y1109" t="str">
            <v>Té</v>
          </cell>
          <cell r="AB1109" t="str">
            <v>Cristina Espin</v>
          </cell>
          <cell r="AC1109">
            <v>3863</v>
          </cell>
          <cell r="AD1109" t="str">
            <v>Carlos Betancourt</v>
          </cell>
          <cell r="AE1109" t="str">
            <v>Si</v>
          </cell>
        </row>
        <row r="1110">
          <cell r="B1110" t="str">
            <v>Farmahorro1015182</v>
          </cell>
          <cell r="C1110" t="str">
            <v>Farmahorro912717</v>
          </cell>
          <cell r="D1110">
            <v>912717</v>
          </cell>
          <cell r="E1110" t="e">
            <v>#N/A</v>
          </cell>
          <cell r="F1110">
            <v>1015182</v>
          </cell>
          <cell r="G1110" t="e">
            <v>#N/A</v>
          </cell>
          <cell r="H1110" t="e">
            <v>#N/A</v>
          </cell>
          <cell r="I1110" t="e">
            <v>#N/A</v>
          </cell>
          <cell r="J1110" t="e">
            <v>#N/A</v>
          </cell>
          <cell r="K1110" t="e">
            <v>#N/A</v>
          </cell>
          <cell r="L1110" t="e">
            <v>#N/A</v>
          </cell>
          <cell r="M1110" t="e">
            <v>#N/A</v>
          </cell>
          <cell r="N1110" t="e">
            <v>#N/A</v>
          </cell>
          <cell r="O1110" t="e">
            <v>#N/A</v>
          </cell>
          <cell r="P1110" t="e">
            <v>#N/A</v>
          </cell>
          <cell r="Q1110" t="e">
            <v>#N/A</v>
          </cell>
          <cell r="R1110" t="e">
            <v>#N/A</v>
          </cell>
          <cell r="S1110" t="e">
            <v>#N/A</v>
          </cell>
          <cell r="T1110" t="e">
            <v>#N/A</v>
          </cell>
          <cell r="U1110" t="e">
            <v>#N/A</v>
          </cell>
          <cell r="V1110" t="e">
            <v>#N/A</v>
          </cell>
          <cell r="W1110" t="e">
            <v>#N/A</v>
          </cell>
          <cell r="X1110" t="e">
            <v>#N/A</v>
          </cell>
          <cell r="Y1110" t="e">
            <v>#N/A</v>
          </cell>
          <cell r="AB1110" t="str">
            <v>Cristina Espin</v>
          </cell>
          <cell r="AC1110">
            <v>3863</v>
          </cell>
          <cell r="AD1110" t="str">
            <v>Carlos Betancourt</v>
          </cell>
          <cell r="AE1110" t="e">
            <v>#N/A</v>
          </cell>
        </row>
        <row r="1111">
          <cell r="B1111" t="str">
            <v>Farmahorro1015371</v>
          </cell>
          <cell r="C1111" t="str">
            <v>Farmahorro315964</v>
          </cell>
          <cell r="D1111">
            <v>315964</v>
          </cell>
          <cell r="E1111" t="e">
            <v>#N/A</v>
          </cell>
          <cell r="F1111">
            <v>1015371</v>
          </cell>
          <cell r="G1111" t="str">
            <v>PEPSI MAX PET 1,5LX6UN</v>
          </cell>
          <cell r="H1111" t="e">
            <v>#N/A</v>
          </cell>
          <cell r="I1111" t="e">
            <v>#N/A</v>
          </cell>
          <cell r="J1111" t="e">
            <v>#N/A</v>
          </cell>
          <cell r="K1111" t="e">
            <v>#N/A</v>
          </cell>
          <cell r="L1111" t="e">
            <v>#N/A</v>
          </cell>
          <cell r="M1111" t="e">
            <v>#N/A</v>
          </cell>
          <cell r="N1111" t="e">
            <v>#N/A</v>
          </cell>
          <cell r="O1111" t="e">
            <v>#N/A</v>
          </cell>
          <cell r="P1111" t="e">
            <v>#N/A</v>
          </cell>
          <cell r="Q1111" t="e">
            <v>#N/A</v>
          </cell>
          <cell r="R1111" t="e">
            <v>#N/A</v>
          </cell>
          <cell r="S1111" t="e">
            <v>#N/A</v>
          </cell>
          <cell r="T1111" t="e">
            <v>#N/A</v>
          </cell>
          <cell r="U1111" t="e">
            <v>#N/A</v>
          </cell>
          <cell r="V1111" t="e">
            <v>#N/A</v>
          </cell>
          <cell r="W1111" t="e">
            <v>#N/A</v>
          </cell>
          <cell r="X1111" t="e">
            <v>#N/A</v>
          </cell>
          <cell r="Y1111" t="str">
            <v>Cola negra</v>
          </cell>
          <cell r="AB1111" t="str">
            <v>Cristina Espin</v>
          </cell>
          <cell r="AC1111">
            <v>3863</v>
          </cell>
          <cell r="AD1111" t="str">
            <v>Carlos Betancourt</v>
          </cell>
          <cell r="AE1111" t="e">
            <v>#N/A</v>
          </cell>
        </row>
        <row r="1112">
          <cell r="B1112" t="str">
            <v>Farmahorro1015384</v>
          </cell>
          <cell r="C1112" t="str">
            <v>Farmahorro315391</v>
          </cell>
          <cell r="D1112">
            <v>315391</v>
          </cell>
          <cell r="E1112">
            <v>7591031100720</v>
          </cell>
          <cell r="F1112">
            <v>1015384</v>
          </cell>
          <cell r="G1112" t="str">
            <v>GATORADE MORA PET 500MLX12UN</v>
          </cell>
          <cell r="H1112">
            <v>12</v>
          </cell>
          <cell r="I1112">
            <v>7.99</v>
          </cell>
          <cell r="J1112">
            <v>0.16</v>
          </cell>
          <cell r="K1112">
            <v>9.27</v>
          </cell>
          <cell r="L1112">
            <v>0.18731</v>
          </cell>
          <cell r="M1112">
            <v>6.49</v>
          </cell>
          <cell r="N1112">
            <v>7.53</v>
          </cell>
          <cell r="O1112">
            <v>77.89</v>
          </cell>
          <cell r="P1112">
            <v>90.39</v>
          </cell>
          <cell r="Q1112">
            <v>8.14</v>
          </cell>
          <cell r="R1112">
            <v>0.16</v>
          </cell>
          <cell r="S1112">
            <v>9.44</v>
          </cell>
          <cell r="T1112">
            <v>0.18731</v>
          </cell>
          <cell r="U1112">
            <v>6.6</v>
          </cell>
          <cell r="V1112">
            <v>7.67</v>
          </cell>
          <cell r="W1112">
            <v>79.31</v>
          </cell>
          <cell r="X1112">
            <v>92.05</v>
          </cell>
          <cell r="Y1112" t="str">
            <v>Bebida deportiva</v>
          </cell>
          <cell r="AB1112" t="str">
            <v>Cristina Espin</v>
          </cell>
          <cell r="AC1112">
            <v>3863</v>
          </cell>
          <cell r="AD1112" t="str">
            <v>Carlos Betancourt</v>
          </cell>
          <cell r="AE1112" t="str">
            <v>Si</v>
          </cell>
        </row>
        <row r="1113">
          <cell r="B1113" t="str">
            <v>Farmahorro1015481</v>
          </cell>
          <cell r="C1113" t="str">
            <v>Farmahorro315959</v>
          </cell>
          <cell r="D1113">
            <v>315959</v>
          </cell>
          <cell r="E1113" t="e">
            <v>#N/A</v>
          </cell>
          <cell r="F1113">
            <v>1015481</v>
          </cell>
          <cell r="G1113" t="str">
            <v>GOLDEN NARA MANZANA PET1,5Lx6UN</v>
          </cell>
          <cell r="H1113" t="e">
            <v>#N/A</v>
          </cell>
          <cell r="I1113" t="e">
            <v>#N/A</v>
          </cell>
          <cell r="J1113" t="e">
            <v>#N/A</v>
          </cell>
          <cell r="K1113" t="e">
            <v>#N/A</v>
          </cell>
          <cell r="L1113" t="e">
            <v>#N/A</v>
          </cell>
          <cell r="M1113" t="e">
            <v>#N/A</v>
          </cell>
          <cell r="N1113" t="e">
            <v>#N/A</v>
          </cell>
          <cell r="O1113" t="e">
            <v>#N/A</v>
          </cell>
          <cell r="P1113" t="e">
            <v>#N/A</v>
          </cell>
          <cell r="Q1113" t="e">
            <v>#N/A</v>
          </cell>
          <cell r="R1113" t="e">
            <v>#N/A</v>
          </cell>
          <cell r="S1113" t="e">
            <v>#N/A</v>
          </cell>
          <cell r="T1113" t="e">
            <v>#N/A</v>
          </cell>
          <cell r="U1113" t="e">
            <v>#N/A</v>
          </cell>
          <cell r="V1113" t="e">
            <v>#N/A</v>
          </cell>
          <cell r="W1113" t="e">
            <v>#N/A</v>
          </cell>
          <cell r="X1113" t="e">
            <v>#N/A</v>
          </cell>
          <cell r="Y1113" t="str">
            <v>Sabores</v>
          </cell>
          <cell r="AB1113" t="str">
            <v>Cristina Espin</v>
          </cell>
          <cell r="AC1113">
            <v>3863</v>
          </cell>
          <cell r="AD1113" t="str">
            <v>Carlos Betancourt</v>
          </cell>
          <cell r="AE1113" t="e">
            <v>#N/A</v>
          </cell>
        </row>
        <row r="1114">
          <cell r="B1114" t="str">
            <v>Farmahorro1015482</v>
          </cell>
          <cell r="C1114" t="str">
            <v>Farmahorro315974</v>
          </cell>
          <cell r="D1114">
            <v>315974</v>
          </cell>
          <cell r="E1114" t="e">
            <v>#N/A</v>
          </cell>
          <cell r="F1114">
            <v>1015482</v>
          </cell>
          <cell r="G1114" t="str">
            <v>GOLDEN NARA MANZANA LATA 355MLx24UN</v>
          </cell>
          <cell r="H1114" t="e">
            <v>#N/A</v>
          </cell>
          <cell r="I1114" t="e">
            <v>#N/A</v>
          </cell>
          <cell r="J1114" t="e">
            <v>#N/A</v>
          </cell>
          <cell r="K1114" t="e">
            <v>#N/A</v>
          </cell>
          <cell r="L1114" t="e">
            <v>#N/A</v>
          </cell>
          <cell r="M1114" t="e">
            <v>#N/A</v>
          </cell>
          <cell r="N1114" t="e">
            <v>#N/A</v>
          </cell>
          <cell r="O1114" t="e">
            <v>#N/A</v>
          </cell>
          <cell r="P1114" t="e">
            <v>#N/A</v>
          </cell>
          <cell r="Q1114" t="e">
            <v>#N/A</v>
          </cell>
          <cell r="R1114" t="e">
            <v>#N/A</v>
          </cell>
          <cell r="S1114" t="e">
            <v>#N/A</v>
          </cell>
          <cell r="T1114" t="e">
            <v>#N/A</v>
          </cell>
          <cell r="U1114" t="e">
            <v>#N/A</v>
          </cell>
          <cell r="V1114" t="e">
            <v>#N/A</v>
          </cell>
          <cell r="W1114" t="e">
            <v>#N/A</v>
          </cell>
          <cell r="X1114" t="e">
            <v>#N/A</v>
          </cell>
          <cell r="Y1114" t="str">
            <v>Sabores</v>
          </cell>
          <cell r="AB1114" t="str">
            <v>Cristina Espin</v>
          </cell>
          <cell r="AC1114">
            <v>3863</v>
          </cell>
          <cell r="AD1114" t="str">
            <v>Carlos Betancourt</v>
          </cell>
          <cell r="AE1114" t="e">
            <v>#N/A</v>
          </cell>
        </row>
        <row r="1115">
          <cell r="B1115" t="str">
            <v>Farmahorro1015711</v>
          </cell>
          <cell r="C1115" t="str">
            <v>Farmahorro316946</v>
          </cell>
          <cell r="D1115">
            <v>316946</v>
          </cell>
          <cell r="E1115">
            <v>7591031101833</v>
          </cell>
          <cell r="F1115">
            <v>1015711</v>
          </cell>
          <cell r="G1115" t="str">
            <v>YUKERY DURAZNO PET 500MLx12UN</v>
          </cell>
          <cell r="H1115">
            <v>12</v>
          </cell>
          <cell r="I1115">
            <v>7.47</v>
          </cell>
          <cell r="J1115">
            <v>0.16</v>
          </cell>
          <cell r="K1115">
            <v>8.69</v>
          </cell>
          <cell r="L1115">
            <v>0.18686</v>
          </cell>
          <cell r="M1115">
            <v>6.08</v>
          </cell>
          <cell r="N1115">
            <v>7.06</v>
          </cell>
          <cell r="O1115">
            <v>73.08</v>
          </cell>
          <cell r="P1115">
            <v>84.78</v>
          </cell>
          <cell r="Q1115">
            <v>7.61</v>
          </cell>
          <cell r="R1115">
            <v>0.16</v>
          </cell>
          <cell r="S1115">
            <v>8.85</v>
          </cell>
          <cell r="T1115">
            <v>0.18686</v>
          </cell>
          <cell r="U1115">
            <v>6.19</v>
          </cell>
          <cell r="V1115">
            <v>7.19</v>
          </cell>
          <cell r="W1115">
            <v>74.42</v>
          </cell>
          <cell r="X1115">
            <v>86.33</v>
          </cell>
          <cell r="Y1115" t="str">
            <v>Jugos</v>
          </cell>
          <cell r="AB1115" t="str">
            <v>Cristina Espin</v>
          </cell>
          <cell r="AC1115">
            <v>3863</v>
          </cell>
          <cell r="AD1115" t="str">
            <v>Carlos Betancourt</v>
          </cell>
          <cell r="AE1115" t="str">
            <v>Si</v>
          </cell>
        </row>
        <row r="1116">
          <cell r="B1116" t="str">
            <v>Farmahorro1015712</v>
          </cell>
          <cell r="C1116" t="str">
            <v>Farmahorro316947</v>
          </cell>
          <cell r="D1116">
            <v>316947</v>
          </cell>
          <cell r="E1116">
            <v>7591031101840</v>
          </cell>
          <cell r="F1116">
            <v>1015712</v>
          </cell>
          <cell r="G1116" t="str">
            <v>YUKERY MANGO PET 500MLx12UN</v>
          </cell>
          <cell r="H1116">
            <v>12</v>
          </cell>
          <cell r="I1116">
            <v>7.47</v>
          </cell>
          <cell r="J1116">
            <v>0.16</v>
          </cell>
          <cell r="K1116">
            <v>8.69</v>
          </cell>
          <cell r="L1116">
            <v>0.18686</v>
          </cell>
          <cell r="M1116">
            <v>6.08</v>
          </cell>
          <cell r="N1116">
            <v>7.06</v>
          </cell>
          <cell r="O1116">
            <v>73.08</v>
          </cell>
          <cell r="P1116">
            <v>84.78</v>
          </cell>
          <cell r="Q1116">
            <v>7.61</v>
          </cell>
          <cell r="R1116">
            <v>0.16</v>
          </cell>
          <cell r="S1116">
            <v>8.85</v>
          </cell>
          <cell r="T1116">
            <v>0.18686</v>
          </cell>
          <cell r="U1116">
            <v>6.19</v>
          </cell>
          <cell r="V1116">
            <v>7.19</v>
          </cell>
          <cell r="W1116">
            <v>74.42</v>
          </cell>
          <cell r="X1116">
            <v>86.33</v>
          </cell>
          <cell r="Y1116" t="str">
            <v>Jugos</v>
          </cell>
          <cell r="AB1116" t="str">
            <v>Cristina Espin</v>
          </cell>
          <cell r="AC1116">
            <v>3863</v>
          </cell>
          <cell r="AD1116" t="str">
            <v>Carlos Betancourt</v>
          </cell>
          <cell r="AE1116" t="str">
            <v>Si</v>
          </cell>
        </row>
        <row r="1117">
          <cell r="B1117" t="str">
            <v>Farmahorro1015802</v>
          </cell>
          <cell r="C1117" t="str">
            <v>Farmahorro316915</v>
          </cell>
          <cell r="D1117">
            <v>316915</v>
          </cell>
          <cell r="E1117" t="e">
            <v>#N/A</v>
          </cell>
          <cell r="F1117">
            <v>1015802</v>
          </cell>
          <cell r="G1117" t="str">
            <v>GOLDEN CHICLE PET 1,5Lx6UN</v>
          </cell>
          <cell r="H1117" t="e">
            <v>#N/A</v>
          </cell>
          <cell r="I1117" t="e">
            <v>#N/A</v>
          </cell>
          <cell r="J1117" t="e">
            <v>#N/A</v>
          </cell>
          <cell r="K1117" t="e">
            <v>#N/A</v>
          </cell>
          <cell r="L1117" t="e">
            <v>#N/A</v>
          </cell>
          <cell r="M1117" t="e">
            <v>#N/A</v>
          </cell>
          <cell r="N1117" t="e">
            <v>#N/A</v>
          </cell>
          <cell r="O1117" t="e">
            <v>#N/A</v>
          </cell>
          <cell r="P1117" t="e">
            <v>#N/A</v>
          </cell>
          <cell r="Q1117" t="e">
            <v>#N/A</v>
          </cell>
          <cell r="R1117" t="e">
            <v>#N/A</v>
          </cell>
          <cell r="S1117" t="e">
            <v>#N/A</v>
          </cell>
          <cell r="T1117" t="e">
            <v>#N/A</v>
          </cell>
          <cell r="U1117" t="e">
            <v>#N/A</v>
          </cell>
          <cell r="V1117" t="e">
            <v>#N/A</v>
          </cell>
          <cell r="W1117" t="e">
            <v>#N/A</v>
          </cell>
          <cell r="X1117" t="e">
            <v>#N/A</v>
          </cell>
          <cell r="Y1117" t="str">
            <v>Sabores</v>
          </cell>
          <cell r="AB1117" t="str">
            <v>Cristina Espin</v>
          </cell>
          <cell r="AC1117">
            <v>3863</v>
          </cell>
          <cell r="AD1117" t="str">
            <v>Carlos Betancourt</v>
          </cell>
          <cell r="AE1117" t="e">
            <v>#N/A</v>
          </cell>
        </row>
        <row r="1118">
          <cell r="B1118" t="str">
            <v>Farmahorro1015804</v>
          </cell>
          <cell r="C1118" t="str">
            <v>Farmahorro316914</v>
          </cell>
          <cell r="D1118">
            <v>316914</v>
          </cell>
          <cell r="E1118" t="e">
            <v>#N/A</v>
          </cell>
          <cell r="F1118">
            <v>1015804</v>
          </cell>
          <cell r="G1118" t="str">
            <v>GOLDEN CHICLE LATA 355MLx24UN</v>
          </cell>
          <cell r="H1118" t="e">
            <v>#N/A</v>
          </cell>
          <cell r="I1118" t="e">
            <v>#N/A</v>
          </cell>
          <cell r="J1118" t="e">
            <v>#N/A</v>
          </cell>
          <cell r="K1118" t="e">
            <v>#N/A</v>
          </cell>
          <cell r="L1118" t="e">
            <v>#N/A</v>
          </cell>
          <cell r="M1118" t="e">
            <v>#N/A</v>
          </cell>
          <cell r="N1118" t="e">
            <v>#N/A</v>
          </cell>
          <cell r="O1118" t="e">
            <v>#N/A</v>
          </cell>
          <cell r="P1118" t="e">
            <v>#N/A</v>
          </cell>
          <cell r="Q1118" t="e">
            <v>#N/A</v>
          </cell>
          <cell r="R1118" t="e">
            <v>#N/A</v>
          </cell>
          <cell r="S1118" t="e">
            <v>#N/A</v>
          </cell>
          <cell r="T1118" t="e">
            <v>#N/A</v>
          </cell>
          <cell r="U1118" t="e">
            <v>#N/A</v>
          </cell>
          <cell r="V1118" t="e">
            <v>#N/A</v>
          </cell>
          <cell r="W1118" t="e">
            <v>#N/A</v>
          </cell>
          <cell r="X1118" t="e">
            <v>#N/A</v>
          </cell>
          <cell r="Y1118" t="str">
            <v>Sabores</v>
          </cell>
          <cell r="AB1118" t="str">
            <v>Cristina Espin</v>
          </cell>
          <cell r="AC1118">
            <v>3863</v>
          </cell>
          <cell r="AD1118" t="str">
            <v>Carlos Betancourt</v>
          </cell>
          <cell r="AE1118" t="e">
            <v>#N/A</v>
          </cell>
        </row>
        <row r="1119">
          <cell r="B1119" t="str">
            <v>Farmahorro1016072</v>
          </cell>
          <cell r="C1119" t="str">
            <v>Farmahorro318622</v>
          </cell>
          <cell r="D1119">
            <v>318622</v>
          </cell>
          <cell r="E1119">
            <v>7591031100690</v>
          </cell>
          <cell r="F1119">
            <v>1016072</v>
          </cell>
          <cell r="G1119" t="str">
            <v>YUKERY DURAZNO PET 1,5Lx6UN</v>
          </cell>
          <cell r="H1119">
            <v>6</v>
          </cell>
          <cell r="I1119">
            <v>18.989999999999998</v>
          </cell>
          <cell r="J1119">
            <v>0.16</v>
          </cell>
          <cell r="K1119">
            <v>22.01</v>
          </cell>
          <cell r="L1119">
            <v>0.18667</v>
          </cell>
          <cell r="M1119">
            <v>15.46</v>
          </cell>
          <cell r="N1119">
            <v>17.95</v>
          </cell>
          <cell r="O1119">
            <v>92.59</v>
          </cell>
          <cell r="P1119">
            <v>107.36</v>
          </cell>
          <cell r="Q1119">
            <v>19.34</v>
          </cell>
          <cell r="R1119">
            <v>0.16</v>
          </cell>
          <cell r="S1119">
            <v>22.41</v>
          </cell>
          <cell r="T1119">
            <v>0.18667</v>
          </cell>
          <cell r="U1119">
            <v>15.74</v>
          </cell>
          <cell r="V1119">
            <v>18.28</v>
          </cell>
          <cell r="W1119">
            <v>94.29</v>
          </cell>
          <cell r="X1119">
            <v>109.33</v>
          </cell>
          <cell r="Y1119" t="str">
            <v>Jugos</v>
          </cell>
          <cell r="AB1119" t="str">
            <v>Cristina Espin</v>
          </cell>
          <cell r="AC1119">
            <v>3863</v>
          </cell>
          <cell r="AD1119" t="str">
            <v>Carlos Betancourt</v>
          </cell>
          <cell r="AE1119" t="str">
            <v>Si</v>
          </cell>
        </row>
        <row r="1120">
          <cell r="B1120" t="str">
            <v>Farmahorro1016081</v>
          </cell>
          <cell r="C1120" t="str">
            <v>Farmahorro318261</v>
          </cell>
          <cell r="D1120">
            <v>318261</v>
          </cell>
          <cell r="E1120">
            <v>7591031006381</v>
          </cell>
          <cell r="F1120">
            <v>1016081</v>
          </cell>
          <cell r="G1120" t="str">
            <v>LIPTON LIMON PET 1,5Lx6UN</v>
          </cell>
          <cell r="H1120">
            <v>6</v>
          </cell>
          <cell r="I1120">
            <v>17.489999999999998</v>
          </cell>
          <cell r="J1120">
            <v>0.16</v>
          </cell>
          <cell r="K1120">
            <v>20.27</v>
          </cell>
          <cell r="L1120">
            <v>0.18729000000000001</v>
          </cell>
          <cell r="M1120">
            <v>14.19</v>
          </cell>
          <cell r="N1120">
            <v>16.45</v>
          </cell>
          <cell r="O1120">
            <v>85.18</v>
          </cell>
          <cell r="P1120">
            <v>98.85</v>
          </cell>
          <cell r="Q1120">
            <v>17.809999999999999</v>
          </cell>
          <cell r="R1120">
            <v>0.16</v>
          </cell>
          <cell r="S1120">
            <v>20.64</v>
          </cell>
          <cell r="T1120">
            <v>0.18729000000000001</v>
          </cell>
          <cell r="U1120">
            <v>14.45</v>
          </cell>
          <cell r="V1120">
            <v>16.75</v>
          </cell>
          <cell r="W1120">
            <v>86.74</v>
          </cell>
          <cell r="X1120">
            <v>100.66</v>
          </cell>
          <cell r="Y1120" t="str">
            <v>Té</v>
          </cell>
          <cell r="AB1120" t="str">
            <v>Cristina Espin</v>
          </cell>
          <cell r="AC1120">
            <v>3863</v>
          </cell>
          <cell r="AD1120" t="str">
            <v>Carlos Betancourt</v>
          </cell>
          <cell r="AE1120" t="str">
            <v>Si</v>
          </cell>
        </row>
        <row r="1121">
          <cell r="B1121" t="str">
            <v>Farmahorro1016083</v>
          </cell>
          <cell r="C1121" t="str">
            <v>Farmahorro318260</v>
          </cell>
          <cell r="D1121">
            <v>318260</v>
          </cell>
          <cell r="E1121">
            <v>7591031006398</v>
          </cell>
          <cell r="F1121">
            <v>1016083</v>
          </cell>
          <cell r="G1121" t="str">
            <v>LIPTON DURAZNO PET 1,5Lx6UN</v>
          </cell>
          <cell r="H1121">
            <v>6</v>
          </cell>
          <cell r="I1121">
            <v>17.489999999999998</v>
          </cell>
          <cell r="J1121">
            <v>0.16</v>
          </cell>
          <cell r="K1121">
            <v>20.27</v>
          </cell>
          <cell r="L1121">
            <v>0.18729000000000001</v>
          </cell>
          <cell r="M1121">
            <v>14.19</v>
          </cell>
          <cell r="N1121">
            <v>16.45</v>
          </cell>
          <cell r="O1121">
            <v>85.18</v>
          </cell>
          <cell r="P1121">
            <v>98.85</v>
          </cell>
          <cell r="Q1121">
            <v>17.809999999999999</v>
          </cell>
          <cell r="R1121">
            <v>0.16</v>
          </cell>
          <cell r="S1121">
            <v>20.64</v>
          </cell>
          <cell r="T1121">
            <v>0.18729000000000001</v>
          </cell>
          <cell r="U1121">
            <v>14.45</v>
          </cell>
          <cell r="V1121">
            <v>16.75</v>
          </cell>
          <cell r="W1121">
            <v>86.74</v>
          </cell>
          <cell r="X1121">
            <v>100.66</v>
          </cell>
          <cell r="Y1121" t="str">
            <v>Té</v>
          </cell>
          <cell r="AB1121" t="str">
            <v>Cristina Espin</v>
          </cell>
          <cell r="AC1121">
            <v>3863</v>
          </cell>
          <cell r="AD1121" t="str">
            <v>Carlos Betancourt</v>
          </cell>
          <cell r="AE1121" t="str">
            <v>Si</v>
          </cell>
        </row>
        <row r="1122">
          <cell r="B1122" t="str">
            <v>Farmahorro1016391</v>
          </cell>
          <cell r="C1122" t="str">
            <v>Farmahorro310980</v>
          </cell>
          <cell r="D1122">
            <v>310980</v>
          </cell>
          <cell r="E1122" t="str">
            <v>7591031000273</v>
          </cell>
          <cell r="F1122">
            <v>1016391</v>
          </cell>
          <cell r="G1122" t="str">
            <v>EVERVESS SODA PSH 250MLx12UN</v>
          </cell>
          <cell r="H1122">
            <v>12</v>
          </cell>
          <cell r="I1122">
            <v>3.47</v>
          </cell>
          <cell r="J1122">
            <v>0.16</v>
          </cell>
          <cell r="K1122">
            <v>4.05</v>
          </cell>
          <cell r="L1122">
            <v>0.14641000000000001</v>
          </cell>
          <cell r="M1122">
            <v>3.01</v>
          </cell>
          <cell r="N1122">
            <v>3.47</v>
          </cell>
          <cell r="O1122">
            <v>35.79</v>
          </cell>
          <cell r="P1122">
            <v>41.52</v>
          </cell>
          <cell r="Q1122">
            <v>3.54</v>
          </cell>
          <cell r="R1122">
            <v>0.16</v>
          </cell>
          <cell r="S1122">
            <v>4.13</v>
          </cell>
          <cell r="T1122">
            <v>0.14641000000000001</v>
          </cell>
          <cell r="U1122">
            <v>3.07</v>
          </cell>
          <cell r="V1122">
            <v>3.54</v>
          </cell>
          <cell r="W1122">
            <v>36.44</v>
          </cell>
          <cell r="X1122">
            <v>42.28</v>
          </cell>
          <cell r="Y1122" t="str">
            <v>Mezcladores</v>
          </cell>
          <cell r="AB1122" t="str">
            <v>Cristina Espin</v>
          </cell>
          <cell r="AC1122">
            <v>3863</v>
          </cell>
          <cell r="AD1122" t="str">
            <v>Carlos Betancourt</v>
          </cell>
          <cell r="AE1122" t="str">
            <v>Si</v>
          </cell>
        </row>
        <row r="1123">
          <cell r="B1123" t="str">
            <v>Farmahorro185304</v>
          </cell>
          <cell r="C1123" t="str">
            <v>Farmahorro305655</v>
          </cell>
          <cell r="D1123">
            <v>305655</v>
          </cell>
          <cell r="E1123">
            <v>7591031011286</v>
          </cell>
          <cell r="F1123">
            <v>185304</v>
          </cell>
          <cell r="G1123" t="str">
            <v>GAT PET 500 MELON C12</v>
          </cell>
          <cell r="H1123">
            <v>12</v>
          </cell>
          <cell r="I1123">
            <v>7.99</v>
          </cell>
          <cell r="J1123">
            <v>0.16</v>
          </cell>
          <cell r="K1123">
            <v>9.27</v>
          </cell>
          <cell r="L1123">
            <v>0.18731</v>
          </cell>
          <cell r="M1123">
            <v>6.49</v>
          </cell>
          <cell r="N1123">
            <v>7.53</v>
          </cell>
          <cell r="O1123">
            <v>77.89</v>
          </cell>
          <cell r="P1123">
            <v>90.39</v>
          </cell>
          <cell r="Q1123">
            <v>8.14</v>
          </cell>
          <cell r="R1123">
            <v>0.16</v>
          </cell>
          <cell r="S1123">
            <v>9.44</v>
          </cell>
          <cell r="T1123">
            <v>0.18731</v>
          </cell>
          <cell r="U1123">
            <v>6.6</v>
          </cell>
          <cell r="V1123">
            <v>7.67</v>
          </cell>
          <cell r="W1123">
            <v>79.31</v>
          </cell>
          <cell r="X1123">
            <v>92.05</v>
          </cell>
          <cell r="Y1123" t="str">
            <v>Bebida deportiva</v>
          </cell>
          <cell r="AB1123" t="str">
            <v>Cristina Espin</v>
          </cell>
          <cell r="AC1123">
            <v>3863</v>
          </cell>
          <cell r="AD1123" t="str">
            <v>Carlos Betancourt</v>
          </cell>
          <cell r="AE1123" t="str">
            <v>Si</v>
          </cell>
        </row>
        <row r="1124">
          <cell r="B1124" t="str">
            <v>Farmahorro1014771</v>
          </cell>
          <cell r="C1124" t="str">
            <v>Farmahorro315972</v>
          </cell>
          <cell r="D1124">
            <v>315972</v>
          </cell>
          <cell r="E1124">
            <v>0</v>
          </cell>
          <cell r="F1124">
            <v>1014771</v>
          </cell>
          <cell r="G1124" t="str">
            <v>PEPSI MAX PSH 250MLx24UN</v>
          </cell>
          <cell r="H1124">
            <v>24</v>
          </cell>
          <cell r="I1124">
            <v>3.47</v>
          </cell>
          <cell r="J1124">
            <v>0.16</v>
          </cell>
          <cell r="K1124">
            <v>4.05</v>
          </cell>
          <cell r="L1124">
            <v>0.14779</v>
          </cell>
          <cell r="M1124">
            <v>2.95</v>
          </cell>
          <cell r="N1124">
            <v>3.42</v>
          </cell>
          <cell r="O1124">
            <v>71.459999999999994</v>
          </cell>
          <cell r="P1124">
            <v>82.92</v>
          </cell>
          <cell r="Q1124">
            <v>3.54</v>
          </cell>
          <cell r="R1124">
            <v>0.16</v>
          </cell>
          <cell r="S1124">
            <v>4.13</v>
          </cell>
          <cell r="T1124">
            <v>0.14779</v>
          </cell>
          <cell r="U1124">
            <v>3.01</v>
          </cell>
          <cell r="V1124">
            <v>3.48</v>
          </cell>
          <cell r="W1124">
            <v>72.77</v>
          </cell>
          <cell r="X1124">
            <v>84.45</v>
          </cell>
          <cell r="Y1124" t="str">
            <v>Cola negra</v>
          </cell>
          <cell r="AB1124" t="str">
            <v>Cristina Espin</v>
          </cell>
          <cell r="AC1124">
            <v>3863</v>
          </cell>
          <cell r="AD1124" t="str">
            <v>Carlos Betancourt</v>
          </cell>
          <cell r="AE1124" t="str">
            <v>Si</v>
          </cell>
        </row>
        <row r="1125">
          <cell r="B1125" t="str">
            <v>Farmahorro1012522</v>
          </cell>
          <cell r="C1125" t="str">
            <v>Farmahorro309050</v>
          </cell>
          <cell r="D1125">
            <v>309050</v>
          </cell>
          <cell r="E1125">
            <v>75920937</v>
          </cell>
          <cell r="F1125">
            <v>1012522</v>
          </cell>
          <cell r="G1125" t="str">
            <v>YUK. MANZANA C.P. BOT 250MLX12UN</v>
          </cell>
          <cell r="H1125">
            <v>12</v>
          </cell>
          <cell r="I1125">
            <v>4.2300000000000004</v>
          </cell>
          <cell r="J1125">
            <v>0.16</v>
          </cell>
          <cell r="K1125">
            <v>4.92</v>
          </cell>
          <cell r="L1125">
            <v>0.18884999999999999</v>
          </cell>
          <cell r="M1125">
            <v>3.42</v>
          </cell>
          <cell r="N1125">
            <v>3.94</v>
          </cell>
          <cell r="O1125">
            <v>41.29</v>
          </cell>
          <cell r="P1125">
            <v>47.89</v>
          </cell>
          <cell r="Q1125">
            <v>4.3</v>
          </cell>
          <cell r="R1125">
            <v>0.16</v>
          </cell>
          <cell r="S1125">
            <v>5.01</v>
          </cell>
          <cell r="T1125">
            <v>0.18884999999999999</v>
          </cell>
          <cell r="U1125">
            <v>3.48</v>
          </cell>
          <cell r="V1125">
            <v>4.01</v>
          </cell>
          <cell r="W1125">
            <v>42.05</v>
          </cell>
          <cell r="X1125">
            <v>48.77</v>
          </cell>
          <cell r="Y1125" t="str">
            <v>Jugos</v>
          </cell>
          <cell r="AB1125" t="str">
            <v>Cristina Espin</v>
          </cell>
          <cell r="AC1125">
            <v>3863</v>
          </cell>
          <cell r="AD1125" t="str">
            <v>Carlos Betancourt</v>
          </cell>
          <cell r="AE1125" t="str">
            <v>Si</v>
          </cell>
        </row>
        <row r="1126">
          <cell r="B1126" t="str">
            <v>Farmahorro1012916</v>
          </cell>
          <cell r="C1126" t="str">
            <v>Farmahorro309060</v>
          </cell>
          <cell r="D1126">
            <v>309060</v>
          </cell>
          <cell r="E1126">
            <v>75920944</v>
          </cell>
          <cell r="F1126">
            <v>1012916</v>
          </cell>
          <cell r="G1126" t="str">
            <v>YUK. PERA C.P. BOT 250MLX12UN</v>
          </cell>
          <cell r="H1126">
            <v>12</v>
          </cell>
          <cell r="I1126">
            <v>4.2300000000000004</v>
          </cell>
          <cell r="J1126">
            <v>0.16</v>
          </cell>
          <cell r="K1126">
            <v>4.92</v>
          </cell>
          <cell r="L1126">
            <v>0.18884999999999999</v>
          </cell>
          <cell r="M1126">
            <v>3.42</v>
          </cell>
          <cell r="N1126">
            <v>3.94</v>
          </cell>
          <cell r="O1126">
            <v>41.29</v>
          </cell>
          <cell r="P1126">
            <v>47.89</v>
          </cell>
          <cell r="Q1126">
            <v>4.3</v>
          </cell>
          <cell r="R1126">
            <v>0.16</v>
          </cell>
          <cell r="S1126">
            <v>5.01</v>
          </cell>
          <cell r="T1126">
            <v>0.18884999999999999</v>
          </cell>
          <cell r="U1126">
            <v>3.48</v>
          </cell>
          <cell r="V1126">
            <v>4.01</v>
          </cell>
          <cell r="W1126">
            <v>42.05</v>
          </cell>
          <cell r="X1126">
            <v>48.77</v>
          </cell>
          <cell r="Y1126" t="str">
            <v>Jugos</v>
          </cell>
          <cell r="AB1126" t="str">
            <v>Cristina Espin</v>
          </cell>
          <cell r="AC1126">
            <v>3863</v>
          </cell>
          <cell r="AD1126" t="str">
            <v>Carlos Betancourt</v>
          </cell>
          <cell r="AE1126" t="str">
            <v>Si</v>
          </cell>
        </row>
        <row r="1127">
          <cell r="B1127" t="str">
            <v>Farmahorro1016381</v>
          </cell>
          <cell r="C1127" t="str">
            <v>Farmahorro309061</v>
          </cell>
          <cell r="D1127">
            <v>309061</v>
          </cell>
          <cell r="E1127">
            <v>75920920</v>
          </cell>
          <cell r="F1127">
            <v>1016381</v>
          </cell>
          <cell r="G1127" t="str">
            <v>YUKERY MANGO BOT 250MLx12UN</v>
          </cell>
          <cell r="H1127">
            <v>12</v>
          </cell>
          <cell r="I1127">
            <v>4.2300000000000004</v>
          </cell>
          <cell r="J1127">
            <v>0.16</v>
          </cell>
          <cell r="K1127">
            <v>4.92</v>
          </cell>
          <cell r="L1127">
            <v>0.18884999999999999</v>
          </cell>
          <cell r="M1127">
            <v>3.42</v>
          </cell>
          <cell r="N1127">
            <v>3.94</v>
          </cell>
          <cell r="O1127">
            <v>41.29</v>
          </cell>
          <cell r="P1127">
            <v>47.89</v>
          </cell>
          <cell r="Q1127">
            <v>4.3</v>
          </cell>
          <cell r="R1127">
            <v>0.16</v>
          </cell>
          <cell r="S1127">
            <v>5.01</v>
          </cell>
          <cell r="T1127">
            <v>0.18884999999999999</v>
          </cell>
          <cell r="U1127">
            <v>3.48</v>
          </cell>
          <cell r="V1127">
            <v>4.01</v>
          </cell>
          <cell r="W1127">
            <v>42.05</v>
          </cell>
          <cell r="X1127">
            <v>48.77</v>
          </cell>
          <cell r="Y1127" t="str">
            <v>Jugos</v>
          </cell>
          <cell r="AB1127" t="str">
            <v>Cristina Espin</v>
          </cell>
          <cell r="AC1127">
            <v>3863</v>
          </cell>
          <cell r="AD1127" t="str">
            <v>Carlos Betancourt</v>
          </cell>
          <cell r="AE1127" t="str">
            <v>Si</v>
          </cell>
        </row>
        <row r="1128">
          <cell r="B1128" t="str">
            <v>Farmahorro1015931</v>
          </cell>
          <cell r="C1128" t="str">
            <v>Farmahorro315392</v>
          </cell>
          <cell r="D1128">
            <v>315392</v>
          </cell>
          <cell r="E1128">
            <v>7591031012290</v>
          </cell>
          <cell r="F1128">
            <v>1015931</v>
          </cell>
          <cell r="G1128" t="str">
            <v>YUKERY NARANJADA PET 1,5Lx6UN</v>
          </cell>
          <cell r="H1128">
            <v>6</v>
          </cell>
          <cell r="I1128">
            <v>18.989999999999998</v>
          </cell>
          <cell r="J1128">
            <v>0.16</v>
          </cell>
          <cell r="K1128">
            <v>22.01</v>
          </cell>
          <cell r="L1128">
            <v>0.18667</v>
          </cell>
          <cell r="M1128">
            <v>15.46</v>
          </cell>
          <cell r="N1128">
            <v>17.95</v>
          </cell>
          <cell r="O1128">
            <v>92.59</v>
          </cell>
          <cell r="P1128">
            <v>107.36</v>
          </cell>
          <cell r="Q1128">
            <v>19.34</v>
          </cell>
          <cell r="R1128">
            <v>0.16</v>
          </cell>
          <cell r="S1128">
            <v>22.41</v>
          </cell>
          <cell r="T1128">
            <v>0.18667</v>
          </cell>
          <cell r="U1128">
            <v>15.74</v>
          </cell>
          <cell r="V1128">
            <v>18.28</v>
          </cell>
          <cell r="W1128">
            <v>94.29</v>
          </cell>
          <cell r="X1128">
            <v>109.33</v>
          </cell>
          <cell r="Y1128" t="str">
            <v>Jugos</v>
          </cell>
          <cell r="AB1128" t="str">
            <v>Cristina Espin</v>
          </cell>
          <cell r="AC1128">
            <v>3863</v>
          </cell>
          <cell r="AD1128" t="str">
            <v>Carlos Betancourt</v>
          </cell>
          <cell r="AE1128" t="str">
            <v>Si</v>
          </cell>
        </row>
        <row r="1129">
          <cell r="B1129" t="str">
            <v>Farmahorro1016331</v>
          </cell>
          <cell r="C1129" t="str">
            <v>Farmahorro319160</v>
          </cell>
          <cell r="D1129">
            <v>319160</v>
          </cell>
          <cell r="E1129">
            <v>7591031101918</v>
          </cell>
          <cell r="F1129">
            <v>1016331</v>
          </cell>
          <cell r="G1129" t="str">
            <v>MINALBA SPARKLING C/G PET 500MLx24UN</v>
          </cell>
          <cell r="H1129">
            <v>24</v>
          </cell>
          <cell r="I1129">
            <v>4.9800000000000004</v>
          </cell>
          <cell r="J1129">
            <v>0.16</v>
          </cell>
          <cell r="K1129">
            <v>5.79</v>
          </cell>
          <cell r="L1129">
            <v>0.16433</v>
          </cell>
          <cell r="M1129">
            <v>4.17</v>
          </cell>
          <cell r="N1129">
            <v>4.8600000000000003</v>
          </cell>
          <cell r="O1129">
            <v>100.12</v>
          </cell>
          <cell r="P1129">
            <v>116.16</v>
          </cell>
          <cell r="Q1129">
            <v>5.07</v>
          </cell>
          <cell r="R1129">
            <v>0.16</v>
          </cell>
          <cell r="S1129">
            <v>5.9</v>
          </cell>
          <cell r="T1129">
            <v>0.16433</v>
          </cell>
          <cell r="U1129">
            <v>4.25</v>
          </cell>
          <cell r="V1129">
            <v>4.95</v>
          </cell>
          <cell r="W1129">
            <v>101.96</v>
          </cell>
          <cell r="X1129">
            <v>118.29</v>
          </cell>
          <cell r="Y1129" t="str">
            <v>Agua gasificada</v>
          </cell>
          <cell r="AB1129" t="str">
            <v>Cristina Espin</v>
          </cell>
          <cell r="AC1129">
            <v>3863</v>
          </cell>
          <cell r="AD1129" t="str">
            <v>Carlos Betancourt</v>
          </cell>
          <cell r="AE1129" t="str">
            <v>Si</v>
          </cell>
        </row>
        <row r="1130">
          <cell r="B1130" t="str">
            <v>Farmahorro1016082</v>
          </cell>
          <cell r="C1130" t="str">
            <v>Farmahorro318625</v>
          </cell>
          <cell r="D1130">
            <v>318625</v>
          </cell>
          <cell r="E1130">
            <v>7591031100416</v>
          </cell>
          <cell r="F1130">
            <v>1016082</v>
          </cell>
          <cell r="G1130" t="str">
            <v>LIPTON VERDE PET 1,5L x 6UN</v>
          </cell>
          <cell r="H1130">
            <v>6</v>
          </cell>
          <cell r="I1130">
            <v>17.489999999999998</v>
          </cell>
          <cell r="J1130">
            <v>0.16</v>
          </cell>
          <cell r="K1130">
            <v>20.27</v>
          </cell>
          <cell r="L1130">
            <v>0.18729000000000001</v>
          </cell>
          <cell r="M1130">
            <v>14.19</v>
          </cell>
          <cell r="N1130">
            <v>16.45</v>
          </cell>
          <cell r="O1130">
            <v>85.18</v>
          </cell>
          <cell r="P1130">
            <v>98.85</v>
          </cell>
          <cell r="Q1130">
            <v>17.809999999999999</v>
          </cell>
          <cell r="R1130">
            <v>0.16</v>
          </cell>
          <cell r="S1130">
            <v>20.64</v>
          </cell>
          <cell r="T1130">
            <v>0.18729000000000001</v>
          </cell>
          <cell r="U1130">
            <v>14.45</v>
          </cell>
          <cell r="V1130">
            <v>16.75</v>
          </cell>
          <cell r="W1130">
            <v>86.74</v>
          </cell>
          <cell r="X1130">
            <v>100.66</v>
          </cell>
          <cell r="Y1130" t="str">
            <v>Té</v>
          </cell>
          <cell r="AB1130" t="str">
            <v>Cristina Espin</v>
          </cell>
          <cell r="AC1130">
            <v>3863</v>
          </cell>
          <cell r="AD1130" t="str">
            <v>Carlos Betancourt</v>
          </cell>
          <cell r="AE1130" t="str">
            <v>Si</v>
          </cell>
        </row>
        <row r="1131">
          <cell r="B1131" t="str">
            <v>Farmahorro1016692</v>
          </cell>
          <cell r="C1131" t="str">
            <v>Farmahorro</v>
          </cell>
          <cell r="E1131">
            <v>7591031102045</v>
          </cell>
          <cell r="F1131">
            <v>1016692</v>
          </cell>
          <cell r="G1131" t="str">
            <v>MINALBA SPARKLING LIMÓN C/G PET500MLx12U</v>
          </cell>
          <cell r="H1131">
            <v>12</v>
          </cell>
          <cell r="I1131">
            <v>4.9800000000000004</v>
          </cell>
          <cell r="J1131">
            <v>0.16</v>
          </cell>
          <cell r="K1131">
            <v>5.79</v>
          </cell>
          <cell r="L1131">
            <v>0.16441</v>
          </cell>
          <cell r="M1131">
            <v>4.17</v>
          </cell>
          <cell r="N1131">
            <v>4.8600000000000003</v>
          </cell>
          <cell r="O1131">
            <v>50.03</v>
          </cell>
          <cell r="P1131">
            <v>58.08</v>
          </cell>
          <cell r="Q1131">
            <v>5.07</v>
          </cell>
          <cell r="R1131">
            <v>0.16</v>
          </cell>
          <cell r="S1131">
            <v>5.9</v>
          </cell>
          <cell r="T1131">
            <v>0.16441</v>
          </cell>
          <cell r="U1131">
            <v>4.25</v>
          </cell>
          <cell r="V1131">
            <v>4.95</v>
          </cell>
          <cell r="W1131">
            <v>50.95</v>
          </cell>
          <cell r="X1131">
            <v>59.15</v>
          </cell>
          <cell r="Y1131" t="str">
            <v>Agua gasificada</v>
          </cell>
          <cell r="AB1131" t="str">
            <v>Cristina Espin</v>
          </cell>
          <cell r="AC1131">
            <v>3863</v>
          </cell>
          <cell r="AD1131" t="str">
            <v>Carlos Betancourt</v>
          </cell>
          <cell r="AE1131" t="str">
            <v>Si</v>
          </cell>
        </row>
        <row r="1132">
          <cell r="B1132" t="str">
            <v>Farmahorro1016712</v>
          </cell>
          <cell r="C1132" t="str">
            <v>Farmahorro</v>
          </cell>
          <cell r="E1132">
            <v>0</v>
          </cell>
          <cell r="F1132">
            <v>1016712</v>
          </cell>
          <cell r="G1132" t="str">
            <v>LIPTON CONCENT DURAZNO 2X3L C/CARTÓN</v>
          </cell>
          <cell r="H1132">
            <v>1</v>
          </cell>
          <cell r="I1132">
            <v>290.06</v>
          </cell>
          <cell r="J1132">
            <v>0.16</v>
          </cell>
          <cell r="K1132">
            <v>336.45</v>
          </cell>
          <cell r="L1132">
            <v>0.18686</v>
          </cell>
          <cell r="M1132">
            <v>290.06</v>
          </cell>
          <cell r="N1132">
            <v>336.45</v>
          </cell>
          <cell r="O1132">
            <v>290.06</v>
          </cell>
          <cell r="P1132">
            <v>336.45</v>
          </cell>
          <cell r="Q1132">
            <v>295.38</v>
          </cell>
          <cell r="R1132">
            <v>0.16</v>
          </cell>
          <cell r="S1132">
            <v>342.62</v>
          </cell>
          <cell r="T1132">
            <v>0.18686</v>
          </cell>
          <cell r="U1132">
            <v>295.38</v>
          </cell>
          <cell r="V1132">
            <v>342.62</v>
          </cell>
          <cell r="W1132">
            <v>295.38</v>
          </cell>
          <cell r="X1132">
            <v>342.62</v>
          </cell>
          <cell r="Y1132" t="str">
            <v>Té</v>
          </cell>
          <cell r="AB1132" t="str">
            <v>Cristina Espin</v>
          </cell>
          <cell r="AC1132">
            <v>3863</v>
          </cell>
          <cell r="AD1132" t="str">
            <v>Carlos Betancourt</v>
          </cell>
          <cell r="AE1132" t="str">
            <v>Si</v>
          </cell>
        </row>
        <row r="1133">
          <cell r="B1133" t="str">
            <v>Farmahorro1016711</v>
          </cell>
          <cell r="C1133" t="str">
            <v>Farmahorro</v>
          </cell>
          <cell r="E1133">
            <v>0</v>
          </cell>
          <cell r="F1133">
            <v>1016711</v>
          </cell>
          <cell r="G1133" t="str">
            <v>LIPTON CONCENT LIMON 2X3L C/CARTÓN</v>
          </cell>
          <cell r="H1133">
            <v>1</v>
          </cell>
          <cell r="I1133">
            <v>290.06</v>
          </cell>
          <cell r="J1133">
            <v>0.16</v>
          </cell>
          <cell r="K1133">
            <v>336.45</v>
          </cell>
          <cell r="L1133">
            <v>0.18686</v>
          </cell>
          <cell r="M1133">
            <v>290.06</v>
          </cell>
          <cell r="N1133">
            <v>336.45</v>
          </cell>
          <cell r="O1133">
            <v>290.06</v>
          </cell>
          <cell r="P1133">
            <v>336.45</v>
          </cell>
          <cell r="Q1133">
            <v>295.38</v>
          </cell>
          <cell r="R1133">
            <v>0.16</v>
          </cell>
          <cell r="S1133">
            <v>342.62</v>
          </cell>
          <cell r="T1133">
            <v>0.18686</v>
          </cell>
          <cell r="U1133">
            <v>295.38</v>
          </cell>
          <cell r="V1133">
            <v>342.62</v>
          </cell>
          <cell r="W1133">
            <v>295.38</v>
          </cell>
          <cell r="X1133">
            <v>342.62</v>
          </cell>
          <cell r="Y1133" t="str">
            <v>Té</v>
          </cell>
          <cell r="AB1133" t="str">
            <v>Cristina Espin</v>
          </cell>
          <cell r="AC1133">
            <v>3863</v>
          </cell>
          <cell r="AD1133" t="str">
            <v>Carlos Betancourt</v>
          </cell>
          <cell r="AE1133" t="str">
            <v>Si</v>
          </cell>
        </row>
        <row r="1134">
          <cell r="B1134" t="str">
            <v>Farmahorro1017051</v>
          </cell>
          <cell r="C1134" t="str">
            <v>Farmahorro</v>
          </cell>
          <cell r="E1134">
            <v>7591031000983</v>
          </cell>
          <cell r="F1134">
            <v>1017051</v>
          </cell>
          <cell r="G1134" t="str">
            <v>PEPSI 1 LT PET</v>
          </cell>
          <cell r="H1134">
            <v>6</v>
          </cell>
          <cell r="I1134">
            <v>6.49</v>
          </cell>
          <cell r="J1134">
            <v>0.16</v>
          </cell>
          <cell r="K1134">
            <v>7.53</v>
          </cell>
          <cell r="L1134">
            <v>0.14435000000000001</v>
          </cell>
          <cell r="M1134">
            <v>5.56</v>
          </cell>
          <cell r="N1134">
            <v>6.43</v>
          </cell>
          <cell r="O1134">
            <v>33.299999999999997</v>
          </cell>
          <cell r="P1134">
            <v>38.619999999999997</v>
          </cell>
          <cell r="Q1134">
            <v>6.6</v>
          </cell>
          <cell r="R1134">
            <v>0.16</v>
          </cell>
          <cell r="S1134">
            <v>7.67</v>
          </cell>
          <cell r="T1134">
            <v>0.14435000000000001</v>
          </cell>
          <cell r="U1134">
            <v>5.66</v>
          </cell>
          <cell r="V1134">
            <v>6.55</v>
          </cell>
          <cell r="W1134">
            <v>33.909999999999997</v>
          </cell>
          <cell r="X1134">
            <v>39.33</v>
          </cell>
          <cell r="Y1134" t="str">
            <v>Cola negra</v>
          </cell>
          <cell r="AB1134" t="str">
            <v>Cristina Espin</v>
          </cell>
          <cell r="AC1134">
            <v>3863</v>
          </cell>
          <cell r="AD1134" t="str">
            <v>Carlos Betancourt</v>
          </cell>
          <cell r="AE1134" t="str">
            <v>Si</v>
          </cell>
        </row>
        <row r="1135">
          <cell r="B1135" t="str">
            <v>Farmahorro1016811</v>
          </cell>
          <cell r="C1135" t="str">
            <v>Farmahorro</v>
          </cell>
          <cell r="E1135">
            <v>7591031102069</v>
          </cell>
          <cell r="F1135">
            <v>1016811</v>
          </cell>
          <cell r="G1135" t="str">
            <v>PEPSI LATA 320 ML</v>
          </cell>
          <cell r="H1135">
            <v>24</v>
          </cell>
          <cell r="I1135">
            <v>5.73</v>
          </cell>
          <cell r="J1135">
            <v>0.16</v>
          </cell>
          <cell r="K1135">
            <v>6.66</v>
          </cell>
          <cell r="L1135">
            <v>0.14502000000000001</v>
          </cell>
          <cell r="M1135">
            <v>4.92</v>
          </cell>
          <cell r="N1135">
            <v>5.73</v>
          </cell>
          <cell r="O1135">
            <v>117.78</v>
          </cell>
          <cell r="P1135">
            <v>136.66</v>
          </cell>
          <cell r="Q1135">
            <v>5.84</v>
          </cell>
          <cell r="R1135">
            <v>0.16</v>
          </cell>
          <cell r="S1135">
            <v>6.78</v>
          </cell>
          <cell r="T1135">
            <v>0.14502000000000001</v>
          </cell>
          <cell r="U1135">
            <v>5.01</v>
          </cell>
          <cell r="V1135">
            <v>5.84</v>
          </cell>
          <cell r="W1135">
            <v>119.94</v>
          </cell>
          <cell r="X1135">
            <v>139.16999999999999</v>
          </cell>
          <cell r="Y1135" t="str">
            <v>Cola negra</v>
          </cell>
          <cell r="AB1135" t="str">
            <v>Cristina Espin</v>
          </cell>
          <cell r="AC1135">
            <v>3863</v>
          </cell>
          <cell r="AD1135" t="str">
            <v>Carlos Betancourt</v>
          </cell>
          <cell r="AE1135" t="str">
            <v>Si</v>
          </cell>
        </row>
        <row r="1136">
          <cell r="B1136" t="str">
            <v>Farmatodo80623</v>
          </cell>
          <cell r="C1136" t="str">
            <v>Farmatodo111929559</v>
          </cell>
          <cell r="D1136">
            <v>111929559</v>
          </cell>
          <cell r="E1136">
            <v>7591031003236</v>
          </cell>
          <cell r="F1136">
            <v>80623</v>
          </cell>
          <cell r="G1136" t="str">
            <v>PEPSI PSH 250 ML N/R 24 UND</v>
          </cell>
          <cell r="H1136">
            <v>24</v>
          </cell>
          <cell r="I1136">
            <v>3.47</v>
          </cell>
          <cell r="J1136">
            <v>0.16</v>
          </cell>
          <cell r="K1136">
            <v>4.05</v>
          </cell>
          <cell r="L1136">
            <v>0.14779</v>
          </cell>
          <cell r="M1136">
            <v>2.95</v>
          </cell>
          <cell r="N1136">
            <v>3.42</v>
          </cell>
          <cell r="O1136">
            <v>71.459999999999994</v>
          </cell>
          <cell r="P1136">
            <v>82.92</v>
          </cell>
          <cell r="Q1136">
            <v>3.54</v>
          </cell>
          <cell r="R1136">
            <v>0.16</v>
          </cell>
          <cell r="S1136">
            <v>4.13</v>
          </cell>
          <cell r="T1136">
            <v>0.14779</v>
          </cell>
          <cell r="U1136">
            <v>3.01</v>
          </cell>
          <cell r="V1136">
            <v>3.48</v>
          </cell>
          <cell r="W1136">
            <v>72.77</v>
          </cell>
          <cell r="X1136">
            <v>84.45</v>
          </cell>
          <cell r="Y1136" t="str">
            <v>Cola negra</v>
          </cell>
          <cell r="AB1136" t="str">
            <v>Scarleth Sanchez</v>
          </cell>
          <cell r="AD1136" t="str">
            <v>Carlos Betancourt</v>
          </cell>
          <cell r="AE1136" t="str">
            <v>Si</v>
          </cell>
        </row>
        <row r="1137">
          <cell r="B1137" t="str">
            <v>Farmatodo80624</v>
          </cell>
          <cell r="C1137" t="str">
            <v>Farmatodo111017440</v>
          </cell>
          <cell r="D1137">
            <v>111017440</v>
          </cell>
          <cell r="E1137">
            <v>7591031003229</v>
          </cell>
          <cell r="F1137">
            <v>80624</v>
          </cell>
          <cell r="G1137" t="str">
            <v>PEPSI LATA 355 ML</v>
          </cell>
          <cell r="H1137">
            <v>24</v>
          </cell>
          <cell r="I1137">
            <v>5.73</v>
          </cell>
          <cell r="J1137">
            <v>0.16</v>
          </cell>
          <cell r="K1137">
            <v>6.66</v>
          </cell>
          <cell r="L1137">
            <v>0.14502000000000001</v>
          </cell>
          <cell r="M1137">
            <v>4.92</v>
          </cell>
          <cell r="N1137">
            <v>5.73</v>
          </cell>
          <cell r="O1137">
            <v>117.78</v>
          </cell>
          <cell r="P1137">
            <v>136.66</v>
          </cell>
          <cell r="Q1137">
            <v>5.84</v>
          </cell>
          <cell r="R1137">
            <v>0.16</v>
          </cell>
          <cell r="S1137">
            <v>6.78</v>
          </cell>
          <cell r="T1137">
            <v>0.14502000000000001</v>
          </cell>
          <cell r="U1137">
            <v>5.01</v>
          </cell>
          <cell r="V1137">
            <v>5.84</v>
          </cell>
          <cell r="W1137">
            <v>119.94</v>
          </cell>
          <cell r="X1137">
            <v>139.16999999999999</v>
          </cell>
          <cell r="Y1137" t="str">
            <v>Cola negra</v>
          </cell>
          <cell r="AB1137" t="str">
            <v>Scarleth Sanchez</v>
          </cell>
          <cell r="AD1137" t="str">
            <v>Carlos Betancourt</v>
          </cell>
          <cell r="AE1137" t="str">
            <v>Si</v>
          </cell>
        </row>
        <row r="1138">
          <cell r="B1138" t="str">
            <v>Farmatodo80625</v>
          </cell>
          <cell r="C1138" t="str">
            <v>Farmatodo111017434</v>
          </cell>
          <cell r="D1138">
            <v>111017434</v>
          </cell>
          <cell r="E1138">
            <v>7591031003281</v>
          </cell>
          <cell r="F1138">
            <v>80625</v>
          </cell>
          <cell r="G1138" t="str">
            <v>PEPSI LIGHT LATA 355 ML</v>
          </cell>
          <cell r="H1138">
            <v>24</v>
          </cell>
          <cell r="I1138">
            <v>5.73</v>
          </cell>
          <cell r="J1138">
            <v>0.16</v>
          </cell>
          <cell r="K1138">
            <v>6.66</v>
          </cell>
          <cell r="L1138">
            <v>0.14502000000000001</v>
          </cell>
          <cell r="M1138">
            <v>4.92</v>
          </cell>
          <cell r="N1138">
            <v>5.73</v>
          </cell>
          <cell r="O1138">
            <v>117.78</v>
          </cell>
          <cell r="P1138">
            <v>136.66</v>
          </cell>
          <cell r="Q1138">
            <v>5.84</v>
          </cell>
          <cell r="R1138">
            <v>0.16</v>
          </cell>
          <cell r="S1138">
            <v>6.78</v>
          </cell>
          <cell r="T1138">
            <v>0.14502000000000001</v>
          </cell>
          <cell r="U1138">
            <v>5.01</v>
          </cell>
          <cell r="V1138">
            <v>5.84</v>
          </cell>
          <cell r="W1138">
            <v>119.94</v>
          </cell>
          <cell r="X1138">
            <v>139.16999999999999</v>
          </cell>
          <cell r="Y1138" t="str">
            <v>Cola negra</v>
          </cell>
          <cell r="AB1138" t="str">
            <v>Scarleth Sanchez</v>
          </cell>
          <cell r="AD1138" t="str">
            <v>Carlos Betancourt</v>
          </cell>
          <cell r="AE1138" t="str">
            <v>Si</v>
          </cell>
        </row>
        <row r="1139">
          <cell r="B1139" t="str">
            <v>Farmatodo80626</v>
          </cell>
          <cell r="C1139" t="str">
            <v>Farmatodo111011208</v>
          </cell>
          <cell r="D1139">
            <v>111011208</v>
          </cell>
          <cell r="E1139">
            <v>7591031003267</v>
          </cell>
          <cell r="F1139">
            <v>80626</v>
          </cell>
          <cell r="G1139" t="str">
            <v>PEPSI 2 LT PET</v>
          </cell>
          <cell r="H1139">
            <v>6</v>
          </cell>
          <cell r="I1139">
            <v>11.23</v>
          </cell>
          <cell r="J1139">
            <v>0.16</v>
          </cell>
          <cell r="K1139">
            <v>13.03</v>
          </cell>
          <cell r="L1139">
            <v>0.15292</v>
          </cell>
          <cell r="M1139">
            <v>9.5</v>
          </cell>
          <cell r="N1139">
            <v>11</v>
          </cell>
          <cell r="O1139">
            <v>57.1</v>
          </cell>
          <cell r="P1139">
            <v>66.25</v>
          </cell>
          <cell r="Q1139">
            <v>11.44</v>
          </cell>
          <cell r="R1139">
            <v>0.16</v>
          </cell>
          <cell r="S1139">
            <v>13.27</v>
          </cell>
          <cell r="T1139">
            <v>0.15292</v>
          </cell>
          <cell r="U1139">
            <v>9.67</v>
          </cell>
          <cell r="V1139">
            <v>11.2</v>
          </cell>
          <cell r="W1139">
            <v>58.14</v>
          </cell>
          <cell r="X1139">
            <v>67.459999999999994</v>
          </cell>
          <cell r="Y1139" t="str">
            <v>Cola negra</v>
          </cell>
          <cell r="AB1139" t="str">
            <v>Scarleth Sanchez</v>
          </cell>
          <cell r="AD1139" t="str">
            <v>Carlos Betancourt</v>
          </cell>
          <cell r="AE1139" t="str">
            <v>Si</v>
          </cell>
        </row>
        <row r="1140">
          <cell r="B1140" t="str">
            <v>Farmatodo80628</v>
          </cell>
          <cell r="C1140" t="str">
            <v>Farmatodo111017479</v>
          </cell>
          <cell r="D1140">
            <v>111017479</v>
          </cell>
          <cell r="E1140">
            <v>7591031003328</v>
          </cell>
          <cell r="F1140">
            <v>80628</v>
          </cell>
          <cell r="G1140" t="str">
            <v>PEPSI LIGHT 2 LT PET</v>
          </cell>
          <cell r="H1140">
            <v>6</v>
          </cell>
          <cell r="I1140">
            <v>11.23</v>
          </cell>
          <cell r="J1140">
            <v>0.16</v>
          </cell>
          <cell r="K1140">
            <v>13.03</v>
          </cell>
          <cell r="L1140">
            <v>0.15292</v>
          </cell>
          <cell r="M1140">
            <v>9.5</v>
          </cell>
          <cell r="N1140">
            <v>11</v>
          </cell>
          <cell r="O1140">
            <v>57.1</v>
          </cell>
          <cell r="P1140">
            <v>66.25</v>
          </cell>
          <cell r="Q1140">
            <v>11.44</v>
          </cell>
          <cell r="R1140">
            <v>0.16</v>
          </cell>
          <cell r="S1140">
            <v>13.27</v>
          </cell>
          <cell r="T1140">
            <v>0.15292</v>
          </cell>
          <cell r="U1140">
            <v>9.67</v>
          </cell>
          <cell r="V1140">
            <v>11.2</v>
          </cell>
          <cell r="W1140">
            <v>58.14</v>
          </cell>
          <cell r="X1140">
            <v>67.459999999999994</v>
          </cell>
          <cell r="Y1140" t="str">
            <v>Cola negra</v>
          </cell>
          <cell r="AB1140" t="str">
            <v>Scarleth Sanchez</v>
          </cell>
          <cell r="AD1140" t="str">
            <v>Carlos Betancourt</v>
          </cell>
          <cell r="AE1140" t="str">
            <v>Si</v>
          </cell>
        </row>
        <row r="1141">
          <cell r="B1141" t="str">
            <v>Farmatodo80642</v>
          </cell>
          <cell r="C1141" t="str">
            <v>Farmatodo111011211</v>
          </cell>
          <cell r="D1141">
            <v>111011211</v>
          </cell>
          <cell r="E1141">
            <v>7591031003366</v>
          </cell>
          <cell r="F1141">
            <v>80642</v>
          </cell>
          <cell r="G1141" t="str">
            <v>GOLDEN KOLA 2 LT PET</v>
          </cell>
          <cell r="H1141">
            <v>6</v>
          </cell>
          <cell r="I1141">
            <v>11.23</v>
          </cell>
          <cell r="J1141">
            <v>0.16</v>
          </cell>
          <cell r="K1141">
            <v>13.03</v>
          </cell>
          <cell r="L1141">
            <v>0.15292</v>
          </cell>
          <cell r="M1141">
            <v>9.5</v>
          </cell>
          <cell r="N1141">
            <v>11</v>
          </cell>
          <cell r="O1141">
            <v>57.1</v>
          </cell>
          <cell r="P1141">
            <v>66.25</v>
          </cell>
          <cell r="Q1141">
            <v>11.44</v>
          </cell>
          <cell r="R1141">
            <v>0.16</v>
          </cell>
          <cell r="S1141">
            <v>13.27</v>
          </cell>
          <cell r="T1141">
            <v>0.15292</v>
          </cell>
          <cell r="U1141">
            <v>9.67</v>
          </cell>
          <cell r="V1141">
            <v>11.2</v>
          </cell>
          <cell r="W1141">
            <v>58.14</v>
          </cell>
          <cell r="X1141">
            <v>67.459999999999994</v>
          </cell>
          <cell r="Y1141" t="str">
            <v>Sabores</v>
          </cell>
          <cell r="AB1141" t="str">
            <v>Scarleth Sanchez</v>
          </cell>
          <cell r="AD1141" t="str">
            <v>Carlos Betancourt</v>
          </cell>
          <cell r="AE1141" t="str">
            <v>Si</v>
          </cell>
        </row>
        <row r="1142">
          <cell r="B1142" t="str">
            <v>Farmatodo80644</v>
          </cell>
          <cell r="C1142" t="str">
            <v>Farmatodo111021665</v>
          </cell>
          <cell r="D1142">
            <v>111021665</v>
          </cell>
          <cell r="E1142">
            <v>7591031000228</v>
          </cell>
          <cell r="F1142">
            <v>80644</v>
          </cell>
          <cell r="G1142" t="str">
            <v>GOLDEN NARANJA 2 LT PET</v>
          </cell>
          <cell r="H1142">
            <v>6</v>
          </cell>
          <cell r="I1142">
            <v>11.23</v>
          </cell>
          <cell r="J1142">
            <v>0.16</v>
          </cell>
          <cell r="K1142">
            <v>13.03</v>
          </cell>
          <cell r="L1142">
            <v>0.15292</v>
          </cell>
          <cell r="M1142">
            <v>9.5</v>
          </cell>
          <cell r="N1142">
            <v>11</v>
          </cell>
          <cell r="O1142">
            <v>57.1</v>
          </cell>
          <cell r="P1142">
            <v>66.25</v>
          </cell>
          <cell r="Q1142">
            <v>11.44</v>
          </cell>
          <cell r="R1142">
            <v>0.16</v>
          </cell>
          <cell r="S1142">
            <v>13.27</v>
          </cell>
          <cell r="T1142">
            <v>0.15292</v>
          </cell>
          <cell r="U1142">
            <v>9.67</v>
          </cell>
          <cell r="V1142">
            <v>11.2</v>
          </cell>
          <cell r="W1142">
            <v>58.14</v>
          </cell>
          <cell r="X1142">
            <v>67.459999999999994</v>
          </cell>
          <cell r="Y1142" t="str">
            <v>Sabores</v>
          </cell>
          <cell r="AB1142" t="str">
            <v>Scarleth Sanchez</v>
          </cell>
          <cell r="AD1142" t="str">
            <v>Carlos Betancourt</v>
          </cell>
          <cell r="AE1142" t="str">
            <v>Si</v>
          </cell>
        </row>
        <row r="1143">
          <cell r="B1143" t="str">
            <v>Farmatodo80646</v>
          </cell>
          <cell r="C1143" t="str">
            <v>Farmatodo111017442</v>
          </cell>
          <cell r="D1143">
            <v>111017442</v>
          </cell>
          <cell r="E1143">
            <v>7591031001324</v>
          </cell>
          <cell r="F1143">
            <v>80646</v>
          </cell>
          <cell r="G1143" t="str">
            <v>GOLDEN KOLA LATA 355 ML</v>
          </cell>
          <cell r="H1143">
            <v>24</v>
          </cell>
          <cell r="I1143">
            <v>5.73</v>
          </cell>
          <cell r="J1143">
            <v>0.16</v>
          </cell>
          <cell r="K1143">
            <v>6.66</v>
          </cell>
          <cell r="L1143">
            <v>0.14502000000000001</v>
          </cell>
          <cell r="M1143">
            <v>4.92</v>
          </cell>
          <cell r="N1143">
            <v>5.73</v>
          </cell>
          <cell r="O1143">
            <v>117.78</v>
          </cell>
          <cell r="P1143">
            <v>136.66</v>
          </cell>
          <cell r="Q1143">
            <v>5.84</v>
          </cell>
          <cell r="R1143">
            <v>0.16</v>
          </cell>
          <cell r="S1143">
            <v>6.78</v>
          </cell>
          <cell r="T1143">
            <v>0.14502000000000001</v>
          </cell>
          <cell r="U1143">
            <v>5.01</v>
          </cell>
          <cell r="V1143">
            <v>5.84</v>
          </cell>
          <cell r="W1143">
            <v>119.94</v>
          </cell>
          <cell r="X1143">
            <v>139.16999999999999</v>
          </cell>
          <cell r="Y1143" t="str">
            <v>Sabores</v>
          </cell>
          <cell r="AB1143" t="str">
            <v>Scarleth Sanchez</v>
          </cell>
          <cell r="AD1143" t="str">
            <v>Carlos Betancourt</v>
          </cell>
          <cell r="AE1143" t="str">
            <v>Si</v>
          </cell>
        </row>
        <row r="1144">
          <cell r="B1144" t="str">
            <v>Farmatodo80647</v>
          </cell>
          <cell r="C1144" t="str">
            <v>Farmatodo111017648</v>
          </cell>
          <cell r="D1144">
            <v>111017648</v>
          </cell>
          <cell r="E1144">
            <v>7591031003373</v>
          </cell>
          <cell r="F1144">
            <v>80647</v>
          </cell>
          <cell r="G1144" t="str">
            <v>GOLDEN NARANJA LATA 355 ML</v>
          </cell>
          <cell r="H1144">
            <v>24</v>
          </cell>
          <cell r="I1144">
            <v>5.73</v>
          </cell>
          <cell r="J1144">
            <v>0.16</v>
          </cell>
          <cell r="K1144">
            <v>6.66</v>
          </cell>
          <cell r="L1144">
            <v>0.14502000000000001</v>
          </cell>
          <cell r="M1144">
            <v>4.92</v>
          </cell>
          <cell r="N1144">
            <v>5.73</v>
          </cell>
          <cell r="O1144">
            <v>117.78</v>
          </cell>
          <cell r="P1144">
            <v>136.66</v>
          </cell>
          <cell r="Q1144">
            <v>5.84</v>
          </cell>
          <cell r="R1144">
            <v>0.16</v>
          </cell>
          <cell r="S1144">
            <v>6.78</v>
          </cell>
          <cell r="T1144">
            <v>0.14502000000000001</v>
          </cell>
          <cell r="U1144">
            <v>5.01</v>
          </cell>
          <cell r="V1144">
            <v>5.84</v>
          </cell>
          <cell r="W1144">
            <v>119.94</v>
          </cell>
          <cell r="X1144">
            <v>139.16999999999999</v>
          </cell>
          <cell r="Y1144" t="str">
            <v>Sabores</v>
          </cell>
          <cell r="AB1144" t="str">
            <v>Scarleth Sanchez</v>
          </cell>
          <cell r="AD1144" t="str">
            <v>Carlos Betancourt</v>
          </cell>
          <cell r="AE1144" t="str">
            <v>Si</v>
          </cell>
        </row>
        <row r="1145">
          <cell r="B1145" t="str">
            <v>Farmatodo80648</v>
          </cell>
          <cell r="C1145" t="str">
            <v>Farmatodo111017646</v>
          </cell>
          <cell r="D1145">
            <v>111017646</v>
          </cell>
          <cell r="E1145">
            <v>7591031003465</v>
          </cell>
          <cell r="F1145">
            <v>80648</v>
          </cell>
          <cell r="G1145" t="str">
            <v>GOLDEN MANZANA LATA 355 ml</v>
          </cell>
          <cell r="H1145">
            <v>24</v>
          </cell>
          <cell r="I1145">
            <v>5.73</v>
          </cell>
          <cell r="J1145">
            <v>0.16</v>
          </cell>
          <cell r="K1145">
            <v>6.66</v>
          </cell>
          <cell r="L1145">
            <v>0.14502000000000001</v>
          </cell>
          <cell r="M1145">
            <v>4.92</v>
          </cell>
          <cell r="N1145">
            <v>5.73</v>
          </cell>
          <cell r="O1145">
            <v>117.78</v>
          </cell>
          <cell r="P1145">
            <v>136.66</v>
          </cell>
          <cell r="Q1145">
            <v>5.84</v>
          </cell>
          <cell r="R1145">
            <v>0.16</v>
          </cell>
          <cell r="S1145">
            <v>6.78</v>
          </cell>
          <cell r="T1145">
            <v>0.14502000000000001</v>
          </cell>
          <cell r="U1145">
            <v>5.01</v>
          </cell>
          <cell r="V1145">
            <v>5.84</v>
          </cell>
          <cell r="W1145">
            <v>119.94</v>
          </cell>
          <cell r="X1145">
            <v>139.16999999999999</v>
          </cell>
          <cell r="Y1145" t="str">
            <v>Sabores</v>
          </cell>
          <cell r="AB1145" t="str">
            <v>Scarleth Sanchez</v>
          </cell>
          <cell r="AD1145" t="str">
            <v>Carlos Betancourt</v>
          </cell>
          <cell r="AE1145" t="str">
            <v>Si</v>
          </cell>
        </row>
        <row r="1146">
          <cell r="B1146" t="str">
            <v>Farmatodo80649</v>
          </cell>
          <cell r="C1146" t="str">
            <v>Farmatodo111017647</v>
          </cell>
          <cell r="D1146">
            <v>111017647</v>
          </cell>
          <cell r="E1146">
            <v>7591031003434</v>
          </cell>
          <cell r="F1146">
            <v>80649</v>
          </cell>
          <cell r="G1146" t="str">
            <v>GOLDEN PIÑA LATA 355 ml</v>
          </cell>
          <cell r="H1146">
            <v>24</v>
          </cell>
          <cell r="I1146">
            <v>5.73</v>
          </cell>
          <cell r="J1146">
            <v>0.16</v>
          </cell>
          <cell r="K1146">
            <v>6.66</v>
          </cell>
          <cell r="L1146">
            <v>0.14502000000000001</v>
          </cell>
          <cell r="M1146">
            <v>4.92</v>
          </cell>
          <cell r="N1146">
            <v>5.73</v>
          </cell>
          <cell r="O1146">
            <v>117.78</v>
          </cell>
          <cell r="P1146">
            <v>136.66</v>
          </cell>
          <cell r="Q1146">
            <v>5.84</v>
          </cell>
          <cell r="R1146">
            <v>0.16</v>
          </cell>
          <cell r="S1146">
            <v>6.78</v>
          </cell>
          <cell r="T1146">
            <v>0.14502000000000001</v>
          </cell>
          <cell r="U1146">
            <v>5.01</v>
          </cell>
          <cell r="V1146">
            <v>5.84</v>
          </cell>
          <cell r="W1146">
            <v>119.94</v>
          </cell>
          <cell r="X1146">
            <v>139.16999999999999</v>
          </cell>
          <cell r="Y1146" t="str">
            <v>Sabores</v>
          </cell>
          <cell r="AB1146" t="str">
            <v>Scarleth Sanchez</v>
          </cell>
          <cell r="AD1146" t="str">
            <v>Carlos Betancourt</v>
          </cell>
          <cell r="AE1146" t="str">
            <v>Si</v>
          </cell>
        </row>
        <row r="1147">
          <cell r="B1147" t="str">
            <v>Farmatodo80650</v>
          </cell>
          <cell r="C1147" t="str">
            <v>Farmatodo111017645</v>
          </cell>
          <cell r="D1147">
            <v>111017645</v>
          </cell>
          <cell r="E1147">
            <v>7591031003496</v>
          </cell>
          <cell r="F1147">
            <v>80650</v>
          </cell>
          <cell r="G1147" t="str">
            <v>GOLDEN UVA LATA 355 ML</v>
          </cell>
          <cell r="H1147">
            <v>24</v>
          </cell>
          <cell r="I1147">
            <v>5.73</v>
          </cell>
          <cell r="J1147">
            <v>0.16</v>
          </cell>
          <cell r="K1147">
            <v>6.66</v>
          </cell>
          <cell r="L1147">
            <v>0.14502000000000001</v>
          </cell>
          <cell r="M1147">
            <v>4.92</v>
          </cell>
          <cell r="N1147">
            <v>5.73</v>
          </cell>
          <cell r="O1147">
            <v>117.78</v>
          </cell>
          <cell r="P1147">
            <v>136.66</v>
          </cell>
          <cell r="Q1147">
            <v>5.84</v>
          </cell>
          <cell r="R1147">
            <v>0.16</v>
          </cell>
          <cell r="S1147">
            <v>6.78</v>
          </cell>
          <cell r="T1147">
            <v>0.14502000000000001</v>
          </cell>
          <cell r="U1147">
            <v>5.01</v>
          </cell>
          <cell r="V1147">
            <v>5.84</v>
          </cell>
          <cell r="W1147">
            <v>119.94</v>
          </cell>
          <cell r="X1147">
            <v>139.16999999999999</v>
          </cell>
          <cell r="Y1147" t="str">
            <v>Sabores</v>
          </cell>
          <cell r="AB1147" t="str">
            <v>Scarleth Sanchez</v>
          </cell>
          <cell r="AD1147" t="str">
            <v>Carlos Betancourt</v>
          </cell>
          <cell r="AE1147" t="str">
            <v>Si</v>
          </cell>
        </row>
        <row r="1148">
          <cell r="B1148" t="str">
            <v>Farmatodo80674</v>
          </cell>
          <cell r="C1148" t="str">
            <v>Farmatodo111013967</v>
          </cell>
          <cell r="D1148">
            <v>111013967</v>
          </cell>
          <cell r="E1148">
            <v>7591031003595</v>
          </cell>
          <cell r="F1148">
            <v>80674</v>
          </cell>
          <cell r="G1148" t="str">
            <v>7UP 2 LT PET</v>
          </cell>
          <cell r="H1148">
            <v>6</v>
          </cell>
          <cell r="I1148">
            <v>11.23</v>
          </cell>
          <cell r="J1148">
            <v>0.16</v>
          </cell>
          <cell r="K1148">
            <v>13.03</v>
          </cell>
          <cell r="L1148">
            <v>0.15292</v>
          </cell>
          <cell r="M1148">
            <v>9.5</v>
          </cell>
          <cell r="N1148">
            <v>11</v>
          </cell>
          <cell r="O1148">
            <v>57.1</v>
          </cell>
          <cell r="P1148">
            <v>66.25</v>
          </cell>
          <cell r="Q1148">
            <v>11.44</v>
          </cell>
          <cell r="R1148">
            <v>0.16</v>
          </cell>
          <cell r="S1148">
            <v>13.27</v>
          </cell>
          <cell r="T1148">
            <v>0.15292</v>
          </cell>
          <cell r="U1148">
            <v>9.67</v>
          </cell>
          <cell r="V1148">
            <v>11.2</v>
          </cell>
          <cell r="W1148">
            <v>58.14</v>
          </cell>
          <cell r="X1148">
            <v>67.459999999999994</v>
          </cell>
          <cell r="Y1148" t="str">
            <v>Cola blanca</v>
          </cell>
          <cell r="AB1148" t="str">
            <v>Scarleth Sanchez</v>
          </cell>
          <cell r="AD1148" t="str">
            <v>Carlos Betancourt</v>
          </cell>
          <cell r="AE1148" t="str">
            <v>Si</v>
          </cell>
        </row>
        <row r="1149">
          <cell r="B1149" t="str">
            <v>Farmatodo80676</v>
          </cell>
          <cell r="C1149" t="str">
            <v>Farmatodo111018959</v>
          </cell>
          <cell r="D1149">
            <v>111018959</v>
          </cell>
          <cell r="E1149">
            <v>7591031003526</v>
          </cell>
          <cell r="F1149">
            <v>80676</v>
          </cell>
          <cell r="G1149" t="str">
            <v>7UP LATA 355 ML</v>
          </cell>
          <cell r="H1149">
            <v>24</v>
          </cell>
          <cell r="I1149">
            <v>5.73</v>
          </cell>
          <cell r="J1149">
            <v>0.16</v>
          </cell>
          <cell r="K1149">
            <v>6.66</v>
          </cell>
          <cell r="L1149">
            <v>0.14502000000000001</v>
          </cell>
          <cell r="M1149">
            <v>4.92</v>
          </cell>
          <cell r="N1149">
            <v>5.73</v>
          </cell>
          <cell r="O1149">
            <v>117.78</v>
          </cell>
          <cell r="P1149">
            <v>136.66</v>
          </cell>
          <cell r="Q1149">
            <v>5.84</v>
          </cell>
          <cell r="R1149">
            <v>0.16</v>
          </cell>
          <cell r="S1149">
            <v>6.78</v>
          </cell>
          <cell r="T1149">
            <v>0.14502000000000001</v>
          </cell>
          <cell r="U1149">
            <v>5.01</v>
          </cell>
          <cell r="V1149">
            <v>5.84</v>
          </cell>
          <cell r="W1149">
            <v>119.94</v>
          </cell>
          <cell r="X1149">
            <v>139.16999999999999</v>
          </cell>
          <cell r="Y1149" t="str">
            <v>Cola blanca</v>
          </cell>
          <cell r="AB1149" t="str">
            <v>Scarleth Sanchez</v>
          </cell>
          <cell r="AD1149" t="str">
            <v>Carlos Betancourt</v>
          </cell>
          <cell r="AE1149" t="str">
            <v>Si</v>
          </cell>
        </row>
        <row r="1150">
          <cell r="B1150" t="str">
            <v>Farmatodo80677</v>
          </cell>
          <cell r="C1150" t="str">
            <v>Farmatodo111929557</v>
          </cell>
          <cell r="D1150">
            <v>111929557</v>
          </cell>
          <cell r="E1150">
            <v>7591031012214</v>
          </cell>
          <cell r="F1150">
            <v>80677</v>
          </cell>
          <cell r="G1150" t="str">
            <v>7UP PSH 250MLx24UN</v>
          </cell>
          <cell r="H1150">
            <v>24</v>
          </cell>
          <cell r="I1150">
            <v>3.47</v>
          </cell>
          <cell r="J1150">
            <v>0.16</v>
          </cell>
          <cell r="K1150">
            <v>4.05</v>
          </cell>
          <cell r="L1150">
            <v>0.14779</v>
          </cell>
          <cell r="M1150">
            <v>2.95</v>
          </cell>
          <cell r="N1150">
            <v>3.42</v>
          </cell>
          <cell r="O1150">
            <v>71.459999999999994</v>
          </cell>
          <cell r="P1150">
            <v>82.92</v>
          </cell>
          <cell r="Q1150">
            <v>3.54</v>
          </cell>
          <cell r="R1150">
            <v>0.16</v>
          </cell>
          <cell r="S1150">
            <v>4.13</v>
          </cell>
          <cell r="T1150">
            <v>0.14779</v>
          </cell>
          <cell r="U1150">
            <v>3.01</v>
          </cell>
          <cell r="V1150">
            <v>3.48</v>
          </cell>
          <cell r="W1150">
            <v>72.77</v>
          </cell>
          <cell r="X1150">
            <v>84.45</v>
          </cell>
          <cell r="Y1150" t="str">
            <v>Cola blanca</v>
          </cell>
          <cell r="AB1150" t="str">
            <v>Scarleth Sanchez</v>
          </cell>
          <cell r="AD1150" t="str">
            <v>Carlos Betancourt</v>
          </cell>
          <cell r="AE1150" t="str">
            <v>Si</v>
          </cell>
        </row>
        <row r="1151">
          <cell r="B1151" t="str">
            <v>Farmatodo89348</v>
          </cell>
          <cell r="C1151" t="str">
            <v>Farmatodo111929560</v>
          </cell>
          <cell r="D1151">
            <v>111929560</v>
          </cell>
          <cell r="E1151" t="e">
            <v>#N/A</v>
          </cell>
          <cell r="F1151">
            <v>89348</v>
          </cell>
          <cell r="G1151" t="str">
            <v>PEPSI PSH 250 ML N/R 24 UND</v>
          </cell>
          <cell r="H1151" t="e">
            <v>#N/A</v>
          </cell>
          <cell r="I1151" t="e">
            <v>#N/A</v>
          </cell>
          <cell r="J1151" t="e">
            <v>#N/A</v>
          </cell>
          <cell r="K1151" t="e">
            <v>#N/A</v>
          </cell>
          <cell r="L1151" t="e">
            <v>#N/A</v>
          </cell>
          <cell r="M1151" t="e">
            <v>#N/A</v>
          </cell>
          <cell r="N1151" t="e">
            <v>#N/A</v>
          </cell>
          <cell r="O1151" t="e">
            <v>#N/A</v>
          </cell>
          <cell r="P1151" t="e">
            <v>#N/A</v>
          </cell>
          <cell r="Q1151" t="e">
            <v>#N/A</v>
          </cell>
          <cell r="R1151" t="e">
            <v>#N/A</v>
          </cell>
          <cell r="S1151" t="e">
            <v>#N/A</v>
          </cell>
          <cell r="T1151" t="e">
            <v>#N/A</v>
          </cell>
          <cell r="U1151" t="e">
            <v>#N/A</v>
          </cell>
          <cell r="V1151" t="e">
            <v>#N/A</v>
          </cell>
          <cell r="W1151" t="e">
            <v>#N/A</v>
          </cell>
          <cell r="X1151" t="e">
            <v>#N/A</v>
          </cell>
          <cell r="Y1151" t="str">
            <v>Cola negra</v>
          </cell>
          <cell r="AB1151" t="str">
            <v>Scarleth Sanchez</v>
          </cell>
          <cell r="AD1151" t="str">
            <v>Carlos Betancourt</v>
          </cell>
          <cell r="AE1151" t="e">
            <v>#N/A</v>
          </cell>
        </row>
        <row r="1152">
          <cell r="B1152" t="str">
            <v>Farmatodo92213</v>
          </cell>
          <cell r="C1152" t="str">
            <v>Farmatodo111018960</v>
          </cell>
          <cell r="D1152">
            <v>111018960</v>
          </cell>
          <cell r="E1152" t="e">
            <v>#N/A</v>
          </cell>
          <cell r="F1152">
            <v>92213</v>
          </cell>
          <cell r="G1152" t="str">
            <v>PEPSI 600 ML PET</v>
          </cell>
          <cell r="H1152" t="e">
            <v>#N/A</v>
          </cell>
          <cell r="I1152" t="e">
            <v>#N/A</v>
          </cell>
          <cell r="J1152" t="e">
            <v>#N/A</v>
          </cell>
          <cell r="K1152" t="e">
            <v>#N/A</v>
          </cell>
          <cell r="L1152" t="e">
            <v>#N/A</v>
          </cell>
          <cell r="M1152" t="e">
            <v>#N/A</v>
          </cell>
          <cell r="N1152" t="e">
            <v>#N/A</v>
          </cell>
          <cell r="O1152" t="e">
            <v>#N/A</v>
          </cell>
          <cell r="P1152" t="e">
            <v>#N/A</v>
          </cell>
          <cell r="Q1152" t="e">
            <v>#N/A</v>
          </cell>
          <cell r="R1152" t="e">
            <v>#N/A</v>
          </cell>
          <cell r="S1152" t="e">
            <v>#N/A</v>
          </cell>
          <cell r="T1152" t="e">
            <v>#N/A</v>
          </cell>
          <cell r="U1152" t="e">
            <v>#N/A</v>
          </cell>
          <cell r="V1152" t="e">
            <v>#N/A</v>
          </cell>
          <cell r="W1152" t="e">
            <v>#N/A</v>
          </cell>
          <cell r="X1152" t="e">
            <v>#N/A</v>
          </cell>
          <cell r="Y1152" t="str">
            <v>Cola negra</v>
          </cell>
          <cell r="AB1152" t="str">
            <v>Scarleth Sanchez</v>
          </cell>
          <cell r="AD1152" t="str">
            <v>Carlos Betancourt</v>
          </cell>
          <cell r="AE1152" t="e">
            <v>#N/A</v>
          </cell>
        </row>
        <row r="1153">
          <cell r="B1153" t="str">
            <v>Farmatodo92218</v>
          </cell>
          <cell r="C1153" t="str">
            <v>Farmatodo111021667</v>
          </cell>
          <cell r="D1153">
            <v>111021667</v>
          </cell>
          <cell r="E1153">
            <v>7591031003397</v>
          </cell>
          <cell r="F1153">
            <v>92218</v>
          </cell>
          <cell r="G1153" t="str">
            <v>GOLDEN NARANJA PET 600 ml</v>
          </cell>
          <cell r="H1153">
            <v>12</v>
          </cell>
          <cell r="I1153">
            <v>4.2300000000000004</v>
          </cell>
          <cell r="J1153">
            <v>0.16</v>
          </cell>
          <cell r="K1153">
            <v>4.92</v>
          </cell>
          <cell r="L1153">
            <v>0.14221</v>
          </cell>
          <cell r="M1153">
            <v>3.65</v>
          </cell>
          <cell r="N1153">
            <v>4.2300000000000004</v>
          </cell>
          <cell r="O1153">
            <v>43.66</v>
          </cell>
          <cell r="P1153">
            <v>50.61</v>
          </cell>
          <cell r="Q1153">
            <v>4.3</v>
          </cell>
          <cell r="R1153">
            <v>0.16</v>
          </cell>
          <cell r="S1153">
            <v>5.01</v>
          </cell>
          <cell r="T1153">
            <v>0.14221</v>
          </cell>
          <cell r="U1153">
            <v>3.72</v>
          </cell>
          <cell r="V1153">
            <v>4.3</v>
          </cell>
          <cell r="W1153">
            <v>44.46</v>
          </cell>
          <cell r="X1153">
            <v>51.54</v>
          </cell>
          <cell r="Y1153" t="str">
            <v>Sabores</v>
          </cell>
          <cell r="AB1153" t="str">
            <v>Scarleth Sanchez</v>
          </cell>
          <cell r="AD1153" t="str">
            <v>Carlos Betancourt</v>
          </cell>
          <cell r="AE1153" t="str">
            <v>Si</v>
          </cell>
        </row>
        <row r="1154">
          <cell r="B1154" t="str">
            <v>Farmatodo92220</v>
          </cell>
          <cell r="C1154" t="str">
            <v>Farmatodo111018962</v>
          </cell>
          <cell r="D1154">
            <v>111018962</v>
          </cell>
          <cell r="E1154" t="e">
            <v>#N/A</v>
          </cell>
          <cell r="F1154">
            <v>92220</v>
          </cell>
          <cell r="G1154" t="str">
            <v>7UP 600 ML PET</v>
          </cell>
          <cell r="H1154" t="e">
            <v>#N/A</v>
          </cell>
          <cell r="I1154" t="e">
            <v>#N/A</v>
          </cell>
          <cell r="J1154" t="e">
            <v>#N/A</v>
          </cell>
          <cell r="K1154" t="e">
            <v>#N/A</v>
          </cell>
          <cell r="L1154" t="e">
            <v>#N/A</v>
          </cell>
          <cell r="M1154" t="e">
            <v>#N/A</v>
          </cell>
          <cell r="N1154" t="e">
            <v>#N/A</v>
          </cell>
          <cell r="O1154" t="e">
            <v>#N/A</v>
          </cell>
          <cell r="P1154" t="e">
            <v>#N/A</v>
          </cell>
          <cell r="Q1154" t="e">
            <v>#N/A</v>
          </cell>
          <cell r="R1154" t="e">
            <v>#N/A</v>
          </cell>
          <cell r="S1154" t="e">
            <v>#N/A</v>
          </cell>
          <cell r="T1154" t="e">
            <v>#N/A</v>
          </cell>
          <cell r="U1154" t="e">
            <v>#N/A</v>
          </cell>
          <cell r="V1154" t="e">
            <v>#N/A</v>
          </cell>
          <cell r="W1154" t="e">
            <v>#N/A</v>
          </cell>
          <cell r="X1154" t="e">
            <v>#N/A</v>
          </cell>
          <cell r="Y1154" t="str">
            <v>Cola blanca</v>
          </cell>
          <cell r="AB1154" t="str">
            <v>Scarleth Sanchez</v>
          </cell>
          <cell r="AD1154" t="str">
            <v>Carlos Betancourt</v>
          </cell>
          <cell r="AE1154" t="e">
            <v>#N/A</v>
          </cell>
        </row>
        <row r="1155">
          <cell r="B1155" t="str">
            <v>Farmatodo92228</v>
          </cell>
          <cell r="C1155" t="str">
            <v>Farmatodo111021666</v>
          </cell>
          <cell r="D1155">
            <v>111021666</v>
          </cell>
          <cell r="E1155">
            <v>7591031003342</v>
          </cell>
          <cell r="F1155">
            <v>92228</v>
          </cell>
          <cell r="G1155" t="str">
            <v>KOLA 600 ML PET</v>
          </cell>
          <cell r="H1155">
            <v>12</v>
          </cell>
          <cell r="I1155">
            <v>4.2300000000000004</v>
          </cell>
          <cell r="J1155">
            <v>0.16</v>
          </cell>
          <cell r="K1155">
            <v>4.92</v>
          </cell>
          <cell r="L1155">
            <v>0.14221</v>
          </cell>
          <cell r="M1155">
            <v>3.65</v>
          </cell>
          <cell r="N1155">
            <v>4.2300000000000004</v>
          </cell>
          <cell r="O1155">
            <v>43.66</v>
          </cell>
          <cell r="P1155">
            <v>50.61</v>
          </cell>
          <cell r="Q1155">
            <v>4.3</v>
          </cell>
          <cell r="R1155">
            <v>0.16</v>
          </cell>
          <cell r="S1155">
            <v>5.01</v>
          </cell>
          <cell r="T1155">
            <v>0.14221</v>
          </cell>
          <cell r="U1155">
            <v>3.72</v>
          </cell>
          <cell r="V1155">
            <v>4.3</v>
          </cell>
          <cell r="W1155">
            <v>44.46</v>
          </cell>
          <cell r="X1155">
            <v>51.54</v>
          </cell>
          <cell r="Y1155" t="str">
            <v>Sabores</v>
          </cell>
          <cell r="AB1155" t="str">
            <v>Scarleth Sanchez</v>
          </cell>
          <cell r="AD1155" t="str">
            <v>Carlos Betancourt</v>
          </cell>
          <cell r="AE1155" t="str">
            <v>Si</v>
          </cell>
        </row>
        <row r="1156">
          <cell r="B1156" t="str">
            <v>Farmatodo95722</v>
          </cell>
          <cell r="C1156" t="str">
            <v>Farmatodo111020100</v>
          </cell>
          <cell r="D1156">
            <v>111020100</v>
          </cell>
          <cell r="E1156" t="str">
            <v>7591031001959</v>
          </cell>
          <cell r="F1156">
            <v>95722</v>
          </cell>
          <cell r="G1156" t="str">
            <v>MINALBA AGUA PET S/G 1,5Lx12UN</v>
          </cell>
          <cell r="H1156">
            <v>12</v>
          </cell>
          <cell r="I1156">
            <v>6.25</v>
          </cell>
          <cell r="J1156">
            <v>0.16</v>
          </cell>
          <cell r="K1156">
            <v>7.24</v>
          </cell>
          <cell r="L1156">
            <v>0.15236</v>
          </cell>
          <cell r="M1156">
            <v>5.27</v>
          </cell>
          <cell r="N1156">
            <v>6.14</v>
          </cell>
          <cell r="O1156">
            <v>63.47</v>
          </cell>
          <cell r="P1156">
            <v>73.599999999999994</v>
          </cell>
          <cell r="Q1156">
            <v>6.37</v>
          </cell>
          <cell r="R1156">
            <v>0.16</v>
          </cell>
          <cell r="S1156">
            <v>7.37</v>
          </cell>
          <cell r="T1156">
            <v>0.15236</v>
          </cell>
          <cell r="U1156">
            <v>5.37</v>
          </cell>
          <cell r="V1156">
            <v>6.25</v>
          </cell>
          <cell r="W1156">
            <v>64.63</v>
          </cell>
          <cell r="X1156">
            <v>74.95</v>
          </cell>
          <cell r="Y1156" t="str">
            <v>Agua</v>
          </cell>
          <cell r="AB1156" t="str">
            <v>Scarleth Sanchez</v>
          </cell>
          <cell r="AD1156" t="str">
            <v>Carlos Betancourt</v>
          </cell>
          <cell r="AE1156" t="str">
            <v>Si</v>
          </cell>
        </row>
        <row r="1157">
          <cell r="B1157" t="str">
            <v>Farmatodo95723</v>
          </cell>
          <cell r="C1157" t="str">
            <v>Farmatodo111020099</v>
          </cell>
          <cell r="D1157">
            <v>111020099</v>
          </cell>
          <cell r="E1157" t="str">
            <v>7591031002017</v>
          </cell>
          <cell r="F1157">
            <v>95723</v>
          </cell>
          <cell r="G1157" t="str">
            <v>AGUA MINALBA S/G 5L</v>
          </cell>
          <cell r="H1157">
            <v>2</v>
          </cell>
          <cell r="I1157">
            <v>17.489999999999998</v>
          </cell>
          <cell r="J1157">
            <v>0.16</v>
          </cell>
          <cell r="K1157">
            <v>20.27</v>
          </cell>
          <cell r="L1157">
            <v>0.15920000000000001</v>
          </cell>
          <cell r="M1157">
            <v>14.71</v>
          </cell>
          <cell r="N1157">
            <v>17.079999999999998</v>
          </cell>
          <cell r="O1157">
            <v>29.36</v>
          </cell>
          <cell r="P1157">
            <v>34.049999999999997</v>
          </cell>
          <cell r="Q1157">
            <v>17.809999999999999</v>
          </cell>
          <cell r="R1157">
            <v>0.16</v>
          </cell>
          <cell r="S1157">
            <v>20.64</v>
          </cell>
          <cell r="T1157">
            <v>0.15920000000000001</v>
          </cell>
          <cell r="U1157">
            <v>14.98</v>
          </cell>
          <cell r="V1157">
            <v>17.399999999999999</v>
          </cell>
          <cell r="W1157">
            <v>29.9</v>
          </cell>
          <cell r="X1157">
            <v>34.67</v>
          </cell>
          <cell r="Y1157" t="str">
            <v>Agua</v>
          </cell>
          <cell r="AB1157" t="str">
            <v>Scarleth Sanchez</v>
          </cell>
          <cell r="AD1157" t="str">
            <v>Carlos Betancourt</v>
          </cell>
          <cell r="AE1157" t="str">
            <v>Si</v>
          </cell>
        </row>
        <row r="1158">
          <cell r="B1158" t="str">
            <v>Farmatodo120154</v>
          </cell>
          <cell r="C1158" t="str">
            <v>Farmatodo111021664</v>
          </cell>
          <cell r="D1158">
            <v>111021664</v>
          </cell>
          <cell r="E1158">
            <v>7591031100058</v>
          </cell>
          <cell r="F1158">
            <v>120154</v>
          </cell>
          <cell r="G1158" t="str">
            <v>7 UP LIGHT 2 LT PET</v>
          </cell>
          <cell r="H1158">
            <v>6</v>
          </cell>
          <cell r="I1158">
            <v>11.23</v>
          </cell>
          <cell r="J1158">
            <v>0.16</v>
          </cell>
          <cell r="K1158">
            <v>13.03</v>
          </cell>
          <cell r="L1158">
            <v>0.15292</v>
          </cell>
          <cell r="M1158">
            <v>9.5</v>
          </cell>
          <cell r="N1158">
            <v>11</v>
          </cell>
          <cell r="O1158">
            <v>57.1</v>
          </cell>
          <cell r="P1158">
            <v>66.25</v>
          </cell>
          <cell r="Q1158">
            <v>11.44</v>
          </cell>
          <cell r="R1158">
            <v>0.16</v>
          </cell>
          <cell r="S1158">
            <v>13.27</v>
          </cell>
          <cell r="T1158">
            <v>0.15292</v>
          </cell>
          <cell r="U1158">
            <v>9.67</v>
          </cell>
          <cell r="V1158">
            <v>11.2</v>
          </cell>
          <cell r="W1158">
            <v>58.14</v>
          </cell>
          <cell r="X1158">
            <v>67.459999999999994</v>
          </cell>
          <cell r="Y1158" t="str">
            <v>Cola blanca</v>
          </cell>
          <cell r="AB1158" t="str">
            <v>Scarleth Sanchez</v>
          </cell>
          <cell r="AD1158" t="str">
            <v>Carlos Betancourt</v>
          </cell>
          <cell r="AE1158" t="str">
            <v>Si</v>
          </cell>
        </row>
        <row r="1159">
          <cell r="B1159" t="str">
            <v>Farmatodo120155</v>
          </cell>
          <cell r="C1159" t="str">
            <v>Farmatodo111011687</v>
          </cell>
          <cell r="D1159">
            <v>111011687</v>
          </cell>
          <cell r="E1159" t="e">
            <v>#N/A</v>
          </cell>
          <cell r="F1159">
            <v>120155</v>
          </cell>
          <cell r="G1159" t="str">
            <v>7UP LIGHT LATA 355</v>
          </cell>
          <cell r="H1159" t="e">
            <v>#N/A</v>
          </cell>
          <cell r="I1159" t="e">
            <v>#N/A</v>
          </cell>
          <cell r="J1159" t="e">
            <v>#N/A</v>
          </cell>
          <cell r="K1159" t="e">
            <v>#N/A</v>
          </cell>
          <cell r="L1159" t="e">
            <v>#N/A</v>
          </cell>
          <cell r="M1159" t="e">
            <v>#N/A</v>
          </cell>
          <cell r="N1159" t="e">
            <v>#N/A</v>
          </cell>
          <cell r="O1159" t="e">
            <v>#N/A</v>
          </cell>
          <cell r="P1159" t="e">
            <v>#N/A</v>
          </cell>
          <cell r="Q1159" t="e">
            <v>#N/A</v>
          </cell>
          <cell r="R1159" t="e">
            <v>#N/A</v>
          </cell>
          <cell r="S1159" t="e">
            <v>#N/A</v>
          </cell>
          <cell r="T1159" t="e">
            <v>#N/A</v>
          </cell>
          <cell r="U1159" t="e">
            <v>#N/A</v>
          </cell>
          <cell r="V1159" t="e">
            <v>#N/A</v>
          </cell>
          <cell r="W1159" t="e">
            <v>#N/A</v>
          </cell>
          <cell r="X1159" t="e">
            <v>#N/A</v>
          </cell>
          <cell r="Y1159" t="str">
            <v>Cola blanca</v>
          </cell>
          <cell r="AB1159" t="str">
            <v>Scarleth Sanchez</v>
          </cell>
          <cell r="AD1159" t="str">
            <v>Carlos Betancourt</v>
          </cell>
          <cell r="AE1159" t="e">
            <v>#N/A</v>
          </cell>
        </row>
        <row r="1160">
          <cell r="B1160" t="str">
            <v>Farmatodo123517</v>
          </cell>
          <cell r="C1160" t="str">
            <v>Farmatodo111022871</v>
          </cell>
          <cell r="D1160">
            <v>111022871</v>
          </cell>
          <cell r="E1160" t="str">
            <v>7591031001980</v>
          </cell>
          <cell r="F1160">
            <v>123517</v>
          </cell>
          <cell r="G1160" t="str">
            <v>AGUA MINALBA 600 ML TR</v>
          </cell>
          <cell r="H1160">
            <v>24</v>
          </cell>
          <cell r="I1160">
            <v>3.01</v>
          </cell>
          <cell r="J1160">
            <v>0.16</v>
          </cell>
          <cell r="K1160">
            <v>3.47</v>
          </cell>
          <cell r="L1160">
            <v>0.15955</v>
          </cell>
          <cell r="M1160">
            <v>2.4900000000000002</v>
          </cell>
          <cell r="N1160">
            <v>2.9</v>
          </cell>
          <cell r="O1160">
            <v>60.4</v>
          </cell>
          <cell r="P1160">
            <v>70.13</v>
          </cell>
          <cell r="Q1160">
            <v>3.07</v>
          </cell>
          <cell r="R1160">
            <v>0.16</v>
          </cell>
          <cell r="S1160">
            <v>3.54</v>
          </cell>
          <cell r="T1160">
            <v>0.15955</v>
          </cell>
          <cell r="U1160">
            <v>2.54</v>
          </cell>
          <cell r="V1160">
            <v>2.95</v>
          </cell>
          <cell r="W1160">
            <v>61.51</v>
          </cell>
          <cell r="X1160">
            <v>71.41</v>
          </cell>
          <cell r="Y1160" t="str">
            <v>Agua</v>
          </cell>
          <cell r="AB1160" t="str">
            <v>Scarleth Sanchez</v>
          </cell>
          <cell r="AD1160" t="str">
            <v>Carlos Betancourt</v>
          </cell>
          <cell r="AE1160" t="str">
            <v>Si</v>
          </cell>
        </row>
        <row r="1161">
          <cell r="B1161" t="str">
            <v>Farmatodo126897</v>
          </cell>
          <cell r="C1161" t="str">
            <v>Farmatodo111963845</v>
          </cell>
          <cell r="D1161">
            <v>111963845</v>
          </cell>
          <cell r="E1161" t="str">
            <v>7591031000273</v>
          </cell>
          <cell r="F1161">
            <v>126897</v>
          </cell>
          <cell r="G1161" t="str">
            <v>SODA EVERVESS PS 250 N/R</v>
          </cell>
          <cell r="H1161">
            <v>24</v>
          </cell>
          <cell r="I1161">
            <v>3.47</v>
          </cell>
          <cell r="J1161">
            <v>0.16</v>
          </cell>
          <cell r="K1161">
            <v>4.05</v>
          </cell>
          <cell r="L1161">
            <v>0.14641000000000001</v>
          </cell>
          <cell r="M1161">
            <v>3.01</v>
          </cell>
          <cell r="N1161">
            <v>3.47</v>
          </cell>
          <cell r="O1161">
            <v>71.569999999999993</v>
          </cell>
          <cell r="P1161">
            <v>82.98</v>
          </cell>
          <cell r="Q1161">
            <v>3.54</v>
          </cell>
          <cell r="R1161">
            <v>0.16</v>
          </cell>
          <cell r="S1161">
            <v>4.13</v>
          </cell>
          <cell r="T1161">
            <v>0.14641000000000001</v>
          </cell>
          <cell r="U1161">
            <v>3.07</v>
          </cell>
          <cell r="V1161">
            <v>3.54</v>
          </cell>
          <cell r="W1161">
            <v>72.89</v>
          </cell>
          <cell r="X1161">
            <v>84.5</v>
          </cell>
          <cell r="Y1161" t="str">
            <v>Mezcladores</v>
          </cell>
          <cell r="AB1161" t="str">
            <v>Scarleth Sanchez</v>
          </cell>
          <cell r="AD1161" t="str">
            <v>Carlos Betancourt</v>
          </cell>
          <cell r="AE1161" t="str">
            <v>Si</v>
          </cell>
        </row>
        <row r="1162">
          <cell r="B1162" t="str">
            <v>Farmatodo127115</v>
          </cell>
          <cell r="C1162" t="str">
            <v>Farmatodo111239019</v>
          </cell>
          <cell r="D1162">
            <v>111239019</v>
          </cell>
          <cell r="E1162" t="str">
            <v>7591031000266</v>
          </cell>
          <cell r="F1162">
            <v>127115</v>
          </cell>
          <cell r="G1162" t="str">
            <v>SODA EVERVESS LATA 355 ML</v>
          </cell>
          <cell r="H1162">
            <v>24</v>
          </cell>
          <cell r="I1162">
            <v>5.73</v>
          </cell>
          <cell r="J1162">
            <v>0.16</v>
          </cell>
          <cell r="K1162">
            <v>6.66</v>
          </cell>
          <cell r="L1162">
            <v>0.15132000000000001</v>
          </cell>
          <cell r="M1162">
            <v>4.8600000000000003</v>
          </cell>
          <cell r="N1162">
            <v>5.62</v>
          </cell>
          <cell r="O1162">
            <v>116.92</v>
          </cell>
          <cell r="P1162">
            <v>135.68</v>
          </cell>
          <cell r="Q1162">
            <v>5.84</v>
          </cell>
          <cell r="R1162">
            <v>0.16</v>
          </cell>
          <cell r="S1162">
            <v>6.78</v>
          </cell>
          <cell r="T1162">
            <v>0.15132000000000001</v>
          </cell>
          <cell r="U1162">
            <v>4.95</v>
          </cell>
          <cell r="V1162">
            <v>5.72</v>
          </cell>
          <cell r="W1162">
            <v>119.06</v>
          </cell>
          <cell r="X1162">
            <v>138.16999999999999</v>
          </cell>
          <cell r="Y1162" t="str">
            <v>Mezcladores</v>
          </cell>
          <cell r="AB1162" t="str">
            <v>Scarleth Sanchez</v>
          </cell>
          <cell r="AD1162" t="str">
            <v>Carlos Betancourt</v>
          </cell>
          <cell r="AE1162" t="str">
            <v>Si</v>
          </cell>
        </row>
        <row r="1163">
          <cell r="B1163" t="str">
            <v>Farmatodo127117</v>
          </cell>
          <cell r="C1163" t="str">
            <v>Farmatodo111097893</v>
          </cell>
          <cell r="D1163">
            <v>111097893</v>
          </cell>
          <cell r="E1163" t="str">
            <v>7591031000259</v>
          </cell>
          <cell r="F1163">
            <v>127117</v>
          </cell>
          <cell r="G1163" t="str">
            <v>SODA 600ML X6UN</v>
          </cell>
          <cell r="H1163">
            <v>12</v>
          </cell>
          <cell r="I1163">
            <v>5.27</v>
          </cell>
          <cell r="J1163">
            <v>0.16</v>
          </cell>
          <cell r="K1163">
            <v>6.08</v>
          </cell>
          <cell r="L1163">
            <v>0.14549000000000001</v>
          </cell>
          <cell r="M1163">
            <v>4.46</v>
          </cell>
          <cell r="N1163">
            <v>5.15</v>
          </cell>
          <cell r="O1163">
            <v>53.74</v>
          </cell>
          <cell r="P1163">
            <v>62.37</v>
          </cell>
          <cell r="Q1163">
            <v>5.37</v>
          </cell>
          <cell r="R1163">
            <v>0.16</v>
          </cell>
          <cell r="S1163">
            <v>6.19</v>
          </cell>
          <cell r="T1163">
            <v>0.14549000000000001</v>
          </cell>
          <cell r="U1163">
            <v>4.54</v>
          </cell>
          <cell r="V1163">
            <v>5.25</v>
          </cell>
          <cell r="W1163">
            <v>54.72</v>
          </cell>
          <cell r="X1163">
            <v>63.51</v>
          </cell>
          <cell r="Y1163" t="str">
            <v>Mezcladores</v>
          </cell>
          <cell r="AB1163" t="str">
            <v>Scarleth Sanchez</v>
          </cell>
          <cell r="AD1163" t="str">
            <v>Carlos Betancourt</v>
          </cell>
          <cell r="AE1163" t="str">
            <v>Si</v>
          </cell>
        </row>
        <row r="1164">
          <cell r="B1164" t="str">
            <v>Farmatodo129036</v>
          </cell>
          <cell r="C1164" t="str">
            <v>Farmatodo111914909</v>
          </cell>
          <cell r="D1164">
            <v>111914909</v>
          </cell>
          <cell r="E1164">
            <v>7591031002291</v>
          </cell>
          <cell r="F1164">
            <v>129036</v>
          </cell>
          <cell r="G1164" t="str">
            <v>YUKERY B.12X1LT DURAZNO</v>
          </cell>
          <cell r="H1164">
            <v>12</v>
          </cell>
          <cell r="I1164">
            <v>8.86</v>
          </cell>
          <cell r="J1164">
            <v>0.16</v>
          </cell>
          <cell r="K1164">
            <v>10.31</v>
          </cell>
          <cell r="L1164">
            <v>0.18675</v>
          </cell>
          <cell r="M1164">
            <v>7.24</v>
          </cell>
          <cell r="N1164">
            <v>8.4</v>
          </cell>
          <cell r="O1164">
            <v>86.75</v>
          </cell>
          <cell r="P1164">
            <v>100.59</v>
          </cell>
          <cell r="Q1164">
            <v>9.02</v>
          </cell>
          <cell r="R1164">
            <v>0.16</v>
          </cell>
          <cell r="S1164">
            <v>10.5</v>
          </cell>
          <cell r="T1164">
            <v>0.18675</v>
          </cell>
          <cell r="U1164">
            <v>7.37</v>
          </cell>
          <cell r="V1164">
            <v>8.5500000000000007</v>
          </cell>
          <cell r="W1164">
            <v>88.34</v>
          </cell>
          <cell r="X1164">
            <v>102.43</v>
          </cell>
          <cell r="Y1164" t="str">
            <v>Jugos</v>
          </cell>
          <cell r="AB1164" t="str">
            <v>Scarleth Sanchez</v>
          </cell>
          <cell r="AD1164" t="str">
            <v>Carlos Betancourt</v>
          </cell>
          <cell r="AE1164" t="str">
            <v>Si</v>
          </cell>
        </row>
        <row r="1165">
          <cell r="B1165" t="str">
            <v>Farmatodo129037</v>
          </cell>
          <cell r="C1165" t="str">
            <v>Farmatodo111915393</v>
          </cell>
          <cell r="D1165">
            <v>111915393</v>
          </cell>
          <cell r="E1165">
            <v>7591031002383</v>
          </cell>
          <cell r="F1165">
            <v>129037</v>
          </cell>
          <cell r="G1165" t="str">
            <v>YUKERY B.12X1LT MANZANA</v>
          </cell>
          <cell r="H1165">
            <v>12</v>
          </cell>
          <cell r="I1165">
            <v>8.86</v>
          </cell>
          <cell r="J1165">
            <v>0.16</v>
          </cell>
          <cell r="K1165">
            <v>10.31</v>
          </cell>
          <cell r="L1165">
            <v>0.18675</v>
          </cell>
          <cell r="M1165">
            <v>7.24</v>
          </cell>
          <cell r="N1165">
            <v>8.4</v>
          </cell>
          <cell r="O1165">
            <v>86.75</v>
          </cell>
          <cell r="P1165">
            <v>100.59</v>
          </cell>
          <cell r="Q1165">
            <v>9.02</v>
          </cell>
          <cell r="R1165">
            <v>0.16</v>
          </cell>
          <cell r="S1165">
            <v>10.5</v>
          </cell>
          <cell r="T1165">
            <v>0.18675</v>
          </cell>
          <cell r="U1165">
            <v>7.37</v>
          </cell>
          <cell r="V1165">
            <v>8.5500000000000007</v>
          </cell>
          <cell r="W1165">
            <v>88.34</v>
          </cell>
          <cell r="X1165">
            <v>102.43</v>
          </cell>
          <cell r="Y1165" t="str">
            <v>Jugos</v>
          </cell>
          <cell r="AB1165" t="str">
            <v>Scarleth Sanchez</v>
          </cell>
          <cell r="AD1165" t="str">
            <v>Carlos Betancourt</v>
          </cell>
          <cell r="AE1165" t="str">
            <v>Si</v>
          </cell>
        </row>
        <row r="1166">
          <cell r="B1166" t="str">
            <v>Farmatodo129048</v>
          </cell>
          <cell r="C1166" t="str">
            <v>Farmatodo111915392</v>
          </cell>
          <cell r="D1166">
            <v>111915392</v>
          </cell>
          <cell r="E1166">
            <v>7591031002505</v>
          </cell>
          <cell r="F1166">
            <v>129048</v>
          </cell>
          <cell r="G1166" t="str">
            <v>YUKERY B.12X1LT PERA</v>
          </cell>
          <cell r="H1166">
            <v>12</v>
          </cell>
          <cell r="I1166">
            <v>8.86</v>
          </cell>
          <cell r="J1166">
            <v>0.16</v>
          </cell>
          <cell r="K1166">
            <v>10.31</v>
          </cell>
          <cell r="L1166">
            <v>0.18675</v>
          </cell>
          <cell r="M1166">
            <v>7.24</v>
          </cell>
          <cell r="N1166">
            <v>8.4</v>
          </cell>
          <cell r="O1166">
            <v>86.75</v>
          </cell>
          <cell r="P1166">
            <v>100.59</v>
          </cell>
          <cell r="Q1166">
            <v>9.02</v>
          </cell>
          <cell r="R1166">
            <v>0.16</v>
          </cell>
          <cell r="S1166">
            <v>10.5</v>
          </cell>
          <cell r="T1166">
            <v>0.18675</v>
          </cell>
          <cell r="U1166">
            <v>7.37</v>
          </cell>
          <cell r="V1166">
            <v>8.5500000000000007</v>
          </cell>
          <cell r="W1166">
            <v>88.34</v>
          </cell>
          <cell r="X1166">
            <v>102.43</v>
          </cell>
          <cell r="Y1166" t="str">
            <v>Jugos</v>
          </cell>
          <cell r="AB1166" t="str">
            <v>Scarleth Sanchez</v>
          </cell>
          <cell r="AD1166" t="str">
            <v>Carlos Betancourt</v>
          </cell>
          <cell r="AE1166" t="str">
            <v>Si</v>
          </cell>
        </row>
        <row r="1167">
          <cell r="B1167" t="str">
            <v>Farmatodo129053</v>
          </cell>
          <cell r="C1167" t="str">
            <v>Farmatodo111131378</v>
          </cell>
          <cell r="D1167">
            <v>111131378</v>
          </cell>
          <cell r="E1167" t="e">
            <v>#N/A</v>
          </cell>
          <cell r="F1167">
            <v>129053</v>
          </cell>
          <cell r="G1167" t="str">
            <v>YUKERY 24X250 MANZANA</v>
          </cell>
          <cell r="H1167" t="e">
            <v>#N/A</v>
          </cell>
          <cell r="I1167" t="e">
            <v>#N/A</v>
          </cell>
          <cell r="J1167" t="e">
            <v>#N/A</v>
          </cell>
          <cell r="K1167" t="e">
            <v>#N/A</v>
          </cell>
          <cell r="L1167" t="e">
            <v>#N/A</v>
          </cell>
          <cell r="M1167" t="e">
            <v>#N/A</v>
          </cell>
          <cell r="N1167" t="e">
            <v>#N/A</v>
          </cell>
          <cell r="O1167" t="e">
            <v>#N/A</v>
          </cell>
          <cell r="P1167" t="e">
            <v>#N/A</v>
          </cell>
          <cell r="Q1167" t="e">
            <v>#N/A</v>
          </cell>
          <cell r="R1167" t="e">
            <v>#N/A</v>
          </cell>
          <cell r="S1167" t="e">
            <v>#N/A</v>
          </cell>
          <cell r="T1167" t="e">
            <v>#N/A</v>
          </cell>
          <cell r="U1167" t="e">
            <v>#N/A</v>
          </cell>
          <cell r="V1167" t="e">
            <v>#N/A</v>
          </cell>
          <cell r="W1167" t="e">
            <v>#N/A</v>
          </cell>
          <cell r="X1167" t="e">
            <v>#N/A</v>
          </cell>
          <cell r="Y1167" t="str">
            <v>Jugos</v>
          </cell>
          <cell r="AB1167" t="str">
            <v>Scarleth Sanchez</v>
          </cell>
          <cell r="AD1167" t="str">
            <v>Carlos Betancourt</v>
          </cell>
          <cell r="AE1167" t="e">
            <v>#N/A</v>
          </cell>
        </row>
        <row r="1168">
          <cell r="B1168" t="str">
            <v>Farmatodo133580</v>
          </cell>
          <cell r="C1168" t="str">
            <v>Farmatodo111025781</v>
          </cell>
          <cell r="D1168">
            <v>111025781</v>
          </cell>
          <cell r="E1168">
            <v>7591031002284</v>
          </cell>
          <cell r="F1168">
            <v>133580</v>
          </cell>
          <cell r="G1168" t="str">
            <v>YUKERY LATA 335 DURAZNO</v>
          </cell>
          <cell r="H1168">
            <v>24</v>
          </cell>
          <cell r="I1168">
            <v>3.76</v>
          </cell>
          <cell r="J1168">
            <v>0.16</v>
          </cell>
          <cell r="K1168">
            <v>4.4000000000000004</v>
          </cell>
          <cell r="L1168">
            <v>0.1883</v>
          </cell>
          <cell r="M1168">
            <v>3.07</v>
          </cell>
          <cell r="N1168">
            <v>3.53</v>
          </cell>
          <cell r="O1168">
            <v>73.89</v>
          </cell>
          <cell r="P1168">
            <v>85.7</v>
          </cell>
          <cell r="Q1168">
            <v>3.83</v>
          </cell>
          <cell r="R1168">
            <v>0.16</v>
          </cell>
          <cell r="S1168">
            <v>4.4800000000000004</v>
          </cell>
          <cell r="T1168">
            <v>0.1883</v>
          </cell>
          <cell r="U1168">
            <v>3.13</v>
          </cell>
          <cell r="V1168">
            <v>3.6</v>
          </cell>
          <cell r="W1168">
            <v>75.25</v>
          </cell>
          <cell r="X1168">
            <v>87.28</v>
          </cell>
          <cell r="Y1168" t="str">
            <v>Jugos</v>
          </cell>
          <cell r="AB1168" t="str">
            <v>Scarleth Sanchez</v>
          </cell>
          <cell r="AD1168" t="str">
            <v>Carlos Betancourt</v>
          </cell>
          <cell r="AE1168" t="str">
            <v>Si</v>
          </cell>
        </row>
        <row r="1169">
          <cell r="B1169" t="str">
            <v>Farmatodo133581</v>
          </cell>
          <cell r="C1169" t="str">
            <v>Farmatodo111025782</v>
          </cell>
          <cell r="D1169">
            <v>111025782</v>
          </cell>
          <cell r="E1169">
            <v>7591031002529</v>
          </cell>
          <cell r="F1169">
            <v>133581</v>
          </cell>
          <cell r="G1169" t="str">
            <v>YUKERY LATA 335 PERA</v>
          </cell>
          <cell r="H1169">
            <v>24</v>
          </cell>
          <cell r="I1169">
            <v>3.76</v>
          </cell>
          <cell r="J1169">
            <v>0.16</v>
          </cell>
          <cell r="K1169">
            <v>4.4000000000000004</v>
          </cell>
          <cell r="L1169">
            <v>0.1883</v>
          </cell>
          <cell r="M1169">
            <v>3.07</v>
          </cell>
          <cell r="N1169">
            <v>3.53</v>
          </cell>
          <cell r="O1169">
            <v>73.89</v>
          </cell>
          <cell r="P1169">
            <v>85.7</v>
          </cell>
          <cell r="Q1169">
            <v>3.83</v>
          </cell>
          <cell r="R1169">
            <v>0.16</v>
          </cell>
          <cell r="S1169">
            <v>4.4800000000000004</v>
          </cell>
          <cell r="T1169">
            <v>0.1883</v>
          </cell>
          <cell r="U1169">
            <v>3.13</v>
          </cell>
          <cell r="V1169">
            <v>3.6</v>
          </cell>
          <cell r="W1169">
            <v>75.25</v>
          </cell>
          <cell r="X1169">
            <v>87.28</v>
          </cell>
          <cell r="Y1169" t="str">
            <v>Jugos</v>
          </cell>
          <cell r="AB1169" t="str">
            <v>Scarleth Sanchez</v>
          </cell>
          <cell r="AD1169" t="str">
            <v>Carlos Betancourt</v>
          </cell>
          <cell r="AE1169" t="str">
            <v>Si</v>
          </cell>
        </row>
        <row r="1170">
          <cell r="B1170" t="str">
            <v>Farmatodo133582</v>
          </cell>
          <cell r="C1170" t="str">
            <v>Farmatodo111025783</v>
          </cell>
          <cell r="D1170">
            <v>111025783</v>
          </cell>
          <cell r="E1170">
            <v>7591031002390</v>
          </cell>
          <cell r="F1170">
            <v>133582</v>
          </cell>
          <cell r="G1170" t="str">
            <v>YUKERY LATA 335 MANZANA</v>
          </cell>
          <cell r="H1170">
            <v>24</v>
          </cell>
          <cell r="I1170">
            <v>3.76</v>
          </cell>
          <cell r="J1170">
            <v>0.16</v>
          </cell>
          <cell r="K1170">
            <v>4.4000000000000004</v>
          </cell>
          <cell r="L1170">
            <v>0.1883</v>
          </cell>
          <cell r="M1170">
            <v>3.07</v>
          </cell>
          <cell r="N1170">
            <v>3.53</v>
          </cell>
          <cell r="O1170">
            <v>73.89</v>
          </cell>
          <cell r="P1170">
            <v>85.7</v>
          </cell>
          <cell r="Q1170">
            <v>3.83</v>
          </cell>
          <cell r="R1170">
            <v>0.16</v>
          </cell>
          <cell r="S1170">
            <v>4.4800000000000004</v>
          </cell>
          <cell r="T1170">
            <v>0.1883</v>
          </cell>
          <cell r="U1170">
            <v>3.13</v>
          </cell>
          <cell r="V1170">
            <v>3.6</v>
          </cell>
          <cell r="W1170">
            <v>75.25</v>
          </cell>
          <cell r="X1170">
            <v>87.28</v>
          </cell>
          <cell r="Y1170" t="str">
            <v>Jugos</v>
          </cell>
          <cell r="AB1170" t="str">
            <v>Scarleth Sanchez</v>
          </cell>
          <cell r="AD1170" t="str">
            <v>Carlos Betancourt</v>
          </cell>
          <cell r="AE1170" t="str">
            <v>Si</v>
          </cell>
        </row>
        <row r="1171">
          <cell r="B1171" t="str">
            <v>Farmatodo135761</v>
          </cell>
          <cell r="C1171" t="str">
            <v>Farmatodo111028272</v>
          </cell>
          <cell r="D1171">
            <v>111028272</v>
          </cell>
          <cell r="E1171">
            <v>7591031000921</v>
          </cell>
          <cell r="F1171">
            <v>135761</v>
          </cell>
          <cell r="G1171" t="str">
            <v>YUKERY LATA 335 MANGO</v>
          </cell>
          <cell r="H1171">
            <v>24</v>
          </cell>
          <cell r="I1171">
            <v>3.76</v>
          </cell>
          <cell r="J1171">
            <v>0.16</v>
          </cell>
          <cell r="K1171">
            <v>4.4000000000000004</v>
          </cell>
          <cell r="L1171">
            <v>0.1883</v>
          </cell>
          <cell r="M1171">
            <v>3.07</v>
          </cell>
          <cell r="N1171">
            <v>3.53</v>
          </cell>
          <cell r="O1171">
            <v>73.89</v>
          </cell>
          <cell r="P1171">
            <v>85.7</v>
          </cell>
          <cell r="Q1171">
            <v>3.83</v>
          </cell>
          <cell r="R1171">
            <v>0.16</v>
          </cell>
          <cell r="S1171">
            <v>4.4800000000000004</v>
          </cell>
          <cell r="T1171">
            <v>0.1883</v>
          </cell>
          <cell r="U1171">
            <v>3.13</v>
          </cell>
          <cell r="V1171">
            <v>3.6</v>
          </cell>
          <cell r="W1171">
            <v>75.25</v>
          </cell>
          <cell r="X1171">
            <v>87.28</v>
          </cell>
          <cell r="Y1171" t="str">
            <v>Jugos</v>
          </cell>
          <cell r="AB1171" t="str">
            <v>Scarleth Sanchez</v>
          </cell>
          <cell r="AD1171" t="str">
            <v>Carlos Betancourt</v>
          </cell>
          <cell r="AE1171" t="str">
            <v>Si</v>
          </cell>
        </row>
        <row r="1172">
          <cell r="B1172" t="str">
            <v>Farmatodo166715</v>
          </cell>
          <cell r="C1172" t="str">
            <v>Farmatodo111018435</v>
          </cell>
          <cell r="D1172">
            <v>111018435</v>
          </cell>
          <cell r="E1172">
            <v>7591031002307</v>
          </cell>
          <cell r="F1172">
            <v>166715</v>
          </cell>
          <cell r="G1172" t="str">
            <v>YUKERY DURAZNO 1LTX 12UND</v>
          </cell>
          <cell r="H1172">
            <v>12</v>
          </cell>
          <cell r="I1172">
            <v>8.86</v>
          </cell>
          <cell r="J1172">
            <v>0.16</v>
          </cell>
          <cell r="K1172">
            <v>10.31</v>
          </cell>
          <cell r="L1172">
            <v>0.18675</v>
          </cell>
          <cell r="M1172">
            <v>7.24</v>
          </cell>
          <cell r="N1172">
            <v>8.4</v>
          </cell>
          <cell r="O1172">
            <v>86.75</v>
          </cell>
          <cell r="P1172">
            <v>100.59</v>
          </cell>
          <cell r="Q1172">
            <v>9.02</v>
          </cell>
          <cell r="R1172">
            <v>0.16</v>
          </cell>
          <cell r="S1172">
            <v>10.5</v>
          </cell>
          <cell r="T1172">
            <v>0.18675</v>
          </cell>
          <cell r="U1172">
            <v>7.37</v>
          </cell>
          <cell r="V1172">
            <v>8.5500000000000007</v>
          </cell>
          <cell r="W1172">
            <v>88.34</v>
          </cell>
          <cell r="X1172">
            <v>102.43</v>
          </cell>
          <cell r="Y1172" t="str">
            <v>Jugos</v>
          </cell>
          <cell r="AB1172" t="str">
            <v>Scarleth Sanchez</v>
          </cell>
          <cell r="AD1172" t="str">
            <v>Carlos Betancourt</v>
          </cell>
          <cell r="AE1172" t="str">
            <v>Si</v>
          </cell>
        </row>
        <row r="1173">
          <cell r="B1173" t="str">
            <v>Farmatodo166716</v>
          </cell>
          <cell r="C1173" t="str">
            <v>Farmatodo111034617</v>
          </cell>
          <cell r="D1173">
            <v>111034617</v>
          </cell>
          <cell r="E1173">
            <v>7591031002420</v>
          </cell>
          <cell r="F1173">
            <v>166716</v>
          </cell>
          <cell r="G1173" t="str">
            <v>YUKERY PRISMA 1 L NARANJADA</v>
          </cell>
          <cell r="H1173">
            <v>12</v>
          </cell>
          <cell r="I1173">
            <v>8.86</v>
          </cell>
          <cell r="J1173">
            <v>0.16</v>
          </cell>
          <cell r="K1173">
            <v>10.31</v>
          </cell>
          <cell r="L1173">
            <v>0.18675</v>
          </cell>
          <cell r="M1173">
            <v>7.24</v>
          </cell>
          <cell r="N1173">
            <v>8.4</v>
          </cell>
          <cell r="O1173">
            <v>86.75</v>
          </cell>
          <cell r="P1173">
            <v>100.59</v>
          </cell>
          <cell r="Q1173">
            <v>9.02</v>
          </cell>
          <cell r="R1173">
            <v>0.16</v>
          </cell>
          <cell r="S1173">
            <v>10.5</v>
          </cell>
          <cell r="T1173">
            <v>0.18675</v>
          </cell>
          <cell r="U1173">
            <v>7.37</v>
          </cell>
          <cell r="V1173">
            <v>8.5500000000000007</v>
          </cell>
          <cell r="W1173">
            <v>88.34</v>
          </cell>
          <cell r="X1173">
            <v>102.43</v>
          </cell>
          <cell r="Y1173" t="str">
            <v>Jugos</v>
          </cell>
          <cell r="AB1173" t="str">
            <v>Scarleth Sanchez</v>
          </cell>
          <cell r="AD1173" t="str">
            <v>Carlos Betancourt</v>
          </cell>
          <cell r="AE1173" t="str">
            <v>Si</v>
          </cell>
        </row>
        <row r="1174">
          <cell r="B1174" t="str">
            <v>Farmatodo166717</v>
          </cell>
          <cell r="C1174" t="str">
            <v>Farmatodo111018438</v>
          </cell>
          <cell r="D1174">
            <v>111018438</v>
          </cell>
          <cell r="E1174">
            <v>7591031002536</v>
          </cell>
          <cell r="F1174">
            <v>166717</v>
          </cell>
          <cell r="G1174" t="str">
            <v>YUKERY PERA 1LTX 12UND</v>
          </cell>
          <cell r="H1174">
            <v>12</v>
          </cell>
          <cell r="I1174">
            <v>8.86</v>
          </cell>
          <cell r="J1174">
            <v>0.16</v>
          </cell>
          <cell r="K1174">
            <v>10.31</v>
          </cell>
          <cell r="L1174">
            <v>0.18675</v>
          </cell>
          <cell r="M1174">
            <v>7.24</v>
          </cell>
          <cell r="N1174">
            <v>8.4</v>
          </cell>
          <cell r="O1174">
            <v>86.75</v>
          </cell>
          <cell r="P1174">
            <v>100.59</v>
          </cell>
          <cell r="Q1174">
            <v>9.02</v>
          </cell>
          <cell r="R1174">
            <v>0.16</v>
          </cell>
          <cell r="S1174">
            <v>10.5</v>
          </cell>
          <cell r="T1174">
            <v>0.18675</v>
          </cell>
          <cell r="U1174">
            <v>7.37</v>
          </cell>
          <cell r="V1174">
            <v>8.5500000000000007</v>
          </cell>
          <cell r="W1174">
            <v>88.34</v>
          </cell>
          <cell r="X1174">
            <v>102.43</v>
          </cell>
          <cell r="Y1174" t="str">
            <v>Jugos</v>
          </cell>
          <cell r="AB1174" t="str">
            <v>Scarleth Sanchez</v>
          </cell>
          <cell r="AD1174" t="str">
            <v>Carlos Betancourt</v>
          </cell>
          <cell r="AE1174" t="str">
            <v>Si</v>
          </cell>
        </row>
        <row r="1175">
          <cell r="B1175" t="str">
            <v>Farmatodo166718</v>
          </cell>
          <cell r="C1175" t="str">
            <v>Farmatodo111018437</v>
          </cell>
          <cell r="D1175">
            <v>111018437</v>
          </cell>
          <cell r="E1175">
            <v>7591031002413</v>
          </cell>
          <cell r="F1175">
            <v>166718</v>
          </cell>
          <cell r="G1175" t="str">
            <v>YUKERY PRISMA 1 L MANZANA</v>
          </cell>
          <cell r="H1175">
            <v>12</v>
          </cell>
          <cell r="I1175">
            <v>8.86</v>
          </cell>
          <cell r="J1175">
            <v>0.16</v>
          </cell>
          <cell r="K1175">
            <v>10.31</v>
          </cell>
          <cell r="L1175">
            <v>0.18675</v>
          </cell>
          <cell r="M1175">
            <v>7.24</v>
          </cell>
          <cell r="N1175">
            <v>8.4</v>
          </cell>
          <cell r="O1175">
            <v>86.75</v>
          </cell>
          <cell r="P1175">
            <v>100.59</v>
          </cell>
          <cell r="Q1175">
            <v>9.02</v>
          </cell>
          <cell r="R1175">
            <v>0.16</v>
          </cell>
          <cell r="S1175">
            <v>10.5</v>
          </cell>
          <cell r="T1175">
            <v>0.18675</v>
          </cell>
          <cell r="U1175">
            <v>7.37</v>
          </cell>
          <cell r="V1175">
            <v>8.5500000000000007</v>
          </cell>
          <cell r="W1175">
            <v>88.34</v>
          </cell>
          <cell r="X1175">
            <v>102.43</v>
          </cell>
          <cell r="Y1175" t="str">
            <v>Jugos</v>
          </cell>
          <cell r="AB1175" t="str">
            <v>Scarleth Sanchez</v>
          </cell>
          <cell r="AD1175" t="str">
            <v>Carlos Betancourt</v>
          </cell>
          <cell r="AE1175" t="str">
            <v>Si</v>
          </cell>
        </row>
        <row r="1176">
          <cell r="B1176" t="str">
            <v>Farmatodo166719</v>
          </cell>
          <cell r="C1176" t="str">
            <v>Farmatodo111034618</v>
          </cell>
          <cell r="D1176">
            <v>111034618</v>
          </cell>
          <cell r="E1176">
            <v>7591031000891</v>
          </cell>
          <cell r="F1176">
            <v>166719</v>
          </cell>
          <cell r="G1176" t="str">
            <v>YUKERY MANGO 1LTX 12UND</v>
          </cell>
          <cell r="H1176">
            <v>12</v>
          </cell>
          <cell r="I1176">
            <v>8.86</v>
          </cell>
          <cell r="J1176">
            <v>0.16</v>
          </cell>
          <cell r="K1176">
            <v>10.31</v>
          </cell>
          <cell r="L1176">
            <v>0.18675</v>
          </cell>
          <cell r="M1176">
            <v>7.24</v>
          </cell>
          <cell r="N1176">
            <v>8.4</v>
          </cell>
          <cell r="O1176">
            <v>86.75</v>
          </cell>
          <cell r="P1176">
            <v>100.59</v>
          </cell>
          <cell r="Q1176">
            <v>9.02</v>
          </cell>
          <cell r="R1176">
            <v>0.16</v>
          </cell>
          <cell r="S1176">
            <v>10.5</v>
          </cell>
          <cell r="T1176">
            <v>0.18675</v>
          </cell>
          <cell r="U1176">
            <v>7.37</v>
          </cell>
          <cell r="V1176">
            <v>8.5500000000000007</v>
          </cell>
          <cell r="W1176">
            <v>88.34</v>
          </cell>
          <cell r="X1176">
            <v>102.43</v>
          </cell>
          <cell r="Y1176" t="str">
            <v>Jugos</v>
          </cell>
          <cell r="AB1176" t="str">
            <v>Scarleth Sanchez</v>
          </cell>
          <cell r="AD1176" t="str">
            <v>Carlos Betancourt</v>
          </cell>
          <cell r="AE1176" t="str">
            <v>Si</v>
          </cell>
        </row>
        <row r="1177">
          <cell r="B1177" t="str">
            <v>Farmatodo174792</v>
          </cell>
          <cell r="C1177" t="str">
            <v>Farmatodo111035859</v>
          </cell>
          <cell r="D1177">
            <v>111035859</v>
          </cell>
          <cell r="E1177" t="e">
            <v>#N/A</v>
          </cell>
          <cell r="F1177">
            <v>174792</v>
          </cell>
          <cell r="G1177" t="str">
            <v>GATORADE LD 250 ML MANDARINA</v>
          </cell>
          <cell r="H1177" t="e">
            <v>#N/A</v>
          </cell>
          <cell r="I1177" t="e">
            <v>#N/A</v>
          </cell>
          <cell r="J1177" t="e">
            <v>#N/A</v>
          </cell>
          <cell r="K1177" t="e">
            <v>#N/A</v>
          </cell>
          <cell r="L1177" t="e">
            <v>#N/A</v>
          </cell>
          <cell r="M1177" t="e">
            <v>#N/A</v>
          </cell>
          <cell r="N1177" t="e">
            <v>#N/A</v>
          </cell>
          <cell r="O1177" t="e">
            <v>#N/A</v>
          </cell>
          <cell r="P1177" t="e">
            <v>#N/A</v>
          </cell>
          <cell r="Q1177" t="e">
            <v>#N/A</v>
          </cell>
          <cell r="R1177" t="e">
            <v>#N/A</v>
          </cell>
          <cell r="S1177" t="e">
            <v>#N/A</v>
          </cell>
          <cell r="T1177" t="e">
            <v>#N/A</v>
          </cell>
          <cell r="U1177" t="e">
            <v>#N/A</v>
          </cell>
          <cell r="V1177" t="e">
            <v>#N/A</v>
          </cell>
          <cell r="W1177" t="e">
            <v>#N/A</v>
          </cell>
          <cell r="X1177" t="e">
            <v>#N/A</v>
          </cell>
          <cell r="Y1177" t="str">
            <v>Bebida deportiva</v>
          </cell>
          <cell r="AB1177" t="str">
            <v>Scarleth Sanchez</v>
          </cell>
          <cell r="AD1177" t="str">
            <v>Carlos Betancourt</v>
          </cell>
          <cell r="AE1177" t="e">
            <v>#N/A</v>
          </cell>
        </row>
        <row r="1178">
          <cell r="B1178" t="str">
            <v>Farmatodo174793</v>
          </cell>
          <cell r="C1178" t="str">
            <v>Farmatodo111035860</v>
          </cell>
          <cell r="D1178">
            <v>111035860</v>
          </cell>
          <cell r="E1178" t="e">
            <v>#N/A</v>
          </cell>
          <cell r="F1178">
            <v>174793</v>
          </cell>
          <cell r="G1178" t="str">
            <v>GATORADE LD 250 ML TROPICAL FRUIT</v>
          </cell>
          <cell r="H1178" t="e">
            <v>#N/A</v>
          </cell>
          <cell r="I1178" t="e">
            <v>#N/A</v>
          </cell>
          <cell r="J1178" t="e">
            <v>#N/A</v>
          </cell>
          <cell r="K1178" t="e">
            <v>#N/A</v>
          </cell>
          <cell r="L1178" t="e">
            <v>#N/A</v>
          </cell>
          <cell r="M1178" t="e">
            <v>#N/A</v>
          </cell>
          <cell r="N1178" t="e">
            <v>#N/A</v>
          </cell>
          <cell r="O1178" t="e">
            <v>#N/A</v>
          </cell>
          <cell r="P1178" t="e">
            <v>#N/A</v>
          </cell>
          <cell r="Q1178" t="e">
            <v>#N/A</v>
          </cell>
          <cell r="R1178" t="e">
            <v>#N/A</v>
          </cell>
          <cell r="S1178" t="e">
            <v>#N/A</v>
          </cell>
          <cell r="T1178" t="e">
            <v>#N/A</v>
          </cell>
          <cell r="U1178" t="e">
            <v>#N/A</v>
          </cell>
          <cell r="V1178" t="e">
            <v>#N/A</v>
          </cell>
          <cell r="W1178" t="e">
            <v>#N/A</v>
          </cell>
          <cell r="X1178" t="e">
            <v>#N/A</v>
          </cell>
          <cell r="Y1178" t="str">
            <v>Bebida deportiva</v>
          </cell>
          <cell r="AB1178" t="str">
            <v>Scarleth Sanchez</v>
          </cell>
          <cell r="AD1178" t="str">
            <v>Carlos Betancourt</v>
          </cell>
          <cell r="AE1178" t="e">
            <v>#N/A</v>
          </cell>
        </row>
        <row r="1179">
          <cell r="B1179" t="str">
            <v>Farmatodo178392</v>
          </cell>
          <cell r="C1179" t="str">
            <v>Farmatodo111106757</v>
          </cell>
          <cell r="D1179">
            <v>111106757</v>
          </cell>
          <cell r="E1179">
            <v>7591031003250</v>
          </cell>
          <cell r="F1179">
            <v>178392</v>
          </cell>
          <cell r="G1179" t="str">
            <v>PEPSI PET 1,5LX6UN</v>
          </cell>
          <cell r="H1179">
            <v>6</v>
          </cell>
          <cell r="I1179">
            <v>8.98</v>
          </cell>
          <cell r="J1179">
            <v>0.16</v>
          </cell>
          <cell r="K1179">
            <v>10.42</v>
          </cell>
          <cell r="L1179">
            <v>0.18045</v>
          </cell>
          <cell r="M1179">
            <v>7.35</v>
          </cell>
          <cell r="N1179">
            <v>8.51</v>
          </cell>
          <cell r="O1179">
            <v>44.18</v>
          </cell>
          <cell r="P1179">
            <v>51.31</v>
          </cell>
          <cell r="Q1179">
            <v>9.14</v>
          </cell>
          <cell r="R1179">
            <v>0.16</v>
          </cell>
          <cell r="S1179">
            <v>10.61</v>
          </cell>
          <cell r="T1179">
            <v>0.18045</v>
          </cell>
          <cell r="U1179">
            <v>7.49</v>
          </cell>
          <cell r="V1179">
            <v>8.67</v>
          </cell>
          <cell r="W1179">
            <v>44.99</v>
          </cell>
          <cell r="X1179">
            <v>52.25</v>
          </cell>
          <cell r="Y1179" t="str">
            <v>Cola negra</v>
          </cell>
          <cell r="AB1179" t="str">
            <v>Scarleth Sanchez</v>
          </cell>
          <cell r="AD1179" t="str">
            <v>Carlos Betancourt</v>
          </cell>
          <cell r="AE1179" t="str">
            <v>Si</v>
          </cell>
        </row>
        <row r="1180">
          <cell r="B1180" t="str">
            <v>Farmatodo178393</v>
          </cell>
          <cell r="C1180" t="str">
            <v>Farmatodo111106760</v>
          </cell>
          <cell r="D1180">
            <v>111106760</v>
          </cell>
          <cell r="E1180">
            <v>7591031003359</v>
          </cell>
          <cell r="F1180">
            <v>178393</v>
          </cell>
          <cell r="G1180" t="str">
            <v>GOLDEN KOLA PET 1,5Lx6UN</v>
          </cell>
          <cell r="H1180">
            <v>6</v>
          </cell>
          <cell r="I1180">
            <v>8.98</v>
          </cell>
          <cell r="J1180">
            <v>0.16</v>
          </cell>
          <cell r="K1180">
            <v>10.42</v>
          </cell>
          <cell r="L1180">
            <v>0.18045</v>
          </cell>
          <cell r="M1180">
            <v>7.35</v>
          </cell>
          <cell r="N1180">
            <v>8.51</v>
          </cell>
          <cell r="O1180">
            <v>44.18</v>
          </cell>
          <cell r="P1180">
            <v>51.31</v>
          </cell>
          <cell r="Q1180">
            <v>9.14</v>
          </cell>
          <cell r="R1180">
            <v>0.16</v>
          </cell>
          <cell r="S1180">
            <v>10.61</v>
          </cell>
          <cell r="T1180">
            <v>0.18045</v>
          </cell>
          <cell r="U1180">
            <v>7.49</v>
          </cell>
          <cell r="V1180">
            <v>8.67</v>
          </cell>
          <cell r="W1180">
            <v>44.99</v>
          </cell>
          <cell r="X1180">
            <v>52.25</v>
          </cell>
          <cell r="Y1180" t="str">
            <v>Sabores</v>
          </cell>
          <cell r="AB1180" t="str">
            <v>Scarleth Sanchez</v>
          </cell>
          <cell r="AD1180" t="str">
            <v>Carlos Betancourt</v>
          </cell>
          <cell r="AE1180" t="str">
            <v>Si</v>
          </cell>
        </row>
        <row r="1181">
          <cell r="B1181" t="str">
            <v>Farmatodo178394</v>
          </cell>
          <cell r="C1181" t="str">
            <v>Farmatodo111106854</v>
          </cell>
          <cell r="D1181">
            <v>111106854</v>
          </cell>
          <cell r="E1181">
            <v>7591031003397</v>
          </cell>
          <cell r="F1181">
            <v>178394</v>
          </cell>
          <cell r="G1181" t="str">
            <v>GOLDEN NARANJA PET 1,5Lx6UN</v>
          </cell>
          <cell r="H1181">
            <v>6</v>
          </cell>
          <cell r="I1181">
            <v>8.98</v>
          </cell>
          <cell r="J1181">
            <v>0.16</v>
          </cell>
          <cell r="K1181">
            <v>10.42</v>
          </cell>
          <cell r="L1181">
            <v>0.18045</v>
          </cell>
          <cell r="M1181">
            <v>7.35</v>
          </cell>
          <cell r="N1181">
            <v>8.51</v>
          </cell>
          <cell r="O1181">
            <v>44.18</v>
          </cell>
          <cell r="P1181">
            <v>51.31</v>
          </cell>
          <cell r="Q1181">
            <v>9.14</v>
          </cell>
          <cell r="R1181">
            <v>0.16</v>
          </cell>
          <cell r="S1181">
            <v>10.61</v>
          </cell>
          <cell r="T1181">
            <v>0.18045</v>
          </cell>
          <cell r="U1181">
            <v>7.49</v>
          </cell>
          <cell r="V1181">
            <v>8.67</v>
          </cell>
          <cell r="W1181">
            <v>44.99</v>
          </cell>
          <cell r="X1181">
            <v>52.25</v>
          </cell>
          <cell r="Y1181" t="str">
            <v>Sabores</v>
          </cell>
          <cell r="AB1181" t="str">
            <v>Scarleth Sanchez</v>
          </cell>
          <cell r="AD1181" t="str">
            <v>Carlos Betancourt</v>
          </cell>
          <cell r="AE1181" t="str">
            <v>Si</v>
          </cell>
        </row>
        <row r="1182">
          <cell r="B1182" t="str">
            <v>Farmatodo178395</v>
          </cell>
          <cell r="C1182" t="str">
            <v>Farmatodo111106759</v>
          </cell>
          <cell r="D1182">
            <v>111106759</v>
          </cell>
          <cell r="E1182">
            <v>7591031003588</v>
          </cell>
          <cell r="F1182">
            <v>178395</v>
          </cell>
          <cell r="G1182" t="str">
            <v>7UP PET 1,5Lx6UN</v>
          </cell>
          <cell r="H1182">
            <v>6</v>
          </cell>
          <cell r="I1182">
            <v>8.98</v>
          </cell>
          <cell r="J1182">
            <v>0.16</v>
          </cell>
          <cell r="K1182">
            <v>10.42</v>
          </cell>
          <cell r="L1182">
            <v>0.18045</v>
          </cell>
          <cell r="M1182">
            <v>7.35</v>
          </cell>
          <cell r="N1182">
            <v>8.51</v>
          </cell>
          <cell r="O1182">
            <v>44.18</v>
          </cell>
          <cell r="P1182">
            <v>51.31</v>
          </cell>
          <cell r="Q1182">
            <v>9.14</v>
          </cell>
          <cell r="R1182">
            <v>0.16</v>
          </cell>
          <cell r="S1182">
            <v>10.61</v>
          </cell>
          <cell r="T1182">
            <v>0.18045</v>
          </cell>
          <cell r="U1182">
            <v>7.49</v>
          </cell>
          <cell r="V1182">
            <v>8.67</v>
          </cell>
          <cell r="W1182">
            <v>44.99</v>
          </cell>
          <cell r="X1182">
            <v>52.25</v>
          </cell>
          <cell r="Y1182" t="str">
            <v>Cola blanca</v>
          </cell>
          <cell r="AB1182" t="str">
            <v>Scarleth Sanchez</v>
          </cell>
          <cell r="AD1182" t="str">
            <v>Carlos Betancourt</v>
          </cell>
          <cell r="AE1182" t="str">
            <v>Si</v>
          </cell>
        </row>
        <row r="1183">
          <cell r="B1183" t="str">
            <v>Farmatodo178396</v>
          </cell>
          <cell r="C1183" t="str">
            <v>Farmatodo111035131</v>
          </cell>
          <cell r="D1183">
            <v>111035131</v>
          </cell>
          <cell r="E1183">
            <v>7591031000020</v>
          </cell>
          <cell r="F1183">
            <v>178396</v>
          </cell>
          <cell r="G1183" t="str">
            <v>GOLDEN UVA PET 1,5Lx6UN</v>
          </cell>
          <cell r="H1183">
            <v>6</v>
          </cell>
          <cell r="I1183">
            <v>8.98</v>
          </cell>
          <cell r="J1183">
            <v>0.16</v>
          </cell>
          <cell r="K1183">
            <v>10.42</v>
          </cell>
          <cell r="L1183">
            <v>0.18045</v>
          </cell>
          <cell r="M1183">
            <v>7.35</v>
          </cell>
          <cell r="N1183">
            <v>8.51</v>
          </cell>
          <cell r="O1183">
            <v>44.18</v>
          </cell>
          <cell r="P1183">
            <v>51.31</v>
          </cell>
          <cell r="Q1183">
            <v>9.14</v>
          </cell>
          <cell r="R1183">
            <v>0.16</v>
          </cell>
          <cell r="S1183">
            <v>10.61</v>
          </cell>
          <cell r="T1183">
            <v>0.18045</v>
          </cell>
          <cell r="U1183">
            <v>7.49</v>
          </cell>
          <cell r="V1183">
            <v>8.67</v>
          </cell>
          <cell r="W1183">
            <v>44.99</v>
          </cell>
          <cell r="X1183">
            <v>52.25</v>
          </cell>
          <cell r="Y1183" t="str">
            <v>Sabores</v>
          </cell>
          <cell r="AB1183" t="str">
            <v>Scarleth Sanchez</v>
          </cell>
          <cell r="AD1183" t="str">
            <v>Carlos Betancourt</v>
          </cell>
          <cell r="AE1183" t="str">
            <v>Si</v>
          </cell>
        </row>
        <row r="1184">
          <cell r="B1184" t="str">
            <v>Farmatodo178398</v>
          </cell>
          <cell r="C1184" t="str">
            <v>Farmatodo111202996</v>
          </cell>
          <cell r="D1184">
            <v>111202996</v>
          </cell>
          <cell r="E1184">
            <v>7951031000013</v>
          </cell>
          <cell r="F1184">
            <v>178398</v>
          </cell>
          <cell r="G1184" t="str">
            <v>GOLDEN PIÑA PET 1,5Lx6UN</v>
          </cell>
          <cell r="H1184">
            <v>6</v>
          </cell>
          <cell r="I1184">
            <v>8.98</v>
          </cell>
          <cell r="J1184">
            <v>0.16</v>
          </cell>
          <cell r="K1184">
            <v>10.42</v>
          </cell>
          <cell r="L1184">
            <v>0.18045</v>
          </cell>
          <cell r="M1184">
            <v>7.35</v>
          </cell>
          <cell r="N1184">
            <v>8.51</v>
          </cell>
          <cell r="O1184">
            <v>44.18</v>
          </cell>
          <cell r="P1184">
            <v>51.31</v>
          </cell>
          <cell r="Q1184">
            <v>9.14</v>
          </cell>
          <cell r="R1184">
            <v>0.16</v>
          </cell>
          <cell r="S1184">
            <v>10.61</v>
          </cell>
          <cell r="T1184">
            <v>0.18045</v>
          </cell>
          <cell r="U1184">
            <v>7.49</v>
          </cell>
          <cell r="V1184">
            <v>8.67</v>
          </cell>
          <cell r="W1184">
            <v>44.99</v>
          </cell>
          <cell r="X1184">
            <v>52.25</v>
          </cell>
          <cell r="Y1184" t="str">
            <v>Sabores</v>
          </cell>
          <cell r="AB1184" t="str">
            <v>Scarleth Sanchez</v>
          </cell>
          <cell r="AD1184" t="str">
            <v>Carlos Betancourt</v>
          </cell>
          <cell r="AE1184" t="str">
            <v>Si</v>
          </cell>
        </row>
        <row r="1185">
          <cell r="B1185" t="str">
            <v>Farmatodo178399</v>
          </cell>
          <cell r="C1185" t="str">
            <v>Farmatodo111011326</v>
          </cell>
          <cell r="D1185">
            <v>111011326</v>
          </cell>
          <cell r="E1185">
            <v>7591031005988</v>
          </cell>
          <cell r="F1185">
            <v>178399</v>
          </cell>
          <cell r="G1185" t="str">
            <v>GATORADE MANDARINA PET 500MLx12UN</v>
          </cell>
          <cell r="H1185">
            <v>12</v>
          </cell>
          <cell r="I1185">
            <v>7.99</v>
          </cell>
          <cell r="J1185">
            <v>0.16</v>
          </cell>
          <cell r="K1185">
            <v>9.27</v>
          </cell>
          <cell r="L1185">
            <v>0.18731</v>
          </cell>
          <cell r="M1185">
            <v>6.49</v>
          </cell>
          <cell r="N1185">
            <v>7.53</v>
          </cell>
          <cell r="O1185">
            <v>77.89</v>
          </cell>
          <cell r="P1185">
            <v>90.39</v>
          </cell>
          <cell r="Q1185">
            <v>8.14</v>
          </cell>
          <cell r="R1185">
            <v>0.16</v>
          </cell>
          <cell r="S1185">
            <v>9.44</v>
          </cell>
          <cell r="T1185">
            <v>0.18731</v>
          </cell>
          <cell r="U1185">
            <v>6.6</v>
          </cell>
          <cell r="V1185">
            <v>7.67</v>
          </cell>
          <cell r="W1185">
            <v>79.31</v>
          </cell>
          <cell r="X1185">
            <v>92.05</v>
          </cell>
          <cell r="Y1185" t="str">
            <v>Bebida deportiva</v>
          </cell>
          <cell r="AB1185" t="str">
            <v>Scarleth Sanchez</v>
          </cell>
          <cell r="AD1185" t="str">
            <v>Carlos Betancourt</v>
          </cell>
          <cell r="AE1185" t="str">
            <v>Si</v>
          </cell>
        </row>
        <row r="1186">
          <cell r="B1186" t="str">
            <v>Farmatodo178401</v>
          </cell>
          <cell r="C1186" t="str">
            <v>Farmatodo111011325</v>
          </cell>
          <cell r="D1186">
            <v>111011325</v>
          </cell>
          <cell r="E1186">
            <v>7591031005995</v>
          </cell>
          <cell r="F1186">
            <v>178401</v>
          </cell>
          <cell r="G1186" t="str">
            <v>GATORADE TROPICAL F PET 500MLx12UN</v>
          </cell>
          <cell r="H1186">
            <v>12</v>
          </cell>
          <cell r="I1186">
            <v>7.99</v>
          </cell>
          <cell r="J1186">
            <v>0.16</v>
          </cell>
          <cell r="K1186">
            <v>9.27</v>
          </cell>
          <cell r="L1186">
            <v>0.18731</v>
          </cell>
          <cell r="M1186">
            <v>6.49</v>
          </cell>
          <cell r="N1186">
            <v>7.53</v>
          </cell>
          <cell r="O1186">
            <v>77.89</v>
          </cell>
          <cell r="P1186">
            <v>90.39</v>
          </cell>
          <cell r="Q1186">
            <v>8.14</v>
          </cell>
          <cell r="R1186">
            <v>0.16</v>
          </cell>
          <cell r="S1186">
            <v>9.44</v>
          </cell>
          <cell r="T1186">
            <v>0.18731</v>
          </cell>
          <cell r="U1186">
            <v>6.6</v>
          </cell>
          <cell r="V1186">
            <v>7.67</v>
          </cell>
          <cell r="W1186">
            <v>79.31</v>
          </cell>
          <cell r="X1186">
            <v>92.05</v>
          </cell>
          <cell r="Y1186" t="str">
            <v>Bebida deportiva</v>
          </cell>
          <cell r="AB1186" t="str">
            <v>Scarleth Sanchez</v>
          </cell>
          <cell r="AD1186" t="str">
            <v>Carlos Betancourt</v>
          </cell>
          <cell r="AE1186" t="str">
            <v>Si</v>
          </cell>
        </row>
        <row r="1187">
          <cell r="B1187" t="str">
            <v>Farmatodo178402</v>
          </cell>
          <cell r="C1187" t="str">
            <v>Farmatodo111035741</v>
          </cell>
          <cell r="D1187">
            <v>111035741</v>
          </cell>
          <cell r="E1187">
            <v>7591031006022</v>
          </cell>
          <cell r="F1187">
            <v>178402</v>
          </cell>
          <cell r="G1187" t="str">
            <v>GATORADE BERRY PET 500MLx12UN</v>
          </cell>
          <cell r="H1187">
            <v>12</v>
          </cell>
          <cell r="I1187">
            <v>7.99</v>
          </cell>
          <cell r="J1187">
            <v>0.16</v>
          </cell>
          <cell r="K1187">
            <v>9.27</v>
          </cell>
          <cell r="L1187">
            <v>0.18731</v>
          </cell>
          <cell r="M1187">
            <v>6.49</v>
          </cell>
          <cell r="N1187">
            <v>7.53</v>
          </cell>
          <cell r="O1187">
            <v>77.89</v>
          </cell>
          <cell r="P1187">
            <v>90.39</v>
          </cell>
          <cell r="Q1187">
            <v>8.14</v>
          </cell>
          <cell r="R1187">
            <v>0.16</v>
          </cell>
          <cell r="S1187">
            <v>9.44</v>
          </cell>
          <cell r="T1187">
            <v>0.18731</v>
          </cell>
          <cell r="U1187">
            <v>6.6</v>
          </cell>
          <cell r="V1187">
            <v>7.67</v>
          </cell>
          <cell r="W1187">
            <v>79.31</v>
          </cell>
          <cell r="X1187">
            <v>92.05</v>
          </cell>
          <cell r="Y1187" t="str">
            <v>Bebida deportiva</v>
          </cell>
          <cell r="AB1187" t="str">
            <v>Scarleth Sanchez</v>
          </cell>
          <cell r="AD1187" t="str">
            <v>Carlos Betancourt</v>
          </cell>
          <cell r="AE1187" t="str">
            <v>Si</v>
          </cell>
        </row>
        <row r="1188">
          <cell r="B1188" t="str">
            <v>Farmatodo184431</v>
          </cell>
          <cell r="C1188" t="str">
            <v>Farmatodo111099228</v>
          </cell>
          <cell r="D1188">
            <v>111099228</v>
          </cell>
          <cell r="E1188" t="e">
            <v>#N/A</v>
          </cell>
          <cell r="F1188">
            <v>184431</v>
          </cell>
          <cell r="G1188" t="str">
            <v>LIPTON DURAZNO BOT. 24X250</v>
          </cell>
          <cell r="H1188" t="e">
            <v>#N/A</v>
          </cell>
          <cell r="I1188" t="e">
            <v>#N/A</v>
          </cell>
          <cell r="J1188" t="e">
            <v>#N/A</v>
          </cell>
          <cell r="K1188" t="e">
            <v>#N/A</v>
          </cell>
          <cell r="L1188" t="e">
            <v>#N/A</v>
          </cell>
          <cell r="M1188" t="e">
            <v>#N/A</v>
          </cell>
          <cell r="N1188" t="e">
            <v>#N/A</v>
          </cell>
          <cell r="O1188" t="e">
            <v>#N/A</v>
          </cell>
          <cell r="P1188" t="e">
            <v>#N/A</v>
          </cell>
          <cell r="Q1188" t="e">
            <v>#N/A</v>
          </cell>
          <cell r="R1188" t="e">
            <v>#N/A</v>
          </cell>
          <cell r="S1188" t="e">
            <v>#N/A</v>
          </cell>
          <cell r="T1188" t="e">
            <v>#N/A</v>
          </cell>
          <cell r="U1188" t="e">
            <v>#N/A</v>
          </cell>
          <cell r="V1188" t="e">
            <v>#N/A</v>
          </cell>
          <cell r="W1188" t="e">
            <v>#N/A</v>
          </cell>
          <cell r="X1188" t="e">
            <v>#N/A</v>
          </cell>
          <cell r="Y1188" t="str">
            <v>Té</v>
          </cell>
          <cell r="AB1188" t="str">
            <v>Scarleth Sanchez</v>
          </cell>
          <cell r="AD1188" t="str">
            <v>Carlos Betancourt</v>
          </cell>
          <cell r="AE1188" t="e">
            <v>#N/A</v>
          </cell>
        </row>
        <row r="1189">
          <cell r="B1189" t="str">
            <v>Farmatodo185304</v>
          </cell>
          <cell r="C1189" t="str">
            <v>Farmatodo111094505</v>
          </cell>
          <cell r="D1189">
            <v>111094505</v>
          </cell>
          <cell r="E1189">
            <v>7591031011286</v>
          </cell>
          <cell r="F1189">
            <v>185304</v>
          </cell>
          <cell r="G1189" t="str">
            <v>GAT PET 500 MELON C12</v>
          </cell>
          <cell r="H1189">
            <v>12</v>
          </cell>
          <cell r="I1189">
            <v>7.99</v>
          </cell>
          <cell r="J1189">
            <v>0.16</v>
          </cell>
          <cell r="K1189">
            <v>9.27</v>
          </cell>
          <cell r="L1189">
            <v>0.18731</v>
          </cell>
          <cell r="M1189">
            <v>6.49</v>
          </cell>
          <cell r="N1189">
            <v>7.53</v>
          </cell>
          <cell r="O1189">
            <v>77.89</v>
          </cell>
          <cell r="P1189">
            <v>90.39</v>
          </cell>
          <cell r="Q1189">
            <v>8.14</v>
          </cell>
          <cell r="R1189">
            <v>0.16</v>
          </cell>
          <cell r="S1189">
            <v>9.44</v>
          </cell>
          <cell r="T1189">
            <v>0.18731</v>
          </cell>
          <cell r="U1189">
            <v>6.6</v>
          </cell>
          <cell r="V1189">
            <v>7.67</v>
          </cell>
          <cell r="W1189">
            <v>79.31</v>
          </cell>
          <cell r="X1189">
            <v>92.05</v>
          </cell>
          <cell r="Y1189" t="str">
            <v>Bebida deportiva</v>
          </cell>
          <cell r="AB1189" t="str">
            <v>Scarleth Sanchez</v>
          </cell>
          <cell r="AD1189" t="str">
            <v>Carlos Betancourt</v>
          </cell>
          <cell r="AE1189" t="str">
            <v>Si</v>
          </cell>
        </row>
        <row r="1190">
          <cell r="B1190" t="str">
            <v>Farmatodo185498</v>
          </cell>
          <cell r="C1190" t="str">
            <v>Farmatodo111108154</v>
          </cell>
          <cell r="D1190">
            <v>111108154</v>
          </cell>
          <cell r="E1190" t="e">
            <v>#N/A</v>
          </cell>
          <cell r="F1190">
            <v>185498</v>
          </cell>
          <cell r="G1190" t="str">
            <v>MINALBA SPARKLING GASIFICADA 330 24 BOT</v>
          </cell>
          <cell r="H1190" t="e">
            <v>#N/A</v>
          </cell>
          <cell r="I1190" t="e">
            <v>#N/A</v>
          </cell>
          <cell r="J1190" t="e">
            <v>#N/A</v>
          </cell>
          <cell r="K1190" t="e">
            <v>#N/A</v>
          </cell>
          <cell r="L1190" t="e">
            <v>#N/A</v>
          </cell>
          <cell r="M1190" t="e">
            <v>#N/A</v>
          </cell>
          <cell r="N1190" t="e">
            <v>#N/A</v>
          </cell>
          <cell r="O1190" t="e">
            <v>#N/A</v>
          </cell>
          <cell r="P1190" t="e">
            <v>#N/A</v>
          </cell>
          <cell r="Q1190" t="e">
            <v>#N/A</v>
          </cell>
          <cell r="R1190" t="e">
            <v>#N/A</v>
          </cell>
          <cell r="S1190" t="e">
            <v>#N/A</v>
          </cell>
          <cell r="T1190" t="e">
            <v>#N/A</v>
          </cell>
          <cell r="U1190" t="e">
            <v>#N/A</v>
          </cell>
          <cell r="V1190" t="e">
            <v>#N/A</v>
          </cell>
          <cell r="W1190" t="e">
            <v>#N/A</v>
          </cell>
          <cell r="X1190" t="e">
            <v>#N/A</v>
          </cell>
          <cell r="Y1190" t="str">
            <v>Agua gasificada</v>
          </cell>
          <cell r="AB1190" t="str">
            <v>Scarleth Sanchez</v>
          </cell>
          <cell r="AD1190" t="str">
            <v>Carlos Betancourt</v>
          </cell>
          <cell r="AE1190" t="e">
            <v>#N/A</v>
          </cell>
        </row>
        <row r="1191">
          <cell r="B1191" t="str">
            <v>Farmatodo1010031</v>
          </cell>
          <cell r="C1191" t="str">
            <v>Farmatodo111121479</v>
          </cell>
          <cell r="D1191">
            <v>111121479</v>
          </cell>
          <cell r="E1191" t="e">
            <v>#N/A</v>
          </cell>
          <cell r="F1191">
            <v>1010031</v>
          </cell>
          <cell r="G1191" t="str">
            <v>H2Oh! 600 ML 12 BOT. PET</v>
          </cell>
          <cell r="H1191" t="e">
            <v>#N/A</v>
          </cell>
          <cell r="I1191" t="e">
            <v>#N/A</v>
          </cell>
          <cell r="J1191" t="e">
            <v>#N/A</v>
          </cell>
          <cell r="K1191" t="e">
            <v>#N/A</v>
          </cell>
          <cell r="L1191" t="e">
            <v>#N/A</v>
          </cell>
          <cell r="M1191" t="e">
            <v>#N/A</v>
          </cell>
          <cell r="N1191" t="e">
            <v>#N/A</v>
          </cell>
          <cell r="O1191" t="e">
            <v>#N/A</v>
          </cell>
          <cell r="P1191" t="e">
            <v>#N/A</v>
          </cell>
          <cell r="Q1191" t="e">
            <v>#N/A</v>
          </cell>
          <cell r="R1191" t="e">
            <v>#N/A</v>
          </cell>
          <cell r="S1191" t="e">
            <v>#N/A</v>
          </cell>
          <cell r="T1191" t="e">
            <v>#N/A</v>
          </cell>
          <cell r="U1191" t="e">
            <v>#N/A</v>
          </cell>
          <cell r="V1191" t="e">
            <v>#N/A</v>
          </cell>
          <cell r="W1191" t="e">
            <v>#N/A</v>
          </cell>
          <cell r="X1191" t="e">
            <v>#N/A</v>
          </cell>
          <cell r="Y1191" t="str">
            <v>Bebida ligeramente gasificada</v>
          </cell>
          <cell r="AB1191" t="str">
            <v>Scarleth Sanchez</v>
          </cell>
          <cell r="AD1191" t="str">
            <v>Carlos Betancourt</v>
          </cell>
          <cell r="AE1191" t="e">
            <v>#N/A</v>
          </cell>
        </row>
        <row r="1192">
          <cell r="B1192" t="str">
            <v>Farmatodo1010241</v>
          </cell>
          <cell r="C1192" t="str">
            <v>Farmatodo111099229</v>
          </cell>
          <cell r="D1192">
            <v>111099229</v>
          </cell>
          <cell r="E1192" t="e">
            <v>#N/A</v>
          </cell>
          <cell r="F1192">
            <v>1010241</v>
          </cell>
          <cell r="G1192" t="str">
            <v>LIPTON LIMON BOT. 24X250</v>
          </cell>
          <cell r="H1192" t="e">
            <v>#N/A</v>
          </cell>
          <cell r="I1192" t="e">
            <v>#N/A</v>
          </cell>
          <cell r="J1192" t="e">
            <v>#N/A</v>
          </cell>
          <cell r="K1192" t="e">
            <v>#N/A</v>
          </cell>
          <cell r="L1192" t="e">
            <v>#N/A</v>
          </cell>
          <cell r="M1192" t="e">
            <v>#N/A</v>
          </cell>
          <cell r="N1192" t="e">
            <v>#N/A</v>
          </cell>
          <cell r="O1192" t="e">
            <v>#N/A</v>
          </cell>
          <cell r="P1192" t="e">
            <v>#N/A</v>
          </cell>
          <cell r="Q1192" t="e">
            <v>#N/A</v>
          </cell>
          <cell r="R1192" t="e">
            <v>#N/A</v>
          </cell>
          <cell r="S1192" t="e">
            <v>#N/A</v>
          </cell>
          <cell r="T1192" t="e">
            <v>#N/A</v>
          </cell>
          <cell r="U1192" t="e">
            <v>#N/A</v>
          </cell>
          <cell r="V1192" t="e">
            <v>#N/A</v>
          </cell>
          <cell r="W1192" t="e">
            <v>#N/A</v>
          </cell>
          <cell r="X1192" t="e">
            <v>#N/A</v>
          </cell>
          <cell r="Y1192" t="str">
            <v>Té</v>
          </cell>
          <cell r="AB1192" t="str">
            <v>Scarleth Sanchez</v>
          </cell>
          <cell r="AD1192" t="str">
            <v>Carlos Betancourt</v>
          </cell>
          <cell r="AE1192" t="e">
            <v>#N/A</v>
          </cell>
        </row>
        <row r="1193">
          <cell r="B1193" t="str">
            <v>Farmatodo1011040</v>
          </cell>
          <cell r="C1193" t="str">
            <v>Farmatodo111116461</v>
          </cell>
          <cell r="D1193">
            <v>111116461</v>
          </cell>
          <cell r="E1193">
            <v>7591031011569</v>
          </cell>
          <cell r="F1193">
            <v>1011040</v>
          </cell>
          <cell r="G1193" t="str">
            <v>YUKERY NARANJA 100% 1L X12UN</v>
          </cell>
          <cell r="H1193">
            <v>12</v>
          </cell>
          <cell r="I1193">
            <v>8.86</v>
          </cell>
          <cell r="J1193">
            <v>0.16</v>
          </cell>
          <cell r="K1193">
            <v>0</v>
          </cell>
          <cell r="L1193">
            <v>0.18675</v>
          </cell>
          <cell r="M1193">
            <v>7.24</v>
          </cell>
          <cell r="N1193">
            <v>8.4</v>
          </cell>
          <cell r="O1193">
            <v>0</v>
          </cell>
          <cell r="P1193">
            <v>100.59</v>
          </cell>
          <cell r="Q1193">
            <v>9.02</v>
          </cell>
          <cell r="R1193">
            <v>0.16</v>
          </cell>
          <cell r="S1193">
            <v>0</v>
          </cell>
          <cell r="T1193">
            <v>0.18675</v>
          </cell>
          <cell r="U1193">
            <v>7.37</v>
          </cell>
          <cell r="V1193">
            <v>8.5500000000000007</v>
          </cell>
          <cell r="W1193">
            <v>0</v>
          </cell>
          <cell r="X1193">
            <v>102.43</v>
          </cell>
          <cell r="Y1193" t="str">
            <v>Jugos</v>
          </cell>
          <cell r="AB1193" t="str">
            <v>Scarleth Sanchez</v>
          </cell>
          <cell r="AD1193" t="str">
            <v>Carlos Betancourt</v>
          </cell>
          <cell r="AE1193" t="str">
            <v>Si</v>
          </cell>
        </row>
        <row r="1194">
          <cell r="B1194" t="str">
            <v>Farmatodo1011282</v>
          </cell>
          <cell r="C1194" t="str">
            <v>Farmatodo111018441</v>
          </cell>
          <cell r="D1194">
            <v>111018441</v>
          </cell>
          <cell r="E1194">
            <v>7591031002697</v>
          </cell>
          <cell r="F1194">
            <v>1011282</v>
          </cell>
          <cell r="G1194" t="str">
            <v>YUKY-PAK LD 250 ML NARANJADA</v>
          </cell>
          <cell r="H1194">
            <v>24</v>
          </cell>
          <cell r="I1194">
            <v>4.2300000000000004</v>
          </cell>
          <cell r="J1194">
            <v>0.16</v>
          </cell>
          <cell r="K1194">
            <v>4.92</v>
          </cell>
          <cell r="L1194">
            <v>0.18873999999999999</v>
          </cell>
          <cell r="M1194">
            <v>3.42</v>
          </cell>
          <cell r="N1194">
            <v>3.94</v>
          </cell>
          <cell r="O1194">
            <v>82.63</v>
          </cell>
          <cell r="P1194">
            <v>95.84</v>
          </cell>
          <cell r="Q1194">
            <v>4.3</v>
          </cell>
          <cell r="R1194">
            <v>0.16</v>
          </cell>
          <cell r="S1194">
            <v>5.01</v>
          </cell>
          <cell r="T1194">
            <v>0.18873999999999999</v>
          </cell>
          <cell r="U1194">
            <v>3.48</v>
          </cell>
          <cell r="V1194">
            <v>4.01</v>
          </cell>
          <cell r="W1194">
            <v>84.15</v>
          </cell>
          <cell r="X1194">
            <v>97.6</v>
          </cell>
          <cell r="Y1194" t="str">
            <v>Jugos</v>
          </cell>
          <cell r="AB1194" t="str">
            <v>Scarleth Sanchez</v>
          </cell>
          <cell r="AD1194" t="str">
            <v>Carlos Betancourt</v>
          </cell>
          <cell r="AE1194" t="str">
            <v>Si</v>
          </cell>
        </row>
        <row r="1195">
          <cell r="B1195" t="str">
            <v>Farmatodo1011283</v>
          </cell>
          <cell r="C1195" t="str">
            <v>Farmatodo111018449</v>
          </cell>
          <cell r="D1195">
            <v>111018449</v>
          </cell>
          <cell r="E1195">
            <v>7591031002673</v>
          </cell>
          <cell r="F1195">
            <v>1011283</v>
          </cell>
          <cell r="G1195" t="str">
            <v>YUKY-PAK LD 250 ML MANZANA</v>
          </cell>
          <cell r="H1195">
            <v>24</v>
          </cell>
          <cell r="I1195">
            <v>4.2300000000000004</v>
          </cell>
          <cell r="J1195">
            <v>0.16</v>
          </cell>
          <cell r="K1195">
            <v>4.92</v>
          </cell>
          <cell r="L1195">
            <v>0.18873999999999999</v>
          </cell>
          <cell r="M1195">
            <v>3.42</v>
          </cell>
          <cell r="N1195">
            <v>3.94</v>
          </cell>
          <cell r="O1195">
            <v>82.63</v>
          </cell>
          <cell r="P1195">
            <v>95.84</v>
          </cell>
          <cell r="Q1195">
            <v>4.3</v>
          </cell>
          <cell r="R1195">
            <v>0.16</v>
          </cell>
          <cell r="S1195">
            <v>5.01</v>
          </cell>
          <cell r="T1195">
            <v>0.18873999999999999</v>
          </cell>
          <cell r="U1195">
            <v>3.48</v>
          </cell>
          <cell r="V1195">
            <v>4.01</v>
          </cell>
          <cell r="W1195">
            <v>84.15</v>
          </cell>
          <cell r="X1195">
            <v>97.6</v>
          </cell>
          <cell r="Y1195" t="str">
            <v>Jugos</v>
          </cell>
          <cell r="AB1195" t="str">
            <v>Scarleth Sanchez</v>
          </cell>
          <cell r="AD1195" t="str">
            <v>Carlos Betancourt</v>
          </cell>
          <cell r="AE1195" t="str">
            <v>Si</v>
          </cell>
        </row>
        <row r="1196">
          <cell r="B1196" t="str">
            <v>Farmatodo1013712</v>
          </cell>
          <cell r="C1196" t="str">
            <v>Farmatodo112428386</v>
          </cell>
          <cell r="D1196">
            <v>112428386</v>
          </cell>
          <cell r="E1196">
            <v>7591031100331</v>
          </cell>
          <cell r="F1196">
            <v>1013712</v>
          </cell>
          <cell r="G1196" t="str">
            <v>YUKY-PAK LD 250 ML UVA</v>
          </cell>
          <cell r="H1196">
            <v>24</v>
          </cell>
          <cell r="I1196">
            <v>4.2300000000000004</v>
          </cell>
          <cell r="J1196">
            <v>0.16</v>
          </cell>
          <cell r="K1196">
            <v>4.92</v>
          </cell>
          <cell r="L1196">
            <v>0.18873999999999999</v>
          </cell>
          <cell r="M1196">
            <v>3.42</v>
          </cell>
          <cell r="N1196">
            <v>3.94</v>
          </cell>
          <cell r="O1196">
            <v>82.63</v>
          </cell>
          <cell r="P1196">
            <v>95.84</v>
          </cell>
          <cell r="Q1196">
            <v>4.3</v>
          </cell>
          <cell r="R1196">
            <v>0.16</v>
          </cell>
          <cell r="S1196">
            <v>5.01</v>
          </cell>
          <cell r="T1196">
            <v>0.18873999999999999</v>
          </cell>
          <cell r="U1196">
            <v>3.48</v>
          </cell>
          <cell r="V1196">
            <v>4.01</v>
          </cell>
          <cell r="W1196">
            <v>84.15</v>
          </cell>
          <cell r="X1196">
            <v>97.6</v>
          </cell>
          <cell r="Y1196" t="str">
            <v>Jugos</v>
          </cell>
          <cell r="AB1196" t="str">
            <v>Scarleth Sanchez</v>
          </cell>
          <cell r="AD1196" t="str">
            <v>Carlos Betancourt</v>
          </cell>
          <cell r="AE1196" t="str">
            <v>Si</v>
          </cell>
        </row>
        <row r="1197">
          <cell r="B1197" t="str">
            <v>Farmatodo1011284</v>
          </cell>
          <cell r="C1197" t="str">
            <v>Farmatodo111018446</v>
          </cell>
          <cell r="D1197">
            <v>111018446</v>
          </cell>
          <cell r="E1197">
            <v>7591031002642</v>
          </cell>
          <cell r="F1197">
            <v>1011284</v>
          </cell>
          <cell r="G1197" t="str">
            <v>YUKY-PAK LD 250 ML DURAZNO</v>
          </cell>
          <cell r="H1197">
            <v>24</v>
          </cell>
          <cell r="I1197">
            <v>4.2300000000000004</v>
          </cell>
          <cell r="J1197">
            <v>0.16</v>
          </cell>
          <cell r="K1197">
            <v>4.92</v>
          </cell>
          <cell r="L1197">
            <v>0.18873999999999999</v>
          </cell>
          <cell r="M1197">
            <v>3.42</v>
          </cell>
          <cell r="N1197">
            <v>3.94</v>
          </cell>
          <cell r="O1197">
            <v>82.63</v>
          </cell>
          <cell r="P1197">
            <v>95.84</v>
          </cell>
          <cell r="Q1197">
            <v>4.3</v>
          </cell>
          <cell r="R1197">
            <v>0.16</v>
          </cell>
          <cell r="S1197">
            <v>5.01</v>
          </cell>
          <cell r="T1197">
            <v>0.18873999999999999</v>
          </cell>
          <cell r="U1197">
            <v>3.48</v>
          </cell>
          <cell r="V1197">
            <v>4.01</v>
          </cell>
          <cell r="W1197">
            <v>84.15</v>
          </cell>
          <cell r="X1197">
            <v>97.6</v>
          </cell>
          <cell r="Y1197" t="str">
            <v>Jugos</v>
          </cell>
          <cell r="AB1197" t="str">
            <v>Scarleth Sanchez</v>
          </cell>
          <cell r="AD1197" t="str">
            <v>Carlos Betancourt</v>
          </cell>
          <cell r="AE1197" t="str">
            <v>Si</v>
          </cell>
        </row>
        <row r="1198">
          <cell r="B1198" t="str">
            <v>Farmatodo1011285</v>
          </cell>
          <cell r="C1198" t="str">
            <v>Farmatodo111018448</v>
          </cell>
          <cell r="D1198">
            <v>111018448</v>
          </cell>
          <cell r="E1198">
            <v>7591031002703</v>
          </cell>
          <cell r="F1198">
            <v>1011285</v>
          </cell>
          <cell r="G1198" t="str">
            <v>YUKY-PAK LD 250 ML PERA</v>
          </cell>
          <cell r="H1198">
            <v>24</v>
          </cell>
          <cell r="I1198">
            <v>4.2300000000000004</v>
          </cell>
          <cell r="J1198">
            <v>0.16</v>
          </cell>
          <cell r="K1198">
            <v>4.92</v>
          </cell>
          <cell r="L1198">
            <v>0.18873999999999999</v>
          </cell>
          <cell r="M1198">
            <v>3.42</v>
          </cell>
          <cell r="N1198">
            <v>3.94</v>
          </cell>
          <cell r="O1198">
            <v>82.63</v>
          </cell>
          <cell r="P1198">
            <v>95.84</v>
          </cell>
          <cell r="Q1198">
            <v>4.3</v>
          </cell>
          <cell r="R1198">
            <v>0.16</v>
          </cell>
          <cell r="S1198">
            <v>5.01</v>
          </cell>
          <cell r="T1198">
            <v>0.18873999999999999</v>
          </cell>
          <cell r="U1198">
            <v>3.48</v>
          </cell>
          <cell r="V1198">
            <v>4.01</v>
          </cell>
          <cell r="W1198">
            <v>84.15</v>
          </cell>
          <cell r="X1198">
            <v>97.6</v>
          </cell>
          <cell r="Y1198" t="str">
            <v>Jugos</v>
          </cell>
          <cell r="AB1198" t="str">
            <v>Scarleth Sanchez</v>
          </cell>
          <cell r="AD1198" t="str">
            <v>Carlos Betancourt</v>
          </cell>
          <cell r="AE1198" t="str">
            <v>Si</v>
          </cell>
        </row>
        <row r="1199">
          <cell r="B1199" t="str">
            <v>Farmatodo1011694</v>
          </cell>
          <cell r="C1199" t="str">
            <v>Farmatodo111208696</v>
          </cell>
          <cell r="D1199">
            <v>111208696</v>
          </cell>
          <cell r="E1199" t="e">
            <v>#N/A</v>
          </cell>
          <cell r="F1199">
            <v>1011694</v>
          </cell>
          <cell r="G1199" t="str">
            <v>GATORADE MANZANA VERDE PET 500MLX24UN</v>
          </cell>
          <cell r="H1199" t="e">
            <v>#N/A</v>
          </cell>
          <cell r="I1199" t="e">
            <v>#N/A</v>
          </cell>
          <cell r="J1199" t="e">
            <v>#N/A</v>
          </cell>
          <cell r="K1199" t="e">
            <v>#N/A</v>
          </cell>
          <cell r="L1199" t="e">
            <v>#N/A</v>
          </cell>
          <cell r="M1199" t="e">
            <v>#N/A</v>
          </cell>
          <cell r="N1199" t="e">
            <v>#N/A</v>
          </cell>
          <cell r="O1199" t="e">
            <v>#N/A</v>
          </cell>
          <cell r="P1199" t="e">
            <v>#N/A</v>
          </cell>
          <cell r="Q1199" t="e">
            <v>#N/A</v>
          </cell>
          <cell r="R1199" t="e">
            <v>#N/A</v>
          </cell>
          <cell r="S1199" t="e">
            <v>#N/A</v>
          </cell>
          <cell r="T1199" t="e">
            <v>#N/A</v>
          </cell>
          <cell r="U1199" t="e">
            <v>#N/A</v>
          </cell>
          <cell r="V1199" t="e">
            <v>#N/A</v>
          </cell>
          <cell r="W1199" t="e">
            <v>#N/A</v>
          </cell>
          <cell r="X1199" t="e">
            <v>#N/A</v>
          </cell>
          <cell r="Y1199" t="str">
            <v>Bebida deportiva</v>
          </cell>
          <cell r="AB1199" t="str">
            <v>Scarleth Sanchez</v>
          </cell>
          <cell r="AD1199" t="str">
            <v>Carlos Betancourt</v>
          </cell>
          <cell r="AE1199" t="e">
            <v>#N/A</v>
          </cell>
        </row>
        <row r="1200">
          <cell r="B1200" t="str">
            <v>Farmatodo1012201</v>
          </cell>
          <cell r="C1200" t="str">
            <v>Farmatodo111128700</v>
          </cell>
          <cell r="D1200">
            <v>111128700</v>
          </cell>
          <cell r="E1200">
            <v>7591031011330</v>
          </cell>
          <cell r="F1200">
            <v>1012201</v>
          </cell>
          <cell r="G1200" t="str">
            <v>LIPTON LIMON PET 500MLx12UN</v>
          </cell>
          <cell r="H1200">
            <v>12</v>
          </cell>
          <cell r="I1200">
            <v>7.47</v>
          </cell>
          <cell r="J1200">
            <v>0.16</v>
          </cell>
          <cell r="K1200">
            <v>8.69</v>
          </cell>
          <cell r="L1200">
            <v>0.18686</v>
          </cell>
          <cell r="M1200">
            <v>6.08</v>
          </cell>
          <cell r="N1200">
            <v>7.06</v>
          </cell>
          <cell r="O1200">
            <v>73.08</v>
          </cell>
          <cell r="P1200">
            <v>84.72</v>
          </cell>
          <cell r="Q1200">
            <v>7.61</v>
          </cell>
          <cell r="R1200">
            <v>0.16</v>
          </cell>
          <cell r="S1200">
            <v>8.85</v>
          </cell>
          <cell r="T1200">
            <v>0.18686</v>
          </cell>
          <cell r="U1200">
            <v>6.19</v>
          </cell>
          <cell r="V1200">
            <v>7.19</v>
          </cell>
          <cell r="W1200">
            <v>74.42</v>
          </cell>
          <cell r="X1200">
            <v>86.27</v>
          </cell>
          <cell r="Y1200" t="str">
            <v>Té</v>
          </cell>
          <cell r="AB1200" t="str">
            <v>Scarleth Sanchez</v>
          </cell>
          <cell r="AD1200" t="str">
            <v>Carlos Betancourt</v>
          </cell>
          <cell r="AE1200" t="str">
            <v>Si</v>
          </cell>
        </row>
        <row r="1201">
          <cell r="B1201" t="str">
            <v>Farmatodo1012213</v>
          </cell>
          <cell r="C1201" t="str">
            <v>Farmatodo111128701</v>
          </cell>
          <cell r="D1201">
            <v>111128701</v>
          </cell>
          <cell r="E1201">
            <v>7591031011347</v>
          </cell>
          <cell r="F1201">
            <v>1012213</v>
          </cell>
          <cell r="G1201" t="str">
            <v>LIPTON DURAZNO PET 500MLx12UN</v>
          </cell>
          <cell r="H1201">
            <v>12</v>
          </cell>
          <cell r="I1201">
            <v>7.47</v>
          </cell>
          <cell r="J1201">
            <v>0.16</v>
          </cell>
          <cell r="K1201">
            <v>8.69</v>
          </cell>
          <cell r="L1201">
            <v>0.18686</v>
          </cell>
          <cell r="M1201">
            <v>6.08</v>
          </cell>
          <cell r="N1201">
            <v>7.06</v>
          </cell>
          <cell r="O1201">
            <v>73.08</v>
          </cell>
          <cell r="P1201">
            <v>84.72</v>
          </cell>
          <cell r="Q1201">
            <v>7.61</v>
          </cell>
          <cell r="R1201">
            <v>0.16</v>
          </cell>
          <cell r="S1201">
            <v>8.85</v>
          </cell>
          <cell r="T1201">
            <v>0.18686</v>
          </cell>
          <cell r="U1201">
            <v>6.19</v>
          </cell>
          <cell r="V1201">
            <v>7.19</v>
          </cell>
          <cell r="W1201">
            <v>74.42</v>
          </cell>
          <cell r="X1201">
            <v>86.27</v>
          </cell>
          <cell r="Y1201" t="str">
            <v>Té</v>
          </cell>
          <cell r="AB1201" t="str">
            <v>Scarleth Sanchez</v>
          </cell>
          <cell r="AD1201" t="str">
            <v>Carlos Betancourt</v>
          </cell>
          <cell r="AE1201" t="str">
            <v>Si</v>
          </cell>
        </row>
        <row r="1202">
          <cell r="B1202" t="str">
            <v>Farmatodo1012281</v>
          </cell>
          <cell r="C1202" t="str">
            <v>Farmatodo111115076</v>
          </cell>
          <cell r="D1202">
            <v>111115076</v>
          </cell>
          <cell r="E1202">
            <v>7591031006152</v>
          </cell>
          <cell r="F1202">
            <v>1012281</v>
          </cell>
          <cell r="G1202" t="str">
            <v>GATORADE UVA PET 500MLx12UN</v>
          </cell>
          <cell r="H1202">
            <v>12</v>
          </cell>
          <cell r="I1202">
            <v>7.99</v>
          </cell>
          <cell r="J1202">
            <v>0.16</v>
          </cell>
          <cell r="K1202">
            <v>9.27</v>
          </cell>
          <cell r="L1202">
            <v>0.18731</v>
          </cell>
          <cell r="M1202">
            <v>6.49</v>
          </cell>
          <cell r="N1202">
            <v>7.53</v>
          </cell>
          <cell r="O1202">
            <v>77.89</v>
          </cell>
          <cell r="P1202">
            <v>90.39</v>
          </cell>
          <cell r="Q1202">
            <v>8.14</v>
          </cell>
          <cell r="R1202">
            <v>0.16</v>
          </cell>
          <cell r="S1202">
            <v>9.44</v>
          </cell>
          <cell r="T1202">
            <v>0.18731</v>
          </cell>
          <cell r="U1202">
            <v>6.6</v>
          </cell>
          <cell r="V1202">
            <v>7.67</v>
          </cell>
          <cell r="W1202">
            <v>79.31</v>
          </cell>
          <cell r="X1202">
            <v>92.05</v>
          </cell>
          <cell r="Y1202" t="str">
            <v>Bebida deportiva</v>
          </cell>
          <cell r="AB1202" t="str">
            <v>Scarleth Sanchez</v>
          </cell>
          <cell r="AD1202" t="str">
            <v>Carlos Betancourt</v>
          </cell>
          <cell r="AE1202" t="str">
            <v>Si</v>
          </cell>
        </row>
        <row r="1203">
          <cell r="B1203" t="str">
            <v>Farmatodo1012523</v>
          </cell>
          <cell r="C1203" t="str">
            <v>Farmatodo111131380</v>
          </cell>
          <cell r="D1203">
            <v>111131380</v>
          </cell>
          <cell r="E1203">
            <v>75920913</v>
          </cell>
          <cell r="F1203">
            <v>1012523</v>
          </cell>
          <cell r="G1203" t="str">
            <v>YUKERY DURAZNO BOT 250MLx12UN</v>
          </cell>
          <cell r="H1203">
            <v>12</v>
          </cell>
          <cell r="I1203">
            <v>4.2300000000000004</v>
          </cell>
          <cell r="J1203">
            <v>0.16</v>
          </cell>
          <cell r="K1203">
            <v>4.92</v>
          </cell>
          <cell r="L1203">
            <v>0.18884999999999999</v>
          </cell>
          <cell r="M1203">
            <v>3.42</v>
          </cell>
          <cell r="N1203">
            <v>3.94</v>
          </cell>
          <cell r="O1203">
            <v>41.29</v>
          </cell>
          <cell r="P1203">
            <v>47.89</v>
          </cell>
          <cell r="Q1203">
            <v>4.3</v>
          </cell>
          <cell r="R1203">
            <v>0.16</v>
          </cell>
          <cell r="S1203">
            <v>5.01</v>
          </cell>
          <cell r="T1203">
            <v>0.18884999999999999</v>
          </cell>
          <cell r="U1203">
            <v>3.48</v>
          </cell>
          <cell r="V1203">
            <v>4.01</v>
          </cell>
          <cell r="W1203">
            <v>42.05</v>
          </cell>
          <cell r="X1203">
            <v>48.77</v>
          </cell>
          <cell r="Y1203" t="str">
            <v>Jugos</v>
          </cell>
          <cell r="AB1203" t="str">
            <v>Scarleth Sanchez</v>
          </cell>
          <cell r="AD1203" t="str">
            <v>Carlos Betancourt</v>
          </cell>
          <cell r="AE1203" t="str">
            <v>Si</v>
          </cell>
        </row>
        <row r="1204">
          <cell r="B1204" t="str">
            <v>Farmatodo1012942</v>
          </cell>
          <cell r="C1204" t="str">
            <v>Farmatodo111969237</v>
          </cell>
          <cell r="D1204">
            <v>111969237</v>
          </cell>
          <cell r="E1204">
            <v>75930578</v>
          </cell>
          <cell r="F1204">
            <v>1012942</v>
          </cell>
          <cell r="G1204" t="str">
            <v>YUKERY NARANJA BOT 250MLx12UN</v>
          </cell>
          <cell r="H1204">
            <v>12</v>
          </cell>
          <cell r="I1204">
            <v>4.2300000000000004</v>
          </cell>
          <cell r="J1204">
            <v>0.16</v>
          </cell>
          <cell r="K1204">
            <v>4.92</v>
          </cell>
          <cell r="L1204">
            <v>0.18884999999999999</v>
          </cell>
          <cell r="M1204">
            <v>3.42</v>
          </cell>
          <cell r="N1204">
            <v>3.94</v>
          </cell>
          <cell r="O1204">
            <v>41.29</v>
          </cell>
          <cell r="P1204">
            <v>47.89</v>
          </cell>
          <cell r="Q1204">
            <v>4.3</v>
          </cell>
          <cell r="R1204">
            <v>0.16</v>
          </cell>
          <cell r="S1204">
            <v>5.01</v>
          </cell>
          <cell r="T1204">
            <v>0.18884999999999999</v>
          </cell>
          <cell r="U1204">
            <v>3.48</v>
          </cell>
          <cell r="V1204">
            <v>4.01</v>
          </cell>
          <cell r="W1204">
            <v>42.05</v>
          </cell>
          <cell r="X1204">
            <v>48.77</v>
          </cell>
          <cell r="Y1204" t="str">
            <v>Jugos</v>
          </cell>
          <cell r="AB1204" t="str">
            <v>Scarleth Sanchez</v>
          </cell>
          <cell r="AD1204" t="str">
            <v>Carlos Betancourt</v>
          </cell>
          <cell r="AE1204" t="str">
            <v>Si</v>
          </cell>
        </row>
        <row r="1205">
          <cell r="B1205" t="str">
            <v>Farmatodo1013371</v>
          </cell>
          <cell r="C1205" t="str">
            <v>Farmatodo111423926</v>
          </cell>
          <cell r="D1205">
            <v>111423926</v>
          </cell>
          <cell r="E1205" t="str">
            <v>7591031100232</v>
          </cell>
          <cell r="F1205">
            <v>1013371</v>
          </cell>
          <cell r="G1205" t="str">
            <v>MINALBA AGUA PET 355MLx24UN</v>
          </cell>
          <cell r="H1205">
            <v>24</v>
          </cell>
          <cell r="I1205">
            <v>2.2599999999999998</v>
          </cell>
          <cell r="J1205">
            <v>0.16</v>
          </cell>
          <cell r="K1205">
            <v>2.61</v>
          </cell>
          <cell r="L1205">
            <v>0.16112000000000001</v>
          </cell>
          <cell r="M1205">
            <v>1.91</v>
          </cell>
          <cell r="N1205">
            <v>2.2000000000000002</v>
          </cell>
          <cell r="O1205">
            <v>45.23</v>
          </cell>
          <cell r="P1205">
            <v>52.46</v>
          </cell>
          <cell r="Q1205">
            <v>2.2999999999999998</v>
          </cell>
          <cell r="R1205">
            <v>0.16</v>
          </cell>
          <cell r="S1205">
            <v>2.65</v>
          </cell>
          <cell r="T1205">
            <v>0.16112000000000001</v>
          </cell>
          <cell r="U1205">
            <v>1.95</v>
          </cell>
          <cell r="V1205">
            <v>2.2400000000000002</v>
          </cell>
          <cell r="W1205">
            <v>46.06</v>
          </cell>
          <cell r="X1205">
            <v>53.43</v>
          </cell>
          <cell r="Y1205" t="str">
            <v>Agua</v>
          </cell>
          <cell r="AB1205" t="str">
            <v>Scarleth Sanchez</v>
          </cell>
          <cell r="AD1205" t="str">
            <v>Carlos Betancourt</v>
          </cell>
          <cell r="AE1205" t="str">
            <v>Si</v>
          </cell>
        </row>
        <row r="1206">
          <cell r="B1206" t="str">
            <v>Farmatodo1014751</v>
          </cell>
          <cell r="C1206" t="str">
            <v>Farmatodo111918757</v>
          </cell>
          <cell r="D1206">
            <v>111918757</v>
          </cell>
          <cell r="E1206" t="e">
            <v>#N/A</v>
          </cell>
          <cell r="F1206">
            <v>1014751</v>
          </cell>
          <cell r="G1206" t="str">
            <v>PEPSI MAX PET 2Lx6UN</v>
          </cell>
          <cell r="H1206" t="e">
            <v>#N/A</v>
          </cell>
          <cell r="I1206" t="e">
            <v>#N/A</v>
          </cell>
          <cell r="J1206" t="e">
            <v>#N/A</v>
          </cell>
          <cell r="K1206" t="e">
            <v>#N/A</v>
          </cell>
          <cell r="L1206" t="e">
            <v>#N/A</v>
          </cell>
          <cell r="M1206" t="e">
            <v>#N/A</v>
          </cell>
          <cell r="N1206" t="e">
            <v>#N/A</v>
          </cell>
          <cell r="O1206" t="e">
            <v>#N/A</v>
          </cell>
          <cell r="P1206" t="e">
            <v>#N/A</v>
          </cell>
          <cell r="Q1206" t="e">
            <v>#N/A</v>
          </cell>
          <cell r="R1206" t="e">
            <v>#N/A</v>
          </cell>
          <cell r="S1206" t="e">
            <v>#N/A</v>
          </cell>
          <cell r="T1206" t="e">
            <v>#N/A</v>
          </cell>
          <cell r="U1206" t="e">
            <v>#N/A</v>
          </cell>
          <cell r="V1206" t="e">
            <v>#N/A</v>
          </cell>
          <cell r="W1206" t="e">
            <v>#N/A</v>
          </cell>
          <cell r="X1206" t="e">
            <v>#N/A</v>
          </cell>
          <cell r="Y1206" t="str">
            <v>Cola negra</v>
          </cell>
          <cell r="AB1206" t="str">
            <v>Scarleth Sanchez</v>
          </cell>
          <cell r="AD1206" t="str">
            <v>Carlos Betancourt</v>
          </cell>
          <cell r="AE1206" t="e">
            <v>#N/A</v>
          </cell>
        </row>
        <row r="1207">
          <cell r="B1207" t="str">
            <v>Farmatodo1014753</v>
          </cell>
          <cell r="C1207" t="str">
            <v>Farmatodo111918756</v>
          </cell>
          <cell r="D1207">
            <v>111918756</v>
          </cell>
          <cell r="E1207" t="e">
            <v>#N/A</v>
          </cell>
          <cell r="F1207">
            <v>1014753</v>
          </cell>
          <cell r="G1207" t="str">
            <v>PEPSI MAX PET 600MLx12UN</v>
          </cell>
          <cell r="H1207" t="e">
            <v>#N/A</v>
          </cell>
          <cell r="I1207" t="e">
            <v>#N/A</v>
          </cell>
          <cell r="J1207" t="e">
            <v>#N/A</v>
          </cell>
          <cell r="K1207" t="e">
            <v>#N/A</v>
          </cell>
          <cell r="L1207" t="e">
            <v>#N/A</v>
          </cell>
          <cell r="M1207" t="e">
            <v>#N/A</v>
          </cell>
          <cell r="N1207" t="e">
            <v>#N/A</v>
          </cell>
          <cell r="O1207" t="e">
            <v>#N/A</v>
          </cell>
          <cell r="P1207" t="e">
            <v>#N/A</v>
          </cell>
          <cell r="Q1207" t="e">
            <v>#N/A</v>
          </cell>
          <cell r="R1207" t="e">
            <v>#N/A</v>
          </cell>
          <cell r="S1207" t="e">
            <v>#N/A</v>
          </cell>
          <cell r="T1207" t="e">
            <v>#N/A</v>
          </cell>
          <cell r="U1207" t="e">
            <v>#N/A</v>
          </cell>
          <cell r="V1207" t="e">
            <v>#N/A</v>
          </cell>
          <cell r="W1207" t="e">
            <v>#N/A</v>
          </cell>
          <cell r="X1207" t="e">
            <v>#N/A</v>
          </cell>
          <cell r="Y1207" t="str">
            <v>Cola negra</v>
          </cell>
          <cell r="AB1207" t="str">
            <v>Scarleth Sanchez</v>
          </cell>
          <cell r="AD1207" t="str">
            <v>Carlos Betancourt</v>
          </cell>
          <cell r="AE1207" t="e">
            <v>#N/A</v>
          </cell>
        </row>
        <row r="1208">
          <cell r="B1208" t="str">
            <v>Farmatodo1014762</v>
          </cell>
          <cell r="C1208" t="str">
            <v>Farmatodo111918758</v>
          </cell>
          <cell r="D1208">
            <v>111918758</v>
          </cell>
          <cell r="E1208" t="e">
            <v>#N/A</v>
          </cell>
          <cell r="F1208">
            <v>1014762</v>
          </cell>
          <cell r="G1208" t="str">
            <v>PEPSI MAX LATA 355MLx24UN</v>
          </cell>
          <cell r="H1208" t="e">
            <v>#N/A</v>
          </cell>
          <cell r="I1208" t="e">
            <v>#N/A</v>
          </cell>
          <cell r="J1208" t="e">
            <v>#N/A</v>
          </cell>
          <cell r="K1208" t="e">
            <v>#N/A</v>
          </cell>
          <cell r="L1208" t="e">
            <v>#N/A</v>
          </cell>
          <cell r="M1208" t="e">
            <v>#N/A</v>
          </cell>
          <cell r="N1208" t="e">
            <v>#N/A</v>
          </cell>
          <cell r="O1208" t="e">
            <v>#N/A</v>
          </cell>
          <cell r="P1208" t="e">
            <v>#N/A</v>
          </cell>
          <cell r="Q1208" t="e">
            <v>#N/A</v>
          </cell>
          <cell r="R1208" t="e">
            <v>#N/A</v>
          </cell>
          <cell r="S1208" t="e">
            <v>#N/A</v>
          </cell>
          <cell r="T1208" t="e">
            <v>#N/A</v>
          </cell>
          <cell r="U1208" t="e">
            <v>#N/A</v>
          </cell>
          <cell r="V1208" t="e">
            <v>#N/A</v>
          </cell>
          <cell r="W1208" t="e">
            <v>#N/A</v>
          </cell>
          <cell r="X1208" t="e">
            <v>#N/A</v>
          </cell>
          <cell r="Y1208" t="str">
            <v>Cola negra</v>
          </cell>
          <cell r="AB1208" t="str">
            <v>Scarleth Sanchez</v>
          </cell>
          <cell r="AD1208" t="str">
            <v>Carlos Betancourt</v>
          </cell>
          <cell r="AE1208" t="e">
            <v>#N/A</v>
          </cell>
        </row>
        <row r="1209">
          <cell r="B1209" t="str">
            <v>Farmatodo1014771</v>
          </cell>
          <cell r="C1209" t="str">
            <v>Farmatodo111929558</v>
          </cell>
          <cell r="D1209">
            <v>111929558</v>
          </cell>
          <cell r="E1209">
            <v>0</v>
          </cell>
          <cell r="F1209">
            <v>1014771</v>
          </cell>
          <cell r="G1209" t="str">
            <v>PEPSI MAX PSH 250MLx24UN</v>
          </cell>
          <cell r="H1209">
            <v>24</v>
          </cell>
          <cell r="I1209">
            <v>3.47</v>
          </cell>
          <cell r="J1209">
            <v>0.16</v>
          </cell>
          <cell r="K1209">
            <v>4.05</v>
          </cell>
          <cell r="L1209">
            <v>0.14779</v>
          </cell>
          <cell r="M1209">
            <v>2.95</v>
          </cell>
          <cell r="N1209">
            <v>3.42</v>
          </cell>
          <cell r="O1209">
            <v>71.459999999999994</v>
          </cell>
          <cell r="P1209">
            <v>82.92</v>
          </cell>
          <cell r="Q1209">
            <v>3.54</v>
          </cell>
          <cell r="R1209">
            <v>0.16</v>
          </cell>
          <cell r="S1209">
            <v>4.13</v>
          </cell>
          <cell r="T1209">
            <v>0.14779</v>
          </cell>
          <cell r="U1209">
            <v>3.01</v>
          </cell>
          <cell r="V1209">
            <v>3.48</v>
          </cell>
          <cell r="W1209">
            <v>72.77</v>
          </cell>
          <cell r="X1209">
            <v>84.45</v>
          </cell>
          <cell r="Y1209" t="str">
            <v>Cola negra</v>
          </cell>
          <cell r="AB1209" t="str">
            <v>Scarleth Sanchez</v>
          </cell>
          <cell r="AD1209" t="str">
            <v>Carlos Betancourt</v>
          </cell>
          <cell r="AE1209" t="str">
            <v>Si</v>
          </cell>
        </row>
        <row r="1210">
          <cell r="B1210" t="str">
            <v>Farmatodo1014851</v>
          </cell>
          <cell r="C1210" t="str">
            <v>Farmatodo111918759</v>
          </cell>
          <cell r="D1210">
            <v>111918759</v>
          </cell>
          <cell r="E1210" t="e">
            <v>#N/A</v>
          </cell>
          <cell r="F1210">
            <v>1014851</v>
          </cell>
          <cell r="G1210" t="str">
            <v>H2OH! PET 2Lx6UN</v>
          </cell>
          <cell r="H1210" t="e">
            <v>#N/A</v>
          </cell>
          <cell r="I1210" t="e">
            <v>#N/A</v>
          </cell>
          <cell r="J1210" t="e">
            <v>#N/A</v>
          </cell>
          <cell r="K1210" t="e">
            <v>#N/A</v>
          </cell>
          <cell r="L1210" t="e">
            <v>#N/A</v>
          </cell>
          <cell r="M1210" t="e">
            <v>#N/A</v>
          </cell>
          <cell r="N1210" t="e">
            <v>#N/A</v>
          </cell>
          <cell r="O1210" t="e">
            <v>#N/A</v>
          </cell>
          <cell r="P1210" t="e">
            <v>#N/A</v>
          </cell>
          <cell r="Q1210" t="e">
            <v>#N/A</v>
          </cell>
          <cell r="R1210" t="e">
            <v>#N/A</v>
          </cell>
          <cell r="S1210" t="e">
            <v>#N/A</v>
          </cell>
          <cell r="T1210" t="e">
            <v>#N/A</v>
          </cell>
          <cell r="U1210" t="e">
            <v>#N/A</v>
          </cell>
          <cell r="V1210" t="e">
            <v>#N/A</v>
          </cell>
          <cell r="W1210" t="e">
            <v>#N/A</v>
          </cell>
          <cell r="X1210" t="e">
            <v>#N/A</v>
          </cell>
          <cell r="Y1210" t="str">
            <v>Bebida ligeramente gasificada</v>
          </cell>
          <cell r="AB1210" t="str">
            <v>Scarleth Sanchez</v>
          </cell>
          <cell r="AD1210" t="str">
            <v>Carlos Betancourt</v>
          </cell>
          <cell r="AE1210" t="e">
            <v>#N/A</v>
          </cell>
        </row>
        <row r="1211">
          <cell r="B1211" t="str">
            <v>Farmatodo1015024</v>
          </cell>
          <cell r="C1211" t="str">
            <v>Farmatodo111256777</v>
          </cell>
          <cell r="D1211">
            <v>111256777</v>
          </cell>
          <cell r="E1211">
            <v>7591031012511</v>
          </cell>
          <cell r="F1211">
            <v>1015024</v>
          </cell>
          <cell r="G1211" t="str">
            <v>LIPTON TE VERDE PET 500MLx12UN</v>
          </cell>
          <cell r="H1211">
            <v>12</v>
          </cell>
          <cell r="I1211">
            <v>7.47</v>
          </cell>
          <cell r="J1211">
            <v>0.16</v>
          </cell>
          <cell r="K1211">
            <v>8.69</v>
          </cell>
          <cell r="L1211">
            <v>0.18686</v>
          </cell>
          <cell r="M1211">
            <v>6.08</v>
          </cell>
          <cell r="N1211">
            <v>7.06</v>
          </cell>
          <cell r="O1211">
            <v>73.08</v>
          </cell>
          <cell r="P1211">
            <v>84.72</v>
          </cell>
          <cell r="Q1211">
            <v>7.61</v>
          </cell>
          <cell r="R1211">
            <v>0.16</v>
          </cell>
          <cell r="S1211">
            <v>8.85</v>
          </cell>
          <cell r="T1211">
            <v>0.18686</v>
          </cell>
          <cell r="U1211">
            <v>6.19</v>
          </cell>
          <cell r="V1211">
            <v>7.19</v>
          </cell>
          <cell r="W1211">
            <v>74.42</v>
          </cell>
          <cell r="X1211">
            <v>86.27</v>
          </cell>
          <cell r="Y1211" t="str">
            <v>Té</v>
          </cell>
          <cell r="AB1211" t="str">
            <v>Scarleth Sanchez</v>
          </cell>
          <cell r="AD1211" t="str">
            <v>Carlos Betancourt</v>
          </cell>
          <cell r="AE1211" t="str">
            <v>Si</v>
          </cell>
        </row>
        <row r="1212">
          <cell r="B1212" t="str">
            <v>Farmatodo1015371</v>
          </cell>
          <cell r="C1212" t="str">
            <v>Farmatodo111921974</v>
          </cell>
          <cell r="D1212">
            <v>111921974</v>
          </cell>
          <cell r="E1212" t="e">
            <v>#N/A</v>
          </cell>
          <cell r="F1212">
            <v>1015371</v>
          </cell>
          <cell r="G1212" t="str">
            <v>PEPSI MAX PET 1,5LX6UN</v>
          </cell>
          <cell r="H1212" t="e">
            <v>#N/A</v>
          </cell>
          <cell r="I1212" t="e">
            <v>#N/A</v>
          </cell>
          <cell r="J1212" t="e">
            <v>#N/A</v>
          </cell>
          <cell r="K1212" t="e">
            <v>#N/A</v>
          </cell>
          <cell r="L1212" t="e">
            <v>#N/A</v>
          </cell>
          <cell r="M1212" t="e">
            <v>#N/A</v>
          </cell>
          <cell r="N1212" t="e">
            <v>#N/A</v>
          </cell>
          <cell r="O1212" t="e">
            <v>#N/A</v>
          </cell>
          <cell r="P1212" t="e">
            <v>#N/A</v>
          </cell>
          <cell r="Q1212" t="e">
            <v>#N/A</v>
          </cell>
          <cell r="R1212" t="e">
            <v>#N/A</v>
          </cell>
          <cell r="S1212" t="e">
            <v>#N/A</v>
          </cell>
          <cell r="T1212" t="e">
            <v>#N/A</v>
          </cell>
          <cell r="U1212" t="e">
            <v>#N/A</v>
          </cell>
          <cell r="V1212" t="e">
            <v>#N/A</v>
          </cell>
          <cell r="W1212" t="e">
            <v>#N/A</v>
          </cell>
          <cell r="X1212" t="e">
            <v>#N/A</v>
          </cell>
          <cell r="Y1212" t="str">
            <v>Cola negra</v>
          </cell>
          <cell r="AB1212" t="str">
            <v>Scarleth Sanchez</v>
          </cell>
          <cell r="AD1212" t="str">
            <v>Carlos Betancourt</v>
          </cell>
          <cell r="AE1212" t="e">
            <v>#N/A</v>
          </cell>
        </row>
        <row r="1213">
          <cell r="B1213" t="str">
            <v>Farmatodo1015384</v>
          </cell>
          <cell r="C1213" t="str">
            <v>Farmatodo111929632</v>
          </cell>
          <cell r="D1213">
            <v>111929632</v>
          </cell>
          <cell r="E1213">
            <v>7591031100720</v>
          </cell>
          <cell r="F1213">
            <v>1015384</v>
          </cell>
          <cell r="G1213" t="str">
            <v>GATORADE MORA PET 500MLX12UN</v>
          </cell>
          <cell r="H1213">
            <v>12</v>
          </cell>
          <cell r="I1213">
            <v>7.99</v>
          </cell>
          <cell r="J1213">
            <v>0.16</v>
          </cell>
          <cell r="K1213">
            <v>9.27</v>
          </cell>
          <cell r="L1213">
            <v>0.18731</v>
          </cell>
          <cell r="M1213">
            <v>6.49</v>
          </cell>
          <cell r="N1213">
            <v>7.53</v>
          </cell>
          <cell r="O1213">
            <v>77.89</v>
          </cell>
          <cell r="P1213">
            <v>90.39</v>
          </cell>
          <cell r="Q1213">
            <v>8.14</v>
          </cell>
          <cell r="R1213">
            <v>0.16</v>
          </cell>
          <cell r="S1213">
            <v>9.44</v>
          </cell>
          <cell r="T1213">
            <v>0.18731</v>
          </cell>
          <cell r="U1213">
            <v>6.6</v>
          </cell>
          <cell r="V1213">
            <v>7.67</v>
          </cell>
          <cell r="W1213">
            <v>79.31</v>
          </cell>
          <cell r="X1213">
            <v>92.05</v>
          </cell>
          <cell r="Y1213" t="str">
            <v>Bebida deportiva</v>
          </cell>
          <cell r="AB1213" t="str">
            <v>Scarleth Sanchez</v>
          </cell>
          <cell r="AD1213" t="str">
            <v>Carlos Betancourt</v>
          </cell>
          <cell r="AE1213" t="str">
            <v>Si</v>
          </cell>
        </row>
        <row r="1214">
          <cell r="B1214" t="str">
            <v>Farmatodo1015481</v>
          </cell>
          <cell r="C1214" t="str">
            <v>Farmatodo111928933</v>
          </cell>
          <cell r="D1214">
            <v>111928933</v>
          </cell>
          <cell r="E1214" t="e">
            <v>#N/A</v>
          </cell>
          <cell r="F1214">
            <v>1015481</v>
          </cell>
          <cell r="G1214" t="str">
            <v>GOLDEN NARA MANZANA PET1,5Lx6UN</v>
          </cell>
          <cell r="H1214" t="e">
            <v>#N/A</v>
          </cell>
          <cell r="I1214" t="e">
            <v>#N/A</v>
          </cell>
          <cell r="J1214" t="e">
            <v>#N/A</v>
          </cell>
          <cell r="K1214" t="e">
            <v>#N/A</v>
          </cell>
          <cell r="L1214" t="e">
            <v>#N/A</v>
          </cell>
          <cell r="M1214" t="e">
            <v>#N/A</v>
          </cell>
          <cell r="N1214" t="e">
            <v>#N/A</v>
          </cell>
          <cell r="O1214" t="e">
            <v>#N/A</v>
          </cell>
          <cell r="P1214" t="e">
            <v>#N/A</v>
          </cell>
          <cell r="Q1214" t="e">
            <v>#N/A</v>
          </cell>
          <cell r="R1214" t="e">
            <v>#N/A</v>
          </cell>
          <cell r="S1214" t="e">
            <v>#N/A</v>
          </cell>
          <cell r="T1214" t="e">
            <v>#N/A</v>
          </cell>
          <cell r="U1214" t="e">
            <v>#N/A</v>
          </cell>
          <cell r="V1214" t="e">
            <v>#N/A</v>
          </cell>
          <cell r="W1214" t="e">
            <v>#N/A</v>
          </cell>
          <cell r="X1214" t="e">
            <v>#N/A</v>
          </cell>
          <cell r="Y1214" t="str">
            <v>Sabores</v>
          </cell>
          <cell r="AB1214" t="str">
            <v>Scarleth Sanchez</v>
          </cell>
          <cell r="AD1214" t="str">
            <v>Carlos Betancourt</v>
          </cell>
          <cell r="AE1214" t="e">
            <v>#N/A</v>
          </cell>
        </row>
        <row r="1215">
          <cell r="B1215" t="str">
            <v>Farmatodo1015482</v>
          </cell>
          <cell r="C1215" t="str">
            <v>Farmatodo111929438</v>
          </cell>
          <cell r="D1215">
            <v>111929438</v>
          </cell>
          <cell r="E1215" t="e">
            <v>#N/A</v>
          </cell>
          <cell r="F1215">
            <v>1015482</v>
          </cell>
          <cell r="G1215" t="str">
            <v>GOLDEN NARA MANZANA LATA 355MLx24UN</v>
          </cell>
          <cell r="H1215" t="e">
            <v>#N/A</v>
          </cell>
          <cell r="I1215" t="e">
            <v>#N/A</v>
          </cell>
          <cell r="J1215" t="e">
            <v>#N/A</v>
          </cell>
          <cell r="K1215" t="e">
            <v>#N/A</v>
          </cell>
          <cell r="L1215" t="e">
            <v>#N/A</v>
          </cell>
          <cell r="M1215" t="e">
            <v>#N/A</v>
          </cell>
          <cell r="N1215" t="e">
            <v>#N/A</v>
          </cell>
          <cell r="O1215" t="e">
            <v>#N/A</v>
          </cell>
          <cell r="P1215" t="e">
            <v>#N/A</v>
          </cell>
          <cell r="Q1215" t="e">
            <v>#N/A</v>
          </cell>
          <cell r="R1215" t="e">
            <v>#N/A</v>
          </cell>
          <cell r="S1215" t="e">
            <v>#N/A</v>
          </cell>
          <cell r="T1215" t="e">
            <v>#N/A</v>
          </cell>
          <cell r="U1215" t="e">
            <v>#N/A</v>
          </cell>
          <cell r="V1215" t="e">
            <v>#N/A</v>
          </cell>
          <cell r="W1215" t="e">
            <v>#N/A</v>
          </cell>
          <cell r="X1215" t="e">
            <v>#N/A</v>
          </cell>
          <cell r="Y1215" t="str">
            <v>Sabores</v>
          </cell>
          <cell r="AB1215" t="str">
            <v>Scarleth Sanchez</v>
          </cell>
          <cell r="AD1215" t="str">
            <v>Carlos Betancourt</v>
          </cell>
          <cell r="AE1215" t="e">
            <v>#N/A</v>
          </cell>
        </row>
        <row r="1216">
          <cell r="B1216" t="str">
            <v>Farmatodo1015711</v>
          </cell>
          <cell r="C1216" t="str">
            <v>Farmatodo111944533</v>
          </cell>
          <cell r="D1216">
            <v>111944533</v>
          </cell>
          <cell r="E1216">
            <v>7591031101833</v>
          </cell>
          <cell r="F1216">
            <v>1015711</v>
          </cell>
          <cell r="G1216" t="str">
            <v>YUKERY DURAZNO PET 500MLx12UN</v>
          </cell>
          <cell r="H1216">
            <v>12</v>
          </cell>
          <cell r="I1216">
            <v>7.47</v>
          </cell>
          <cell r="J1216">
            <v>0.16</v>
          </cell>
          <cell r="K1216">
            <v>8.69</v>
          </cell>
          <cell r="L1216">
            <v>0.18686</v>
          </cell>
          <cell r="M1216">
            <v>6.08</v>
          </cell>
          <cell r="N1216">
            <v>7.06</v>
          </cell>
          <cell r="O1216">
            <v>73.08</v>
          </cell>
          <cell r="P1216">
            <v>84.78</v>
          </cell>
          <cell r="Q1216">
            <v>7.61</v>
          </cell>
          <cell r="R1216">
            <v>0.16</v>
          </cell>
          <cell r="S1216">
            <v>8.85</v>
          </cell>
          <cell r="T1216">
            <v>0.18686</v>
          </cell>
          <cell r="U1216">
            <v>6.19</v>
          </cell>
          <cell r="V1216">
            <v>7.19</v>
          </cell>
          <cell r="W1216">
            <v>74.42</v>
          </cell>
          <cell r="X1216">
            <v>86.33</v>
          </cell>
          <cell r="Y1216" t="str">
            <v>Jugos</v>
          </cell>
          <cell r="AB1216" t="str">
            <v>Scarleth Sanchez</v>
          </cell>
          <cell r="AD1216" t="str">
            <v>Carlos Betancourt</v>
          </cell>
          <cell r="AE1216" t="str">
            <v>Si</v>
          </cell>
        </row>
        <row r="1217">
          <cell r="B1217" t="str">
            <v>Farmatodo1015712</v>
          </cell>
          <cell r="C1217" t="str">
            <v>Farmatodo111944534</v>
          </cell>
          <cell r="D1217">
            <v>111944534</v>
          </cell>
          <cell r="E1217">
            <v>7591031101840</v>
          </cell>
          <cell r="F1217">
            <v>1015712</v>
          </cell>
          <cell r="G1217" t="str">
            <v>YUKERY MANGO PET 500MLx12UN</v>
          </cell>
          <cell r="H1217">
            <v>12</v>
          </cell>
          <cell r="I1217">
            <v>7.47</v>
          </cell>
          <cell r="J1217">
            <v>0.16</v>
          </cell>
          <cell r="K1217">
            <v>8.69</v>
          </cell>
          <cell r="L1217">
            <v>0.18686</v>
          </cell>
          <cell r="M1217">
            <v>6.08</v>
          </cell>
          <cell r="N1217">
            <v>7.06</v>
          </cell>
          <cell r="O1217">
            <v>73.08</v>
          </cell>
          <cell r="P1217">
            <v>84.78</v>
          </cell>
          <cell r="Q1217">
            <v>7.61</v>
          </cell>
          <cell r="R1217">
            <v>0.16</v>
          </cell>
          <cell r="S1217">
            <v>8.85</v>
          </cell>
          <cell r="T1217">
            <v>0.18686</v>
          </cell>
          <cell r="U1217">
            <v>6.19</v>
          </cell>
          <cell r="V1217">
            <v>7.19</v>
          </cell>
          <cell r="W1217">
            <v>74.42</v>
          </cell>
          <cell r="X1217">
            <v>86.33</v>
          </cell>
          <cell r="Y1217" t="str">
            <v>Jugos</v>
          </cell>
          <cell r="AB1217" t="str">
            <v>Scarleth Sanchez</v>
          </cell>
          <cell r="AD1217" t="str">
            <v>Carlos Betancourt</v>
          </cell>
          <cell r="AE1217" t="str">
            <v>Si</v>
          </cell>
        </row>
        <row r="1218">
          <cell r="B1218" t="str">
            <v>Farmatodo1015802</v>
          </cell>
          <cell r="C1218" t="str">
            <v>Farmatodo111944931</v>
          </cell>
          <cell r="D1218">
            <v>111944931</v>
          </cell>
          <cell r="E1218" t="e">
            <v>#N/A</v>
          </cell>
          <cell r="F1218">
            <v>1015802</v>
          </cell>
          <cell r="G1218" t="str">
            <v>GOLDEN CHICLE PET 1,5Lx6UN</v>
          </cell>
          <cell r="H1218" t="e">
            <v>#N/A</v>
          </cell>
          <cell r="I1218" t="e">
            <v>#N/A</v>
          </cell>
          <cell r="J1218" t="e">
            <v>#N/A</v>
          </cell>
          <cell r="K1218" t="e">
            <v>#N/A</v>
          </cell>
          <cell r="L1218" t="e">
            <v>#N/A</v>
          </cell>
          <cell r="M1218" t="e">
            <v>#N/A</v>
          </cell>
          <cell r="N1218" t="e">
            <v>#N/A</v>
          </cell>
          <cell r="O1218" t="e">
            <v>#N/A</v>
          </cell>
          <cell r="P1218" t="e">
            <v>#N/A</v>
          </cell>
          <cell r="Q1218" t="e">
            <v>#N/A</v>
          </cell>
          <cell r="R1218" t="e">
            <v>#N/A</v>
          </cell>
          <cell r="S1218" t="e">
            <v>#N/A</v>
          </cell>
          <cell r="T1218" t="e">
            <v>#N/A</v>
          </cell>
          <cell r="U1218" t="e">
            <v>#N/A</v>
          </cell>
          <cell r="V1218" t="e">
            <v>#N/A</v>
          </cell>
          <cell r="W1218" t="e">
            <v>#N/A</v>
          </cell>
          <cell r="X1218" t="e">
            <v>#N/A</v>
          </cell>
          <cell r="Y1218" t="str">
            <v>Sabores</v>
          </cell>
          <cell r="AB1218" t="str">
            <v>Scarleth Sanchez</v>
          </cell>
          <cell r="AD1218" t="str">
            <v>Carlos Betancourt</v>
          </cell>
          <cell r="AE1218" t="e">
            <v>#N/A</v>
          </cell>
        </row>
        <row r="1219">
          <cell r="B1219" t="str">
            <v>Farmatodo1015804</v>
          </cell>
          <cell r="C1219" t="str">
            <v>Farmatodo111944933</v>
          </cell>
          <cell r="D1219">
            <v>111944933</v>
          </cell>
          <cell r="E1219" t="e">
            <v>#N/A</v>
          </cell>
          <cell r="F1219">
            <v>1015804</v>
          </cell>
          <cell r="G1219" t="str">
            <v>GOLDEN CHICLE LATA 355MLx24UN</v>
          </cell>
          <cell r="H1219" t="e">
            <v>#N/A</v>
          </cell>
          <cell r="I1219" t="e">
            <v>#N/A</v>
          </cell>
          <cell r="J1219" t="e">
            <v>#N/A</v>
          </cell>
          <cell r="K1219" t="e">
            <v>#N/A</v>
          </cell>
          <cell r="L1219" t="e">
            <v>#N/A</v>
          </cell>
          <cell r="M1219" t="e">
            <v>#N/A</v>
          </cell>
          <cell r="N1219" t="e">
            <v>#N/A</v>
          </cell>
          <cell r="O1219" t="e">
            <v>#N/A</v>
          </cell>
          <cell r="P1219" t="e">
            <v>#N/A</v>
          </cell>
          <cell r="Q1219" t="e">
            <v>#N/A</v>
          </cell>
          <cell r="R1219" t="e">
            <v>#N/A</v>
          </cell>
          <cell r="S1219" t="e">
            <v>#N/A</v>
          </cell>
          <cell r="T1219" t="e">
            <v>#N/A</v>
          </cell>
          <cell r="U1219" t="e">
            <v>#N/A</v>
          </cell>
          <cell r="V1219" t="e">
            <v>#N/A</v>
          </cell>
          <cell r="W1219" t="e">
            <v>#N/A</v>
          </cell>
          <cell r="X1219" t="e">
            <v>#N/A</v>
          </cell>
          <cell r="Y1219" t="str">
            <v>Sabores</v>
          </cell>
          <cell r="AB1219" t="str">
            <v>Scarleth Sanchez</v>
          </cell>
          <cell r="AD1219" t="str">
            <v>Carlos Betancourt</v>
          </cell>
          <cell r="AE1219" t="e">
            <v>#N/A</v>
          </cell>
        </row>
        <row r="1220">
          <cell r="B1220" t="str">
            <v>Farmatodo1015931</v>
          </cell>
          <cell r="C1220" t="str">
            <v>Farmatodo111929638</v>
          </cell>
          <cell r="D1220">
            <v>111929638</v>
          </cell>
          <cell r="E1220">
            <v>7591031012290</v>
          </cell>
          <cell r="F1220">
            <v>1015931</v>
          </cell>
          <cell r="G1220" t="str">
            <v>YUKERY NARANJADA PET 1,5Lx6UN</v>
          </cell>
          <cell r="H1220">
            <v>6</v>
          </cell>
          <cell r="I1220">
            <v>18.989999999999998</v>
          </cell>
          <cell r="J1220">
            <v>0.16</v>
          </cell>
          <cell r="K1220">
            <v>22.01</v>
          </cell>
          <cell r="L1220">
            <v>0.18667</v>
          </cell>
          <cell r="M1220">
            <v>15.46</v>
          </cell>
          <cell r="N1220">
            <v>17.95</v>
          </cell>
          <cell r="O1220">
            <v>92.59</v>
          </cell>
          <cell r="P1220">
            <v>107.36</v>
          </cell>
          <cell r="Q1220">
            <v>19.34</v>
          </cell>
          <cell r="R1220">
            <v>0.16</v>
          </cell>
          <cell r="S1220">
            <v>22.41</v>
          </cell>
          <cell r="T1220">
            <v>0.18667</v>
          </cell>
          <cell r="U1220">
            <v>15.74</v>
          </cell>
          <cell r="V1220">
            <v>18.28</v>
          </cell>
          <cell r="W1220">
            <v>94.29</v>
          </cell>
          <cell r="X1220">
            <v>109.33</v>
          </cell>
          <cell r="Y1220" t="str">
            <v>Jugos</v>
          </cell>
          <cell r="AB1220" t="str">
            <v>Scarleth Sanchez</v>
          </cell>
          <cell r="AD1220" t="str">
            <v>Carlos Betancourt</v>
          </cell>
          <cell r="AE1220" t="str">
            <v>Si</v>
          </cell>
        </row>
        <row r="1221">
          <cell r="B1221" t="str">
            <v>Farmatodo1016713</v>
          </cell>
          <cell r="C1221" t="str">
            <v>Farmatodo112009376</v>
          </cell>
          <cell r="D1221">
            <v>112009376</v>
          </cell>
          <cell r="E1221">
            <v>7591031101970</v>
          </cell>
          <cell r="F1221">
            <v>1016713</v>
          </cell>
          <cell r="G1221" t="str">
            <v>YUKERY MANZANA PET 1,5Lx6UN</v>
          </cell>
          <cell r="H1221">
            <v>6</v>
          </cell>
          <cell r="I1221">
            <v>18.989999999999998</v>
          </cell>
          <cell r="J1221">
            <v>0.16</v>
          </cell>
          <cell r="K1221">
            <v>22.01</v>
          </cell>
          <cell r="L1221">
            <v>0.18667</v>
          </cell>
          <cell r="M1221">
            <v>15.46</v>
          </cell>
          <cell r="N1221">
            <v>17.95</v>
          </cell>
          <cell r="O1221">
            <v>92.59</v>
          </cell>
          <cell r="P1221">
            <v>107.36</v>
          </cell>
          <cell r="Q1221">
            <v>19.34</v>
          </cell>
          <cell r="R1221">
            <v>0.16</v>
          </cell>
          <cell r="S1221">
            <v>22.41</v>
          </cell>
          <cell r="T1221">
            <v>0.18667</v>
          </cell>
          <cell r="U1221">
            <v>15.74</v>
          </cell>
          <cell r="V1221">
            <v>18.28</v>
          </cell>
          <cell r="W1221">
            <v>94.29</v>
          </cell>
          <cell r="X1221">
            <v>109.33</v>
          </cell>
          <cell r="Y1221" t="str">
            <v>Jugos</v>
          </cell>
          <cell r="AB1221" t="str">
            <v>Scarleth Sanchez</v>
          </cell>
          <cell r="AD1221" t="str">
            <v>Carlos Betancourt</v>
          </cell>
          <cell r="AE1221" t="str">
            <v>Si</v>
          </cell>
        </row>
        <row r="1222">
          <cell r="B1222" t="str">
            <v>Farmatodo1016072</v>
          </cell>
          <cell r="C1222" t="str">
            <v>Farmatodo111961741</v>
          </cell>
          <cell r="D1222">
            <v>111961741</v>
          </cell>
          <cell r="E1222">
            <v>7591031100690</v>
          </cell>
          <cell r="F1222">
            <v>1016072</v>
          </cell>
          <cell r="G1222" t="str">
            <v>YUKERY DURAZNO PET 1,5Lx6UN</v>
          </cell>
          <cell r="H1222">
            <v>6</v>
          </cell>
          <cell r="I1222">
            <v>18.989999999999998</v>
          </cell>
          <cell r="J1222">
            <v>0.16</v>
          </cell>
          <cell r="K1222">
            <v>22.01</v>
          </cell>
          <cell r="L1222">
            <v>0.18667</v>
          </cell>
          <cell r="M1222">
            <v>15.46</v>
          </cell>
          <cell r="N1222">
            <v>17.95</v>
          </cell>
          <cell r="O1222">
            <v>92.59</v>
          </cell>
          <cell r="P1222">
            <v>107.36</v>
          </cell>
          <cell r="Q1222">
            <v>19.34</v>
          </cell>
          <cell r="R1222">
            <v>0.16</v>
          </cell>
          <cell r="S1222">
            <v>22.41</v>
          </cell>
          <cell r="T1222">
            <v>0.18667</v>
          </cell>
          <cell r="U1222">
            <v>15.74</v>
          </cell>
          <cell r="V1222">
            <v>18.28</v>
          </cell>
          <cell r="W1222">
            <v>94.29</v>
          </cell>
          <cell r="X1222">
            <v>109.33</v>
          </cell>
          <cell r="Y1222" t="str">
            <v>Jugos</v>
          </cell>
          <cell r="AB1222" t="str">
            <v>Scarleth Sanchez</v>
          </cell>
          <cell r="AD1222" t="str">
            <v>Carlos Betancourt</v>
          </cell>
          <cell r="AE1222" t="str">
            <v>Si</v>
          </cell>
        </row>
        <row r="1223">
          <cell r="B1223" t="str">
            <v>Farmatodo1016081</v>
          </cell>
          <cell r="C1223" t="str">
            <v>Farmatodo111959328</v>
          </cell>
          <cell r="D1223">
            <v>111959328</v>
          </cell>
          <cell r="E1223">
            <v>7591031006381</v>
          </cell>
          <cell r="F1223">
            <v>1016081</v>
          </cell>
          <cell r="G1223" t="str">
            <v>LIPTON LIMON PET 1,5Lx6UN</v>
          </cell>
          <cell r="H1223">
            <v>6</v>
          </cell>
          <cell r="I1223">
            <v>17.489999999999998</v>
          </cell>
          <cell r="J1223">
            <v>0.16</v>
          </cell>
          <cell r="K1223">
            <v>20.27</v>
          </cell>
          <cell r="L1223">
            <v>0.18729000000000001</v>
          </cell>
          <cell r="M1223">
            <v>14.19</v>
          </cell>
          <cell r="N1223">
            <v>16.45</v>
          </cell>
          <cell r="O1223">
            <v>85.18</v>
          </cell>
          <cell r="P1223">
            <v>98.85</v>
          </cell>
          <cell r="Q1223">
            <v>17.809999999999999</v>
          </cell>
          <cell r="R1223">
            <v>0.16</v>
          </cell>
          <cell r="S1223">
            <v>20.64</v>
          </cell>
          <cell r="T1223">
            <v>0.18729000000000001</v>
          </cell>
          <cell r="U1223">
            <v>14.45</v>
          </cell>
          <cell r="V1223">
            <v>16.75</v>
          </cell>
          <cell r="W1223">
            <v>86.74</v>
          </cell>
          <cell r="X1223">
            <v>100.66</v>
          </cell>
          <cell r="Y1223" t="str">
            <v>Té</v>
          </cell>
          <cell r="AB1223" t="str">
            <v>Scarleth Sanchez</v>
          </cell>
          <cell r="AD1223" t="str">
            <v>Carlos Betancourt</v>
          </cell>
          <cell r="AE1223" t="str">
            <v>Si</v>
          </cell>
        </row>
        <row r="1224">
          <cell r="B1224" t="str">
            <v>Farmatodo1016082</v>
          </cell>
          <cell r="C1224" t="str">
            <v>Farmatodo111962319</v>
          </cell>
          <cell r="D1224">
            <v>111962319</v>
          </cell>
          <cell r="E1224">
            <v>7591031100416</v>
          </cell>
          <cell r="F1224">
            <v>1016082</v>
          </cell>
          <cell r="G1224" t="str">
            <v>LIPTON VERDE PET 1,5L x 6UN</v>
          </cell>
          <cell r="H1224">
            <v>6</v>
          </cell>
          <cell r="I1224">
            <v>17.489999999999998</v>
          </cell>
          <cell r="J1224">
            <v>0.16</v>
          </cell>
          <cell r="K1224">
            <v>20.27</v>
          </cell>
          <cell r="L1224">
            <v>0.18729000000000001</v>
          </cell>
          <cell r="M1224">
            <v>14.19</v>
          </cell>
          <cell r="N1224">
            <v>16.45</v>
          </cell>
          <cell r="O1224">
            <v>85.18</v>
          </cell>
          <cell r="P1224">
            <v>98.85</v>
          </cell>
          <cell r="Q1224">
            <v>17.809999999999999</v>
          </cell>
          <cell r="R1224">
            <v>0.16</v>
          </cell>
          <cell r="S1224">
            <v>20.64</v>
          </cell>
          <cell r="T1224">
            <v>0.18729000000000001</v>
          </cell>
          <cell r="U1224">
            <v>14.45</v>
          </cell>
          <cell r="V1224">
            <v>16.75</v>
          </cell>
          <cell r="W1224">
            <v>86.74</v>
          </cell>
          <cell r="X1224">
            <v>100.66</v>
          </cell>
          <cell r="Y1224" t="str">
            <v>Té</v>
          </cell>
          <cell r="AB1224" t="str">
            <v>Scarleth Sanchez</v>
          </cell>
          <cell r="AD1224" t="str">
            <v>Carlos Betancourt</v>
          </cell>
          <cell r="AE1224" t="str">
            <v>Si</v>
          </cell>
        </row>
        <row r="1225">
          <cell r="B1225" t="str">
            <v>Farmatodo1016083</v>
          </cell>
          <cell r="C1225" t="str">
            <v>Farmatodo111959329</v>
          </cell>
          <cell r="D1225">
            <v>111959329</v>
          </cell>
          <cell r="E1225">
            <v>7591031006398</v>
          </cell>
          <cell r="F1225">
            <v>1016083</v>
          </cell>
          <cell r="G1225" t="str">
            <v>LIPTON DURAZNO PET 1,5Lx6UN</v>
          </cell>
          <cell r="H1225">
            <v>6</v>
          </cell>
          <cell r="I1225">
            <v>17.489999999999998</v>
          </cell>
          <cell r="J1225">
            <v>0.16</v>
          </cell>
          <cell r="K1225">
            <v>20.27</v>
          </cell>
          <cell r="L1225">
            <v>0.18729000000000001</v>
          </cell>
          <cell r="M1225">
            <v>14.19</v>
          </cell>
          <cell r="N1225">
            <v>16.45</v>
          </cell>
          <cell r="O1225">
            <v>85.18</v>
          </cell>
          <cell r="P1225">
            <v>98.85</v>
          </cell>
          <cell r="Q1225">
            <v>17.809999999999999</v>
          </cell>
          <cell r="R1225">
            <v>0.16</v>
          </cell>
          <cell r="S1225">
            <v>20.64</v>
          </cell>
          <cell r="T1225">
            <v>0.18729000000000001</v>
          </cell>
          <cell r="U1225">
            <v>14.45</v>
          </cell>
          <cell r="V1225">
            <v>16.75</v>
          </cell>
          <cell r="W1225">
            <v>86.74</v>
          </cell>
          <cell r="X1225">
            <v>100.66</v>
          </cell>
          <cell r="Y1225" t="str">
            <v>Té</v>
          </cell>
          <cell r="AB1225" t="str">
            <v>Scarleth Sanchez</v>
          </cell>
          <cell r="AD1225" t="str">
            <v>Carlos Betancourt</v>
          </cell>
          <cell r="AE1225" t="str">
            <v>Si</v>
          </cell>
        </row>
        <row r="1226">
          <cell r="B1226" t="str">
            <v>Farmatodo1016821</v>
          </cell>
          <cell r="C1226" t="str">
            <v>Farmatodo112167358</v>
          </cell>
          <cell r="D1226">
            <v>112167358</v>
          </cell>
          <cell r="E1226">
            <v>7591031100706</v>
          </cell>
          <cell r="F1226">
            <v>1016821</v>
          </cell>
          <cell r="G1226" t="str">
            <v>YUKERY PERA PET 1,5LX6UN</v>
          </cell>
          <cell r="H1226">
            <v>6</v>
          </cell>
          <cell r="I1226">
            <v>18.989999999999998</v>
          </cell>
          <cell r="J1226">
            <v>0.16</v>
          </cell>
          <cell r="K1226">
            <v>22.01</v>
          </cell>
          <cell r="L1226">
            <v>0.18667</v>
          </cell>
          <cell r="M1226">
            <v>15.46</v>
          </cell>
          <cell r="N1226">
            <v>17.95</v>
          </cell>
          <cell r="O1226">
            <v>92.59</v>
          </cell>
          <cell r="P1226">
            <v>107.36</v>
          </cell>
          <cell r="Q1226">
            <v>19.34</v>
          </cell>
          <cell r="R1226">
            <v>0.16</v>
          </cell>
          <cell r="S1226">
            <v>22.41</v>
          </cell>
          <cell r="T1226">
            <v>0.18667</v>
          </cell>
          <cell r="U1226">
            <v>15.74</v>
          </cell>
          <cell r="V1226">
            <v>18.28</v>
          </cell>
          <cell r="W1226">
            <v>94.29</v>
          </cell>
          <cell r="X1226">
            <v>109.33</v>
          </cell>
          <cell r="Y1226" t="str">
            <v>Jugos</v>
          </cell>
          <cell r="AB1226" t="str">
            <v>Scarleth Sanchez</v>
          </cell>
          <cell r="AD1226" t="str">
            <v>Carlos Betancourt</v>
          </cell>
          <cell r="AE1226" t="str">
            <v>Si</v>
          </cell>
        </row>
        <row r="1227">
          <cell r="B1227" t="str">
            <v>Farmatodo1016191</v>
          </cell>
          <cell r="C1227" t="str">
            <v>Farmatodo111970880</v>
          </cell>
          <cell r="D1227">
            <v>111970880</v>
          </cell>
          <cell r="E1227">
            <v>7591031100454</v>
          </cell>
          <cell r="F1227">
            <v>1016191</v>
          </cell>
          <cell r="G1227" t="str">
            <v>YUKERY PIÑA PET 1,5Lx6UN</v>
          </cell>
          <cell r="H1227">
            <v>6</v>
          </cell>
          <cell r="I1227">
            <v>18.989999999999998</v>
          </cell>
          <cell r="J1227">
            <v>0.16</v>
          </cell>
          <cell r="K1227">
            <v>22.01</v>
          </cell>
          <cell r="L1227">
            <v>0.18667</v>
          </cell>
          <cell r="M1227">
            <v>15.46</v>
          </cell>
          <cell r="N1227">
            <v>17.95</v>
          </cell>
          <cell r="O1227">
            <v>92.59</v>
          </cell>
          <cell r="P1227">
            <v>107.36</v>
          </cell>
          <cell r="Q1227">
            <v>19.34</v>
          </cell>
          <cell r="R1227">
            <v>0.16</v>
          </cell>
          <cell r="S1227">
            <v>22.41</v>
          </cell>
          <cell r="T1227">
            <v>0.18667</v>
          </cell>
          <cell r="U1227">
            <v>15.74</v>
          </cell>
          <cell r="V1227">
            <v>18.28</v>
          </cell>
          <cell r="W1227">
            <v>94.29</v>
          </cell>
          <cell r="X1227">
            <v>109.33</v>
          </cell>
          <cell r="Y1227" t="str">
            <v>Jugos</v>
          </cell>
          <cell r="AB1227" t="str">
            <v>Scarleth Sanchez</v>
          </cell>
          <cell r="AD1227" t="str">
            <v>Carlos Betancourt</v>
          </cell>
          <cell r="AE1227" t="str">
            <v>Si</v>
          </cell>
        </row>
        <row r="1228">
          <cell r="B1228" t="str">
            <v>Farmatodo1016691</v>
          </cell>
          <cell r="C1228" t="str">
            <v>Farmatodo111967348</v>
          </cell>
          <cell r="D1228">
            <v>111967348</v>
          </cell>
          <cell r="E1228">
            <v>7591031101918</v>
          </cell>
          <cell r="F1228">
            <v>1016691</v>
          </cell>
          <cell r="G1228" t="str">
            <v>MINALBA SPARKLING C/G PET 500MLx12U</v>
          </cell>
          <cell r="H1228">
            <v>12</v>
          </cell>
          <cell r="I1228">
            <v>4.9800000000000004</v>
          </cell>
          <cell r="J1228">
            <v>0.16</v>
          </cell>
          <cell r="K1228">
            <v>5.79</v>
          </cell>
          <cell r="L1228">
            <v>0.16441</v>
          </cell>
          <cell r="M1228">
            <v>4.17</v>
          </cell>
          <cell r="N1228">
            <v>4.8600000000000003</v>
          </cell>
          <cell r="O1228">
            <v>50.03</v>
          </cell>
          <cell r="P1228">
            <v>58.08</v>
          </cell>
          <cell r="Q1228">
            <v>5.07</v>
          </cell>
          <cell r="R1228">
            <v>0.16</v>
          </cell>
          <cell r="S1228">
            <v>5.9</v>
          </cell>
          <cell r="T1228">
            <v>0.16441</v>
          </cell>
          <cell r="U1228">
            <v>4.25</v>
          </cell>
          <cell r="V1228">
            <v>4.95</v>
          </cell>
          <cell r="W1228">
            <v>50.95</v>
          </cell>
          <cell r="X1228">
            <v>59.15</v>
          </cell>
          <cell r="Y1228" t="str">
            <v>Agua gasificada</v>
          </cell>
          <cell r="AB1228" t="str">
            <v>Scarleth Sanchez</v>
          </cell>
          <cell r="AD1228" t="str">
            <v>Carlos Betancourt</v>
          </cell>
          <cell r="AE1228" t="str">
            <v>Si</v>
          </cell>
        </row>
        <row r="1229">
          <cell r="B1229" t="str">
            <v>Farmatodo1012916</v>
          </cell>
          <cell r="C1229" t="str">
            <v>Farmatodo111131379</v>
          </cell>
          <cell r="D1229">
            <v>111131379</v>
          </cell>
          <cell r="E1229">
            <v>75920944</v>
          </cell>
          <cell r="F1229">
            <v>1012916</v>
          </cell>
          <cell r="G1229" t="str">
            <v>YUK. PERA C.P. BOT 250MLX12UN</v>
          </cell>
          <cell r="H1229">
            <v>12</v>
          </cell>
          <cell r="I1229">
            <v>4.2300000000000004</v>
          </cell>
          <cell r="J1229">
            <v>0.16</v>
          </cell>
          <cell r="K1229">
            <v>4.92</v>
          </cell>
          <cell r="L1229">
            <v>0.18884999999999999</v>
          </cell>
          <cell r="M1229">
            <v>3.42</v>
          </cell>
          <cell r="N1229">
            <v>3.94</v>
          </cell>
          <cell r="O1229">
            <v>41.29</v>
          </cell>
          <cell r="P1229">
            <v>47.89</v>
          </cell>
          <cell r="Q1229">
            <v>4.3</v>
          </cell>
          <cell r="R1229">
            <v>0.16</v>
          </cell>
          <cell r="S1229">
            <v>5.01</v>
          </cell>
          <cell r="T1229">
            <v>0.18884999999999999</v>
          </cell>
          <cell r="U1229">
            <v>3.48</v>
          </cell>
          <cell r="V1229">
            <v>4.01</v>
          </cell>
          <cell r="W1229">
            <v>42.05</v>
          </cell>
          <cell r="X1229">
            <v>48.77</v>
          </cell>
          <cell r="Y1229" t="str">
            <v>Jugos</v>
          </cell>
          <cell r="AB1229" t="str">
            <v>Scarleth Sanchez</v>
          </cell>
          <cell r="AD1229" t="str">
            <v>Carlos Betancourt</v>
          </cell>
          <cell r="AE1229" t="str">
            <v>Si</v>
          </cell>
        </row>
        <row r="1230">
          <cell r="B1230" t="str">
            <v>Farmatodo1016381</v>
          </cell>
          <cell r="C1230" t="str">
            <v>Farmatodo111131381</v>
          </cell>
          <cell r="D1230">
            <v>111131381</v>
          </cell>
          <cell r="E1230">
            <v>75920920</v>
          </cell>
          <cell r="F1230">
            <v>1016381</v>
          </cell>
          <cell r="G1230" t="str">
            <v>YUKERY MANGO BOT 250MLx12UN</v>
          </cell>
          <cell r="H1230">
            <v>12</v>
          </cell>
          <cell r="I1230">
            <v>4.2300000000000004</v>
          </cell>
          <cell r="J1230">
            <v>0.16</v>
          </cell>
          <cell r="K1230">
            <v>4.92</v>
          </cell>
          <cell r="L1230">
            <v>0.18884999999999999</v>
          </cell>
          <cell r="M1230">
            <v>3.42</v>
          </cell>
          <cell r="N1230">
            <v>3.94</v>
          </cell>
          <cell r="O1230">
            <v>41.29</v>
          </cell>
          <cell r="P1230">
            <v>47.89</v>
          </cell>
          <cell r="Q1230">
            <v>4.3</v>
          </cell>
          <cell r="R1230">
            <v>0.16</v>
          </cell>
          <cell r="S1230">
            <v>5.01</v>
          </cell>
          <cell r="T1230">
            <v>0.18884999999999999</v>
          </cell>
          <cell r="U1230">
            <v>3.48</v>
          </cell>
          <cell r="V1230">
            <v>4.01</v>
          </cell>
          <cell r="W1230">
            <v>42.05</v>
          </cell>
          <cell r="X1230">
            <v>48.77</v>
          </cell>
          <cell r="Y1230" t="str">
            <v>Jugos</v>
          </cell>
          <cell r="AB1230" t="str">
            <v>Scarleth Sanchez</v>
          </cell>
          <cell r="AD1230" t="str">
            <v>Carlos Betancourt</v>
          </cell>
          <cell r="AE1230" t="str">
            <v>Si</v>
          </cell>
        </row>
        <row r="1231">
          <cell r="B1231" t="str">
            <v>Farmatodo1016621</v>
          </cell>
          <cell r="C1231" t="str">
            <v>Farmatodo</v>
          </cell>
          <cell r="E1231">
            <v>7591031102045</v>
          </cell>
          <cell r="F1231">
            <v>1016621</v>
          </cell>
          <cell r="G1231" t="str">
            <v>MINALBA SPARKLING LIMON</v>
          </cell>
          <cell r="H1231">
            <v>24</v>
          </cell>
          <cell r="I1231">
            <v>4.9800000000000004</v>
          </cell>
          <cell r="J1231">
            <v>0.16</v>
          </cell>
          <cell r="K1231">
            <v>5.79</v>
          </cell>
          <cell r="L1231">
            <v>0.16433</v>
          </cell>
          <cell r="M1231">
            <v>4.17</v>
          </cell>
          <cell r="N1231">
            <v>4.8600000000000003</v>
          </cell>
          <cell r="O1231">
            <v>100.12</v>
          </cell>
          <cell r="P1231">
            <v>116.16</v>
          </cell>
          <cell r="Q1231">
            <v>5.07</v>
          </cell>
          <cell r="R1231">
            <v>0.16</v>
          </cell>
          <cell r="S1231">
            <v>5.9</v>
          </cell>
          <cell r="T1231">
            <v>0.16433</v>
          </cell>
          <cell r="U1231">
            <v>4.25</v>
          </cell>
          <cell r="V1231">
            <v>4.95</v>
          </cell>
          <cell r="W1231">
            <v>101.96</v>
          </cell>
          <cell r="X1231">
            <v>118.29</v>
          </cell>
          <cell r="Y1231" t="str">
            <v>Agua gasificada</v>
          </cell>
          <cell r="AB1231" t="str">
            <v>Scarleth Sanchez</v>
          </cell>
          <cell r="AD1231" t="str">
            <v>Carlos Betancourt</v>
          </cell>
          <cell r="AE1231" t="str">
            <v>Si</v>
          </cell>
        </row>
        <row r="1232">
          <cell r="B1232" t="str">
            <v>Farmatodo1016692</v>
          </cell>
          <cell r="C1232" t="str">
            <v>Farmatodo111971823</v>
          </cell>
          <cell r="D1232">
            <v>111971823</v>
          </cell>
          <cell r="E1232">
            <v>7591031102045</v>
          </cell>
          <cell r="F1232">
            <v>1016692</v>
          </cell>
          <cell r="G1232" t="str">
            <v>MINALBA SPARKLING LIMÓN C/G PET500MLx12U</v>
          </cell>
          <cell r="H1232">
            <v>12</v>
          </cell>
          <cell r="I1232">
            <v>4.9800000000000004</v>
          </cell>
          <cell r="J1232">
            <v>0.16</v>
          </cell>
          <cell r="K1232">
            <v>5.79</v>
          </cell>
          <cell r="L1232">
            <v>0.16441</v>
          </cell>
          <cell r="M1232">
            <v>4.17</v>
          </cell>
          <cell r="N1232">
            <v>4.8600000000000003</v>
          </cell>
          <cell r="O1232">
            <v>50.03</v>
          </cell>
          <cell r="P1232">
            <v>58.08</v>
          </cell>
          <cell r="Q1232">
            <v>5.07</v>
          </cell>
          <cell r="R1232">
            <v>0.16</v>
          </cell>
          <cell r="S1232">
            <v>5.9</v>
          </cell>
          <cell r="T1232">
            <v>0.16441</v>
          </cell>
          <cell r="U1232">
            <v>4.25</v>
          </cell>
          <cell r="V1232">
            <v>4.95</v>
          </cell>
          <cell r="W1232">
            <v>50.95</v>
          </cell>
          <cell r="X1232">
            <v>59.15</v>
          </cell>
          <cell r="Y1232" t="str">
            <v>Agua gasificada</v>
          </cell>
          <cell r="AB1232" t="str">
            <v>Scarleth Sanchez</v>
          </cell>
          <cell r="AD1232" t="str">
            <v>Carlos Betancourt</v>
          </cell>
          <cell r="AE1232" t="str">
            <v>Si</v>
          </cell>
        </row>
        <row r="1233">
          <cell r="B1233" t="str">
            <v>Farmatodo1016712</v>
          </cell>
          <cell r="C1233" t="str">
            <v>Farmatodo</v>
          </cell>
          <cell r="E1233">
            <v>0</v>
          </cell>
          <cell r="F1233">
            <v>1016712</v>
          </cell>
          <cell r="G1233" t="str">
            <v>LIPTON CONCENT DURAZNO 2X3L C/CARTÓN</v>
          </cell>
          <cell r="H1233">
            <v>1</v>
          </cell>
          <cell r="I1233">
            <v>290.06</v>
          </cell>
          <cell r="J1233">
            <v>0.16</v>
          </cell>
          <cell r="K1233">
            <v>336.45</v>
          </cell>
          <cell r="L1233">
            <v>0.18686</v>
          </cell>
          <cell r="M1233">
            <v>290.06</v>
          </cell>
          <cell r="N1233">
            <v>336.45</v>
          </cell>
          <cell r="O1233">
            <v>290.06</v>
          </cell>
          <cell r="P1233">
            <v>336.45</v>
          </cell>
          <cell r="Q1233">
            <v>295.38</v>
          </cell>
          <cell r="R1233">
            <v>0.16</v>
          </cell>
          <cell r="S1233">
            <v>342.62</v>
          </cell>
          <cell r="T1233">
            <v>0.18686</v>
          </cell>
          <cell r="U1233">
            <v>295.38</v>
          </cell>
          <cell r="V1233">
            <v>342.62</v>
          </cell>
          <cell r="W1233">
            <v>295.38</v>
          </cell>
          <cell r="X1233">
            <v>342.62</v>
          </cell>
          <cell r="Y1233" t="str">
            <v>Té</v>
          </cell>
          <cell r="AB1233" t="str">
            <v>Scarleth Sanchez</v>
          </cell>
          <cell r="AD1233" t="str">
            <v>Carlos Betancourt</v>
          </cell>
          <cell r="AE1233" t="str">
            <v>Si</v>
          </cell>
        </row>
        <row r="1234">
          <cell r="B1234" t="str">
            <v>Farmatodo1016711</v>
          </cell>
          <cell r="C1234" t="str">
            <v>Farmatodo</v>
          </cell>
          <cell r="E1234">
            <v>0</v>
          </cell>
          <cell r="F1234">
            <v>1016711</v>
          </cell>
          <cell r="G1234" t="str">
            <v>LIPTON CONCENT LIMON 2X3L C/CARTÓN</v>
          </cell>
          <cell r="H1234">
            <v>1</v>
          </cell>
          <cell r="I1234">
            <v>290.06</v>
          </cell>
          <cell r="J1234">
            <v>0.16</v>
          </cell>
          <cell r="K1234">
            <v>336.45</v>
          </cell>
          <cell r="L1234">
            <v>0.18686</v>
          </cell>
          <cell r="M1234">
            <v>290.06</v>
          </cell>
          <cell r="N1234">
            <v>336.45</v>
          </cell>
          <cell r="O1234">
            <v>290.06</v>
          </cell>
          <cell r="P1234">
            <v>336.45</v>
          </cell>
          <cell r="Q1234">
            <v>295.38</v>
          </cell>
          <cell r="R1234">
            <v>0.16</v>
          </cell>
          <cell r="S1234">
            <v>342.62</v>
          </cell>
          <cell r="T1234">
            <v>0.18686</v>
          </cell>
          <cell r="U1234">
            <v>295.38</v>
          </cell>
          <cell r="V1234">
            <v>342.62</v>
          </cell>
          <cell r="W1234">
            <v>295.38</v>
          </cell>
          <cell r="X1234">
            <v>342.62</v>
          </cell>
          <cell r="Y1234" t="str">
            <v>Té</v>
          </cell>
          <cell r="AB1234" t="str">
            <v>Scarleth Sanchez</v>
          </cell>
          <cell r="AD1234" t="str">
            <v>Carlos Betancourt</v>
          </cell>
          <cell r="AE1234" t="str">
            <v>Si</v>
          </cell>
        </row>
        <row r="1235">
          <cell r="B1235" t="str">
            <v>Farmatodo183787</v>
          </cell>
          <cell r="C1235" t="str">
            <v>Farmatodo</v>
          </cell>
          <cell r="E1235">
            <v>7591031005988</v>
          </cell>
          <cell r="F1235">
            <v>183787</v>
          </cell>
          <cell r="G1235" t="str">
            <v>GATORADE MANDARINA 500ML X6UN</v>
          </cell>
          <cell r="H1235">
            <v>1</v>
          </cell>
          <cell r="I1235">
            <v>47.95</v>
          </cell>
          <cell r="J1235">
            <v>0.16</v>
          </cell>
          <cell r="K1235">
            <v>55.59</v>
          </cell>
          <cell r="L1235">
            <v>0.18720000000000001</v>
          </cell>
          <cell r="M1235">
            <v>38.97</v>
          </cell>
          <cell r="N1235">
            <v>45.23</v>
          </cell>
          <cell r="O1235">
            <v>38.97</v>
          </cell>
          <cell r="P1235">
            <v>45.17</v>
          </cell>
          <cell r="Q1235">
            <v>48.83</v>
          </cell>
          <cell r="R1235">
            <v>0.16</v>
          </cell>
          <cell r="S1235">
            <v>56.61</v>
          </cell>
          <cell r="T1235">
            <v>0.18720000000000001</v>
          </cell>
          <cell r="U1235">
            <v>39.69</v>
          </cell>
          <cell r="V1235">
            <v>46.06</v>
          </cell>
          <cell r="W1235">
            <v>39.69</v>
          </cell>
          <cell r="X1235">
            <v>46</v>
          </cell>
          <cell r="Y1235" t="str">
            <v>Bebida Deportiva</v>
          </cell>
          <cell r="AB1235" t="str">
            <v>Scarleth Sanchez</v>
          </cell>
          <cell r="AD1235" t="str">
            <v>Carlos Betancourt</v>
          </cell>
          <cell r="AE1235" t="str">
            <v>Si</v>
          </cell>
        </row>
        <row r="1236">
          <cell r="B1236" t="str">
            <v>Farmatodo183790</v>
          </cell>
          <cell r="C1236" t="str">
            <v>Farmatodo</v>
          </cell>
          <cell r="E1236">
            <v>7591031005995</v>
          </cell>
          <cell r="F1236">
            <v>183790</v>
          </cell>
          <cell r="G1236" t="str">
            <v>GATORADE TROPICAL F 500ML X6UN</v>
          </cell>
          <cell r="H1236">
            <v>1</v>
          </cell>
          <cell r="I1236">
            <v>47.95</v>
          </cell>
          <cell r="J1236">
            <v>0.16</v>
          </cell>
          <cell r="K1236">
            <v>55.59</v>
          </cell>
          <cell r="L1236">
            <v>0.18720000000000001</v>
          </cell>
          <cell r="M1236">
            <v>38.97</v>
          </cell>
          <cell r="N1236">
            <v>45.23</v>
          </cell>
          <cell r="O1236">
            <v>38.97</v>
          </cell>
          <cell r="P1236">
            <v>45.17</v>
          </cell>
          <cell r="Q1236">
            <v>48.83</v>
          </cell>
          <cell r="R1236">
            <v>0.16</v>
          </cell>
          <cell r="S1236">
            <v>56.61</v>
          </cell>
          <cell r="T1236">
            <v>0.18720000000000001</v>
          </cell>
          <cell r="U1236">
            <v>39.69</v>
          </cell>
          <cell r="V1236">
            <v>46.06</v>
          </cell>
          <cell r="W1236">
            <v>39.69</v>
          </cell>
          <cell r="X1236">
            <v>46</v>
          </cell>
          <cell r="Y1236" t="str">
            <v>Bebida Deportiva</v>
          </cell>
          <cell r="AB1236" t="str">
            <v>Scarleth Sanchez</v>
          </cell>
          <cell r="AD1236" t="str">
            <v>Carlos Betancourt</v>
          </cell>
          <cell r="AE1236" t="str">
            <v>Si</v>
          </cell>
        </row>
        <row r="1237">
          <cell r="B1237" t="str">
            <v>Farmatodo1016532</v>
          </cell>
          <cell r="C1237" t="str">
            <v>Farmatodo</v>
          </cell>
          <cell r="E1237">
            <v>7591031100720</v>
          </cell>
          <cell r="F1237">
            <v>1016532</v>
          </cell>
          <cell r="G1237" t="str">
            <v>GATORADE MORA 500ML X6UN</v>
          </cell>
          <cell r="H1237">
            <v>1</v>
          </cell>
          <cell r="I1237">
            <v>47.95</v>
          </cell>
          <cell r="J1237">
            <v>0.16</v>
          </cell>
          <cell r="K1237">
            <v>55.59</v>
          </cell>
          <cell r="L1237">
            <v>0.18720000000000001</v>
          </cell>
          <cell r="M1237">
            <v>38.97</v>
          </cell>
          <cell r="N1237">
            <v>45.23</v>
          </cell>
          <cell r="O1237">
            <v>38.97</v>
          </cell>
          <cell r="P1237">
            <v>45.17</v>
          </cell>
          <cell r="Q1237">
            <v>48.83</v>
          </cell>
          <cell r="R1237">
            <v>0.16</v>
          </cell>
          <cell r="S1237">
            <v>56.61</v>
          </cell>
          <cell r="T1237">
            <v>0.18720000000000001</v>
          </cell>
          <cell r="U1237">
            <v>39.69</v>
          </cell>
          <cell r="V1237">
            <v>46.06</v>
          </cell>
          <cell r="W1237">
            <v>39.69</v>
          </cell>
          <cell r="X1237">
            <v>46</v>
          </cell>
          <cell r="Y1237" t="str">
            <v>Bebida Deportiva</v>
          </cell>
          <cell r="AB1237" t="str">
            <v>Scarleth Sanchez</v>
          </cell>
          <cell r="AD1237" t="str">
            <v>Carlos Betancourt</v>
          </cell>
          <cell r="AE1237" t="str">
            <v>Si</v>
          </cell>
        </row>
        <row r="1238">
          <cell r="B1238" t="str">
            <v>Farmatodo1010143</v>
          </cell>
          <cell r="C1238" t="str">
            <v>Farmatodo</v>
          </cell>
          <cell r="E1238">
            <v>7591031011286</v>
          </cell>
          <cell r="F1238">
            <v>1010143</v>
          </cell>
          <cell r="G1238" t="str">
            <v>GATORADE MELÓN 500ML X6UN</v>
          </cell>
          <cell r="H1238">
            <v>1</v>
          </cell>
          <cell r="I1238">
            <v>47.95</v>
          </cell>
          <cell r="J1238">
            <v>0.16</v>
          </cell>
          <cell r="K1238">
            <v>55.59</v>
          </cell>
          <cell r="L1238">
            <v>0.18720000000000001</v>
          </cell>
          <cell r="M1238">
            <v>38.97</v>
          </cell>
          <cell r="N1238">
            <v>45.23</v>
          </cell>
          <cell r="O1238">
            <v>38.97</v>
          </cell>
          <cell r="P1238">
            <v>45.17</v>
          </cell>
          <cell r="Q1238">
            <v>48.83</v>
          </cell>
          <cell r="R1238">
            <v>0.16</v>
          </cell>
          <cell r="S1238">
            <v>56.61</v>
          </cell>
          <cell r="T1238">
            <v>0.18720000000000001</v>
          </cell>
          <cell r="U1238">
            <v>39.69</v>
          </cell>
          <cell r="V1238">
            <v>46.06</v>
          </cell>
          <cell r="W1238">
            <v>39.69</v>
          </cell>
          <cell r="X1238">
            <v>46</v>
          </cell>
          <cell r="Y1238" t="str">
            <v>Bebida Deportiva</v>
          </cell>
          <cell r="AB1238" t="str">
            <v>Scarleth Sanchez</v>
          </cell>
          <cell r="AD1238" t="str">
            <v>Carlos Betancourt</v>
          </cell>
          <cell r="AE1238" t="str">
            <v>Si</v>
          </cell>
        </row>
        <row r="1239">
          <cell r="B1239" t="str">
            <v>Farmatodo1016811</v>
          </cell>
          <cell r="C1239" t="str">
            <v>Farmatodo</v>
          </cell>
          <cell r="E1239">
            <v>7591031102069</v>
          </cell>
          <cell r="F1239">
            <v>1016811</v>
          </cell>
          <cell r="G1239" t="str">
            <v>PEPSI LATA 320 ML</v>
          </cell>
          <cell r="H1239">
            <v>24</v>
          </cell>
          <cell r="I1239">
            <v>5.73</v>
          </cell>
          <cell r="J1239">
            <v>0.16</v>
          </cell>
          <cell r="K1239">
            <v>6.66</v>
          </cell>
          <cell r="L1239">
            <v>0.14502000000000001</v>
          </cell>
          <cell r="M1239">
            <v>4.92</v>
          </cell>
          <cell r="N1239">
            <v>5.73</v>
          </cell>
          <cell r="O1239">
            <v>117.78</v>
          </cell>
          <cell r="P1239">
            <v>136.66</v>
          </cell>
          <cell r="Q1239">
            <v>5.84</v>
          </cell>
          <cell r="R1239">
            <v>0.16</v>
          </cell>
          <cell r="S1239">
            <v>6.78</v>
          </cell>
          <cell r="T1239">
            <v>0.14502000000000001</v>
          </cell>
          <cell r="U1239">
            <v>5.01</v>
          </cell>
          <cell r="V1239">
            <v>5.84</v>
          </cell>
          <cell r="W1239">
            <v>119.94</v>
          </cell>
          <cell r="X1239">
            <v>139.16999999999999</v>
          </cell>
          <cell r="Y1239" t="str">
            <v>Cola negra</v>
          </cell>
          <cell r="AB1239" t="str">
            <v>Scarleth Sanchez</v>
          </cell>
          <cell r="AD1239" t="str">
            <v>Carlos Betancourt</v>
          </cell>
          <cell r="AE1239" t="str">
            <v>Si</v>
          </cell>
        </row>
        <row r="1240">
          <cell r="B1240" t="str">
            <v>Farmatodo1016932</v>
          </cell>
          <cell r="C1240" t="str">
            <v>Farmatodo112734501</v>
          </cell>
          <cell r="D1240">
            <v>112734501</v>
          </cell>
          <cell r="E1240">
            <v>7591031001218</v>
          </cell>
          <cell r="F1240">
            <v>1016932</v>
          </cell>
          <cell r="G1240" t="str">
            <v>GOLDEN NARAPARCHITA LATA 355 ML</v>
          </cell>
          <cell r="H1240">
            <v>24</v>
          </cell>
          <cell r="I1240">
            <v>5.73</v>
          </cell>
          <cell r="J1240">
            <v>0.16</v>
          </cell>
          <cell r="K1240">
            <v>6.66</v>
          </cell>
          <cell r="L1240">
            <v>0.14502000000000001</v>
          </cell>
          <cell r="M1240">
            <v>4.92</v>
          </cell>
          <cell r="N1240">
            <v>5.73</v>
          </cell>
          <cell r="O1240">
            <v>117.78</v>
          </cell>
          <cell r="P1240">
            <v>136.66</v>
          </cell>
          <cell r="Q1240">
            <v>5.84</v>
          </cell>
          <cell r="R1240">
            <v>0.16</v>
          </cell>
          <cell r="S1240">
            <v>6.78</v>
          </cell>
          <cell r="T1240">
            <v>0.14502000000000001</v>
          </cell>
          <cell r="U1240">
            <v>5.01</v>
          </cell>
          <cell r="V1240">
            <v>5.84</v>
          </cell>
          <cell r="W1240">
            <v>119.94</v>
          </cell>
          <cell r="X1240">
            <v>139.16999999999999</v>
          </cell>
          <cell r="Y1240" t="str">
            <v>Sabores</v>
          </cell>
          <cell r="AB1240" t="str">
            <v>Scarleth Sanchez</v>
          </cell>
          <cell r="AD1240" t="str">
            <v>Carlos Betancourt</v>
          </cell>
          <cell r="AE1240" t="str">
            <v>Si</v>
          </cell>
        </row>
        <row r="1241">
          <cell r="B1241" t="str">
            <v>Farmatodo1016933</v>
          </cell>
          <cell r="C1241" t="str">
            <v>Farmatodo112734480</v>
          </cell>
          <cell r="D1241">
            <v>112734480</v>
          </cell>
          <cell r="E1241">
            <v>7591031001089</v>
          </cell>
          <cell r="F1241">
            <v>1016933</v>
          </cell>
          <cell r="G1241" t="str">
            <v>GOLDEN NARAPARCHITA PET 1,5Lx6UN</v>
          </cell>
          <cell r="H1241">
            <v>6</v>
          </cell>
          <cell r="I1241">
            <v>8.98</v>
          </cell>
          <cell r="J1241">
            <v>0.16</v>
          </cell>
          <cell r="K1241">
            <v>10.42</v>
          </cell>
          <cell r="L1241">
            <v>0.18045</v>
          </cell>
          <cell r="M1241">
            <v>7.35</v>
          </cell>
          <cell r="N1241">
            <v>8.51</v>
          </cell>
          <cell r="O1241">
            <v>44.18</v>
          </cell>
          <cell r="P1241">
            <v>51.31</v>
          </cell>
          <cell r="Q1241">
            <v>9.14</v>
          </cell>
          <cell r="R1241">
            <v>0.16</v>
          </cell>
          <cell r="S1241">
            <v>10.61</v>
          </cell>
          <cell r="T1241">
            <v>0.18045</v>
          </cell>
          <cell r="U1241">
            <v>7.49</v>
          </cell>
          <cell r="V1241">
            <v>8.67</v>
          </cell>
          <cell r="W1241">
            <v>44.99</v>
          </cell>
          <cell r="X1241">
            <v>52.25</v>
          </cell>
          <cell r="Y1241" t="str">
            <v>Sabores</v>
          </cell>
          <cell r="AB1241" t="str">
            <v>Scarleth Sanchez</v>
          </cell>
          <cell r="AD1241" t="str">
            <v>Carlos Betancourt</v>
          </cell>
          <cell r="AE1241" t="str">
            <v>Si</v>
          </cell>
        </row>
        <row r="1242">
          <cell r="B1242" t="str">
            <v>Farmatodo1017051</v>
          </cell>
          <cell r="C1242" t="str">
            <v>Farmatodo112997351</v>
          </cell>
          <cell r="D1242">
            <v>112997351</v>
          </cell>
          <cell r="E1242">
            <v>7591031000983</v>
          </cell>
          <cell r="F1242">
            <v>1017051</v>
          </cell>
          <cell r="G1242" t="str">
            <v>PEPSI 1 LT PET</v>
          </cell>
          <cell r="H1242">
            <v>6</v>
          </cell>
          <cell r="I1242">
            <v>6.49</v>
          </cell>
          <cell r="J1242">
            <v>0.16</v>
          </cell>
          <cell r="K1242">
            <v>7.53</v>
          </cell>
          <cell r="L1242">
            <v>0.14435000000000001</v>
          </cell>
          <cell r="M1242">
            <v>5.56</v>
          </cell>
          <cell r="N1242">
            <v>6.43</v>
          </cell>
          <cell r="O1242">
            <v>33.299999999999997</v>
          </cell>
          <cell r="P1242">
            <v>38.619999999999997</v>
          </cell>
          <cell r="Q1242">
            <v>6.6</v>
          </cell>
          <cell r="R1242">
            <v>0.16</v>
          </cell>
          <cell r="S1242">
            <v>7.67</v>
          </cell>
          <cell r="T1242">
            <v>0.14435000000000001</v>
          </cell>
          <cell r="U1242">
            <v>5.66</v>
          </cell>
          <cell r="V1242">
            <v>6.55</v>
          </cell>
          <cell r="W1242">
            <v>33.909999999999997</v>
          </cell>
          <cell r="X1242">
            <v>39.33</v>
          </cell>
          <cell r="Y1242" t="str">
            <v>Cola negra</v>
          </cell>
          <cell r="AB1242" t="str">
            <v>Scarleth Sanchez</v>
          </cell>
          <cell r="AD1242" t="str">
            <v>Carlos Betancourt</v>
          </cell>
          <cell r="AE1242" t="str">
            <v>Si</v>
          </cell>
        </row>
        <row r="1243">
          <cell r="B1243" t="str">
            <v>Farmatodo1017031</v>
          </cell>
          <cell r="C1243" t="str">
            <v>Farmatodo112880356</v>
          </cell>
          <cell r="D1243">
            <v>112880356</v>
          </cell>
          <cell r="E1243">
            <v>7591031001270</v>
          </cell>
          <cell r="F1243">
            <v>1017031</v>
          </cell>
          <cell r="G1243" t="str">
            <v>MINALBA SPARKLING TORONJA C/G PET500MLx12U</v>
          </cell>
          <cell r="H1243">
            <v>12</v>
          </cell>
          <cell r="I1243">
            <v>4.9800000000000004</v>
          </cell>
          <cell r="J1243">
            <v>0.16</v>
          </cell>
          <cell r="K1243">
            <v>5.79</v>
          </cell>
          <cell r="L1243">
            <v>0.16441</v>
          </cell>
          <cell r="M1243">
            <v>4.17</v>
          </cell>
          <cell r="N1243">
            <v>4.8600000000000003</v>
          </cell>
          <cell r="O1243">
            <v>50.03</v>
          </cell>
          <cell r="P1243">
            <v>58.08</v>
          </cell>
          <cell r="Q1243">
            <v>5.07</v>
          </cell>
          <cell r="R1243">
            <v>0.16</v>
          </cell>
          <cell r="S1243">
            <v>5.9</v>
          </cell>
          <cell r="T1243">
            <v>0.16441</v>
          </cell>
          <cell r="U1243">
            <v>4.25</v>
          </cell>
          <cell r="V1243">
            <v>4.95</v>
          </cell>
          <cell r="W1243">
            <v>50.95</v>
          </cell>
          <cell r="X1243">
            <v>59.15</v>
          </cell>
          <cell r="Y1243" t="str">
            <v>Agua gasificada</v>
          </cell>
          <cell r="AB1243" t="str">
            <v>Scarleth Sanchez</v>
          </cell>
          <cell r="AD1243" t="str">
            <v>Carlos Betancourt</v>
          </cell>
          <cell r="AE1243" t="str">
            <v>Si</v>
          </cell>
        </row>
        <row r="1244">
          <cell r="B1244" t="str">
            <v>Farmatodo1017231</v>
          </cell>
          <cell r="C1244" t="str">
            <v>Farmatodo113531385</v>
          </cell>
          <cell r="D1244">
            <v>113531385</v>
          </cell>
          <cell r="E1244">
            <v>7591031000211</v>
          </cell>
          <cell r="F1244">
            <v>1017231</v>
          </cell>
          <cell r="G1244" t="str">
            <v>GOLDEN MANZANA PET 2L</v>
          </cell>
          <cell r="H1244">
            <v>6</v>
          </cell>
          <cell r="I1244">
            <v>11.23</v>
          </cell>
          <cell r="J1244">
            <v>0.16</v>
          </cell>
          <cell r="K1244">
            <v>13.03</v>
          </cell>
          <cell r="L1244">
            <v>0.15292</v>
          </cell>
          <cell r="M1244">
            <v>9.5</v>
          </cell>
          <cell r="N1244">
            <v>11</v>
          </cell>
          <cell r="O1244">
            <v>57.1</v>
          </cell>
          <cell r="P1244">
            <v>66.25</v>
          </cell>
          <cell r="Q1244">
            <v>11.44</v>
          </cell>
          <cell r="R1244">
            <v>0.16</v>
          </cell>
          <cell r="S1244">
            <v>13.27</v>
          </cell>
          <cell r="T1244">
            <v>0.15292</v>
          </cell>
          <cell r="U1244">
            <v>9.67</v>
          </cell>
          <cell r="V1244">
            <v>11.2</v>
          </cell>
          <cell r="W1244">
            <v>58.14</v>
          </cell>
          <cell r="X1244">
            <v>67.459999999999994</v>
          </cell>
          <cell r="Y1244" t="str">
            <v>Sabores</v>
          </cell>
          <cell r="AB1244" t="str">
            <v>Scarleth Sanchez</v>
          </cell>
          <cell r="AD1244" t="str">
            <v>Carlos Betancourt</v>
          </cell>
          <cell r="AE1244" t="str">
            <v>Si</v>
          </cell>
        </row>
        <row r="1245">
          <cell r="B1245" t="str">
            <v>Farmatodo1017012</v>
          </cell>
          <cell r="C1245" t="str">
            <v>Farmatodo113119366</v>
          </cell>
          <cell r="D1245">
            <v>113119366</v>
          </cell>
          <cell r="E1245">
            <v>7591031000133</v>
          </cell>
          <cell r="F1245">
            <v>1017012</v>
          </cell>
          <cell r="G1245" t="str">
            <v>YUKERY NARA MANGO PET 1,5Lx6UN</v>
          </cell>
          <cell r="H1245">
            <v>6</v>
          </cell>
          <cell r="I1245">
            <v>18.989999999999998</v>
          </cell>
          <cell r="J1245">
            <v>0.16</v>
          </cell>
          <cell r="K1245">
            <v>22.01</v>
          </cell>
          <cell r="L1245">
            <v>0.18667</v>
          </cell>
          <cell r="M1245">
            <v>15.46</v>
          </cell>
          <cell r="N1245">
            <v>17.95</v>
          </cell>
          <cell r="O1245">
            <v>92.59</v>
          </cell>
          <cell r="P1245">
            <v>107.36</v>
          </cell>
          <cell r="Q1245">
            <v>19.34</v>
          </cell>
          <cell r="R1245">
            <v>0.16</v>
          </cell>
          <cell r="S1245">
            <v>22.41</v>
          </cell>
          <cell r="T1245">
            <v>0.18667</v>
          </cell>
          <cell r="U1245">
            <v>15.74</v>
          </cell>
          <cell r="V1245">
            <v>18.28</v>
          </cell>
          <cell r="W1245">
            <v>94.29</v>
          </cell>
          <cell r="X1245">
            <v>109.33</v>
          </cell>
          <cell r="Y1245" t="str">
            <v>Jugos</v>
          </cell>
          <cell r="AB1245" t="str">
            <v>Scarleth Sanchez</v>
          </cell>
          <cell r="AD1245" t="str">
            <v>Carlos Betancourt</v>
          </cell>
          <cell r="AE1245" t="str">
            <v>Si</v>
          </cell>
        </row>
        <row r="1246">
          <cell r="B1246" t="str">
            <v>Farmatodo178397</v>
          </cell>
          <cell r="C1246" t="str">
            <v>Farmatodo111928933</v>
          </cell>
          <cell r="D1246">
            <v>111928933</v>
          </cell>
          <cell r="E1246">
            <v>7591031000037</v>
          </cell>
          <cell r="F1246">
            <v>178397</v>
          </cell>
          <cell r="G1246" t="str">
            <v>GOLDEN MANZANA PET 1,5L</v>
          </cell>
          <cell r="H1246">
            <v>6</v>
          </cell>
          <cell r="I1246">
            <v>8.98</v>
          </cell>
          <cell r="J1246">
            <v>0.16</v>
          </cell>
          <cell r="K1246">
            <v>10.42</v>
          </cell>
          <cell r="L1246">
            <v>0.18045</v>
          </cell>
          <cell r="M1246">
            <v>7.35</v>
          </cell>
          <cell r="N1246">
            <v>8.51</v>
          </cell>
          <cell r="O1246">
            <v>44.18</v>
          </cell>
          <cell r="P1246">
            <v>51.31</v>
          </cell>
          <cell r="Q1246">
            <v>9.14</v>
          </cell>
          <cell r="R1246">
            <v>0.16</v>
          </cell>
          <cell r="S1246">
            <v>10.61</v>
          </cell>
          <cell r="T1246">
            <v>0.18045</v>
          </cell>
          <cell r="U1246">
            <v>7.49</v>
          </cell>
          <cell r="V1246">
            <v>8.67</v>
          </cell>
          <cell r="W1246">
            <v>44.99</v>
          </cell>
          <cell r="X1246">
            <v>52.25</v>
          </cell>
          <cell r="Y1246" t="str">
            <v>Sabores</v>
          </cell>
          <cell r="AB1246" t="str">
            <v>Scarleth Sanchez</v>
          </cell>
          <cell r="AD1246" t="str">
            <v>Carlos Betancourt</v>
          </cell>
          <cell r="AE1246" t="str">
            <v>Si</v>
          </cell>
        </row>
        <row r="1247">
          <cell r="B1247" t="str">
            <v>Farmatodo1017221</v>
          </cell>
          <cell r="C1247" t="str">
            <v>Farmatodo113529390</v>
          </cell>
          <cell r="D1247">
            <v>113529390</v>
          </cell>
          <cell r="E1247">
            <v>7591031000952</v>
          </cell>
          <cell r="F1247">
            <v>1017221</v>
          </cell>
          <cell r="G1247" t="str">
            <v>GOLDEN KOLA PET 1L</v>
          </cell>
          <cell r="H1247">
            <v>6</v>
          </cell>
          <cell r="I1247">
            <v>6.49</v>
          </cell>
          <cell r="J1247">
            <v>0.16</v>
          </cell>
          <cell r="K1247">
            <v>7.53</v>
          </cell>
          <cell r="L1247">
            <v>0.14435000000000001</v>
          </cell>
          <cell r="M1247">
            <v>5.56</v>
          </cell>
          <cell r="N1247">
            <v>6.43</v>
          </cell>
          <cell r="O1247">
            <v>33.299999999999997</v>
          </cell>
          <cell r="P1247">
            <v>38.619999999999997</v>
          </cell>
          <cell r="Q1247">
            <v>6.6</v>
          </cell>
          <cell r="R1247">
            <v>0.16</v>
          </cell>
          <cell r="S1247">
            <v>7.67</v>
          </cell>
          <cell r="T1247">
            <v>0.14435000000000001</v>
          </cell>
          <cell r="U1247">
            <v>5.66</v>
          </cell>
          <cell r="V1247">
            <v>6.55</v>
          </cell>
          <cell r="W1247">
            <v>33.909999999999997</v>
          </cell>
          <cell r="X1247">
            <v>39.33</v>
          </cell>
          <cell r="Y1247" t="str">
            <v>Sabores</v>
          </cell>
          <cell r="AB1247" t="str">
            <v>Scarleth Sanchez</v>
          </cell>
          <cell r="AD1247" t="str">
            <v>Carlos Betancourt</v>
          </cell>
          <cell r="AE1247" t="str">
            <v>Si</v>
          </cell>
        </row>
        <row r="1248">
          <cell r="B1248" t="str">
            <v>Farmatodo1017222</v>
          </cell>
          <cell r="C1248" t="str">
            <v>Farmatodo114021395</v>
          </cell>
          <cell r="D1248">
            <v>114021395</v>
          </cell>
          <cell r="E1248">
            <v>0</v>
          </cell>
          <cell r="F1248">
            <v>1017222</v>
          </cell>
          <cell r="G1248" t="str">
            <v>GOLDEN NARANJA PET 1L</v>
          </cell>
          <cell r="H1248">
            <v>6</v>
          </cell>
          <cell r="I1248">
            <v>6.49</v>
          </cell>
          <cell r="J1248">
            <v>0.16</v>
          </cell>
          <cell r="K1248">
            <v>7.53</v>
          </cell>
          <cell r="L1248">
            <v>0.14435000000000001</v>
          </cell>
          <cell r="M1248">
            <v>5.56</v>
          </cell>
          <cell r="N1248">
            <v>6.43</v>
          </cell>
          <cell r="O1248">
            <v>33.299999999999997</v>
          </cell>
          <cell r="P1248">
            <v>38.619999999999997</v>
          </cell>
          <cell r="Q1248">
            <v>6.6</v>
          </cell>
          <cell r="R1248">
            <v>0.16</v>
          </cell>
          <cell r="S1248">
            <v>7.67</v>
          </cell>
          <cell r="T1248">
            <v>0.14435000000000001</v>
          </cell>
          <cell r="U1248">
            <v>5.66</v>
          </cell>
          <cell r="V1248">
            <v>6.55</v>
          </cell>
          <cell r="W1248">
            <v>33.909999999999997</v>
          </cell>
          <cell r="X1248">
            <v>39.33</v>
          </cell>
          <cell r="Y1248" t="str">
            <v>Sabores</v>
          </cell>
          <cell r="AB1248" t="str">
            <v>Scarleth Sanchez</v>
          </cell>
          <cell r="AD1248" t="str">
            <v>Carlos Betancourt</v>
          </cell>
          <cell r="AE1248" t="str">
            <v>Si</v>
          </cell>
        </row>
        <row r="1249">
          <cell r="B1249" t="str">
            <v>Farmatodo1017371</v>
          </cell>
          <cell r="C1249" t="str">
            <v>Farmatodo114364401</v>
          </cell>
          <cell r="D1249">
            <v>114364401</v>
          </cell>
          <cell r="E1249">
            <v>7591031001003</v>
          </cell>
          <cell r="F1249">
            <v>1017371</v>
          </cell>
          <cell r="G1249" t="str">
            <v>7UP 1L</v>
          </cell>
          <cell r="H1249">
            <v>6</v>
          </cell>
          <cell r="I1249">
            <v>6.49</v>
          </cell>
          <cell r="J1249">
            <v>0.16</v>
          </cell>
          <cell r="K1249">
            <v>7.53</v>
          </cell>
          <cell r="L1249">
            <v>0.14435000000000001</v>
          </cell>
          <cell r="M1249">
            <v>5.56</v>
          </cell>
          <cell r="N1249">
            <v>6.43</v>
          </cell>
          <cell r="O1249">
            <v>33.299999999999997</v>
          </cell>
          <cell r="P1249">
            <v>38.619999999999997</v>
          </cell>
          <cell r="Q1249">
            <v>6.6</v>
          </cell>
          <cell r="R1249">
            <v>0.16</v>
          </cell>
          <cell r="S1249">
            <v>7.67</v>
          </cell>
          <cell r="T1249">
            <v>0.14435000000000001</v>
          </cell>
          <cell r="U1249">
            <v>5.66</v>
          </cell>
          <cell r="V1249">
            <v>6.55</v>
          </cell>
          <cell r="W1249">
            <v>33.909999999999997</v>
          </cell>
          <cell r="X1249">
            <v>39.33</v>
          </cell>
          <cell r="Y1249" t="str">
            <v>Cola blanca</v>
          </cell>
          <cell r="AB1249" t="str">
            <v>Scarleth Sanchez</v>
          </cell>
          <cell r="AD1249" t="str">
            <v>Carlos Betancourt</v>
          </cell>
          <cell r="AE1249" t="str">
            <v>Si</v>
          </cell>
        </row>
        <row r="1250">
          <cell r="B1250" t="str">
            <v>Farmatodo1017271</v>
          </cell>
          <cell r="C1250" t="str">
            <v>Farmatodo114579401</v>
          </cell>
          <cell r="D1250">
            <v>114579401</v>
          </cell>
          <cell r="E1250">
            <v>7591031000877</v>
          </cell>
          <cell r="F1250">
            <v>1017271</v>
          </cell>
          <cell r="G1250" t="str">
            <v>MINALBA SPARKLING  PET 1Lx6U</v>
          </cell>
          <cell r="H1250">
            <v>6</v>
          </cell>
          <cell r="I1250">
            <v>8.51</v>
          </cell>
          <cell r="J1250">
            <v>0.16</v>
          </cell>
          <cell r="K1250">
            <v>9.84</v>
          </cell>
          <cell r="L1250">
            <v>0.1643</v>
          </cell>
          <cell r="M1250">
            <v>7.12</v>
          </cell>
          <cell r="N1250">
            <v>8.2799999999999994</v>
          </cell>
          <cell r="O1250">
            <v>42.56</v>
          </cell>
          <cell r="P1250">
            <v>49.34</v>
          </cell>
          <cell r="Q1250">
            <v>8.67</v>
          </cell>
          <cell r="R1250">
            <v>0.16</v>
          </cell>
          <cell r="S1250">
            <v>10.02</v>
          </cell>
          <cell r="T1250">
            <v>0.1643</v>
          </cell>
          <cell r="U1250">
            <v>7.25</v>
          </cell>
          <cell r="V1250">
            <v>8.43</v>
          </cell>
          <cell r="W1250">
            <v>43.34</v>
          </cell>
          <cell r="X1250">
            <v>50.24</v>
          </cell>
          <cell r="Y1250" t="str">
            <v>Agua gasificada</v>
          </cell>
          <cell r="AB1250" t="str">
            <v>Scarleth Sanchez</v>
          </cell>
          <cell r="AD1250" t="str">
            <v>Carlos Betancourt</v>
          </cell>
          <cell r="AE1250" t="str">
            <v>Si</v>
          </cell>
        </row>
        <row r="1251">
          <cell r="B1251" t="str">
            <v>Farmatodo1017272</v>
          </cell>
          <cell r="C1251" t="str">
            <v>Farmatodo114579410</v>
          </cell>
          <cell r="D1251">
            <v>114579410</v>
          </cell>
          <cell r="E1251">
            <v>7591031000372</v>
          </cell>
          <cell r="F1251">
            <v>1017272</v>
          </cell>
          <cell r="G1251" t="str">
            <v>MINALBA SPARKLING  PET LIMON 1Lx6U</v>
          </cell>
          <cell r="H1251">
            <v>6</v>
          </cell>
          <cell r="I1251">
            <v>8.51</v>
          </cell>
          <cell r="J1251">
            <v>0.16</v>
          </cell>
          <cell r="K1251">
            <v>9.84</v>
          </cell>
          <cell r="L1251">
            <v>0.1643</v>
          </cell>
          <cell r="M1251">
            <v>7.12</v>
          </cell>
          <cell r="N1251">
            <v>8.2799999999999994</v>
          </cell>
          <cell r="O1251">
            <v>42.56</v>
          </cell>
          <cell r="P1251">
            <v>49.34</v>
          </cell>
          <cell r="Q1251">
            <v>8.67</v>
          </cell>
          <cell r="R1251">
            <v>0.16</v>
          </cell>
          <cell r="S1251">
            <v>10.02</v>
          </cell>
          <cell r="T1251">
            <v>0.1643</v>
          </cell>
          <cell r="U1251">
            <v>7.25</v>
          </cell>
          <cell r="V1251">
            <v>8.43</v>
          </cell>
          <cell r="W1251">
            <v>43.34</v>
          </cell>
          <cell r="X1251">
            <v>50.24</v>
          </cell>
          <cell r="Y1251" t="str">
            <v>Agua gasificada</v>
          </cell>
          <cell r="AB1251" t="str">
            <v>Scarleth Sanchez</v>
          </cell>
          <cell r="AD1251" t="str">
            <v>Carlos Betancourt</v>
          </cell>
          <cell r="AE1251" t="str">
            <v>Si</v>
          </cell>
        </row>
        <row r="1252">
          <cell r="B1252" t="str">
            <v>Inversiones Luvebras, C.A.80623</v>
          </cell>
          <cell r="C1252" t="str">
            <v>Inversiones Luvebras, C.A.</v>
          </cell>
          <cell r="E1252">
            <v>7591031003236</v>
          </cell>
          <cell r="F1252">
            <v>80623</v>
          </cell>
          <cell r="G1252" t="str">
            <v>PEPSI PSH 250 ML N/R 24 UND</v>
          </cell>
          <cell r="H1252">
            <v>24</v>
          </cell>
          <cell r="I1252">
            <v>3.47</v>
          </cell>
          <cell r="J1252">
            <v>0.16</v>
          </cell>
          <cell r="K1252">
            <v>4.05</v>
          </cell>
          <cell r="L1252">
            <v>0.14779</v>
          </cell>
          <cell r="M1252">
            <v>2.95</v>
          </cell>
          <cell r="N1252">
            <v>3.42</v>
          </cell>
          <cell r="O1252">
            <v>71.459999999999994</v>
          </cell>
          <cell r="P1252">
            <v>82.92</v>
          </cell>
          <cell r="Q1252">
            <v>3.54</v>
          </cell>
          <cell r="R1252">
            <v>0.16</v>
          </cell>
          <cell r="S1252">
            <v>4.13</v>
          </cell>
          <cell r="T1252">
            <v>0.14779</v>
          </cell>
          <cell r="U1252">
            <v>3.01</v>
          </cell>
          <cell r="V1252">
            <v>3.48</v>
          </cell>
          <cell r="W1252">
            <v>72.77</v>
          </cell>
          <cell r="X1252">
            <v>84.45</v>
          </cell>
          <cell r="Y1252" t="str">
            <v>Cola negra</v>
          </cell>
          <cell r="AB1252" t="str">
            <v>Alberto Agelvis</v>
          </cell>
          <cell r="AC1252">
            <v>251</v>
          </cell>
          <cell r="AD1252" t="str">
            <v>Miguel Carrasquel</v>
          </cell>
          <cell r="AE1252" t="str">
            <v>Si</v>
          </cell>
        </row>
        <row r="1253">
          <cell r="B1253" t="str">
            <v>Inversiones Luvebras, C.A.80624</v>
          </cell>
          <cell r="C1253" t="str">
            <v>Inversiones Luvebras, C.A.1871</v>
          </cell>
          <cell r="D1253">
            <v>1871</v>
          </cell>
          <cell r="E1253">
            <v>7591031003229</v>
          </cell>
          <cell r="F1253">
            <v>80624</v>
          </cell>
          <cell r="G1253" t="str">
            <v>PEPSI LATA 355 ML</v>
          </cell>
          <cell r="H1253">
            <v>24</v>
          </cell>
          <cell r="I1253">
            <v>5.73</v>
          </cell>
          <cell r="J1253">
            <v>0.16</v>
          </cell>
          <cell r="K1253">
            <v>6.66</v>
          </cell>
          <cell r="L1253">
            <v>0.14502000000000001</v>
          </cell>
          <cell r="M1253">
            <v>4.92</v>
          </cell>
          <cell r="N1253">
            <v>5.73</v>
          </cell>
          <cell r="O1253">
            <v>117.78</v>
          </cell>
          <cell r="P1253">
            <v>136.66</v>
          </cell>
          <cell r="Q1253">
            <v>5.84</v>
          </cell>
          <cell r="R1253">
            <v>0.16</v>
          </cell>
          <cell r="S1253">
            <v>6.78</v>
          </cell>
          <cell r="T1253">
            <v>0.14502000000000001</v>
          </cell>
          <cell r="U1253">
            <v>5.01</v>
          </cell>
          <cell r="V1253">
            <v>5.84</v>
          </cell>
          <cell r="W1253">
            <v>119.94</v>
          </cell>
          <cell r="X1253">
            <v>139.16999999999999</v>
          </cell>
          <cell r="Y1253" t="str">
            <v>Cola negra</v>
          </cell>
          <cell r="AB1253" t="str">
            <v>Alberto Agelvis</v>
          </cell>
          <cell r="AC1253">
            <v>251</v>
          </cell>
          <cell r="AD1253" t="str">
            <v>Miguel Carrasquel</v>
          </cell>
          <cell r="AE1253" t="str">
            <v>Si</v>
          </cell>
        </row>
        <row r="1254">
          <cell r="B1254" t="str">
            <v>Inversiones Luvebras, C.A.80625</v>
          </cell>
          <cell r="C1254" t="str">
            <v>Inversiones Luvebras, C.A.1872</v>
          </cell>
          <cell r="D1254">
            <v>1872</v>
          </cell>
          <cell r="E1254">
            <v>7591031003281</v>
          </cell>
          <cell r="F1254">
            <v>80625</v>
          </cell>
          <cell r="G1254" t="str">
            <v>PEPSI LIGHT LATA 355 ML</v>
          </cell>
          <cell r="H1254">
            <v>24</v>
          </cell>
          <cell r="I1254">
            <v>5.73</v>
          </cell>
          <cell r="J1254">
            <v>0.16</v>
          </cell>
          <cell r="K1254">
            <v>6.66</v>
          </cell>
          <cell r="L1254">
            <v>0.14502000000000001</v>
          </cell>
          <cell r="M1254">
            <v>4.92</v>
          </cell>
          <cell r="N1254">
            <v>5.73</v>
          </cell>
          <cell r="O1254">
            <v>117.78</v>
          </cell>
          <cell r="P1254">
            <v>136.66</v>
          </cell>
          <cell r="Q1254">
            <v>5.84</v>
          </cell>
          <cell r="R1254">
            <v>0.16</v>
          </cell>
          <cell r="S1254">
            <v>6.78</v>
          </cell>
          <cell r="T1254">
            <v>0.14502000000000001</v>
          </cell>
          <cell r="U1254">
            <v>5.01</v>
          </cell>
          <cell r="V1254">
            <v>5.84</v>
          </cell>
          <cell r="W1254">
            <v>119.94</v>
          </cell>
          <cell r="X1254">
            <v>139.16999999999999</v>
          </cell>
          <cell r="Y1254" t="str">
            <v>Cola negra</v>
          </cell>
          <cell r="AB1254" t="str">
            <v>Alberto Agelvis</v>
          </cell>
          <cell r="AC1254">
            <v>251</v>
          </cell>
          <cell r="AD1254" t="str">
            <v>Miguel Carrasquel</v>
          </cell>
          <cell r="AE1254" t="str">
            <v>Si</v>
          </cell>
        </row>
        <row r="1255">
          <cell r="B1255" t="str">
            <v>Inversiones Luvebras, C.A.80626</v>
          </cell>
          <cell r="C1255" t="str">
            <v>Inversiones Luvebras, C.A.1873</v>
          </cell>
          <cell r="D1255">
            <v>1873</v>
          </cell>
          <cell r="E1255">
            <v>7591031003267</v>
          </cell>
          <cell r="F1255">
            <v>80626</v>
          </cell>
          <cell r="G1255" t="str">
            <v>PEPSI 2 LT PET</v>
          </cell>
          <cell r="H1255">
            <v>6</v>
          </cell>
          <cell r="I1255">
            <v>11.23</v>
          </cell>
          <cell r="J1255">
            <v>0.16</v>
          </cell>
          <cell r="K1255">
            <v>13.03</v>
          </cell>
          <cell r="L1255">
            <v>0.15292</v>
          </cell>
          <cell r="M1255">
            <v>9.5</v>
          </cell>
          <cell r="N1255">
            <v>11</v>
          </cell>
          <cell r="O1255">
            <v>57.1</v>
          </cell>
          <cell r="P1255">
            <v>66.25</v>
          </cell>
          <cell r="Q1255">
            <v>11.44</v>
          </cell>
          <cell r="R1255">
            <v>0.16</v>
          </cell>
          <cell r="S1255">
            <v>13.27</v>
          </cell>
          <cell r="T1255">
            <v>0.15292</v>
          </cell>
          <cell r="U1255">
            <v>9.67</v>
          </cell>
          <cell r="V1255">
            <v>11.2</v>
          </cell>
          <cell r="W1255">
            <v>58.14</v>
          </cell>
          <cell r="X1255">
            <v>67.459999999999994</v>
          </cell>
          <cell r="Y1255" t="str">
            <v>Cola negra</v>
          </cell>
          <cell r="AB1255" t="str">
            <v>Alberto Agelvis</v>
          </cell>
          <cell r="AC1255">
            <v>251</v>
          </cell>
          <cell r="AD1255" t="str">
            <v>Miguel Carrasquel</v>
          </cell>
          <cell r="AE1255" t="str">
            <v>Si</v>
          </cell>
        </row>
        <row r="1256">
          <cell r="B1256" t="str">
            <v>Inversiones Luvebras, C.A.80628</v>
          </cell>
          <cell r="C1256" t="str">
            <v>Inversiones Luvebras, C.A.1874</v>
          </cell>
          <cell r="D1256">
            <v>1874</v>
          </cell>
          <cell r="E1256">
            <v>7591031003328</v>
          </cell>
          <cell r="F1256">
            <v>80628</v>
          </cell>
          <cell r="G1256" t="str">
            <v>PEPSI LIGHT 2 LT PET</v>
          </cell>
          <cell r="H1256">
            <v>6</v>
          </cell>
          <cell r="I1256">
            <v>11.23</v>
          </cell>
          <cell r="J1256">
            <v>0.16</v>
          </cell>
          <cell r="K1256">
            <v>13.03</v>
          </cell>
          <cell r="L1256">
            <v>0.15292</v>
          </cell>
          <cell r="M1256">
            <v>9.5</v>
          </cell>
          <cell r="N1256">
            <v>11</v>
          </cell>
          <cell r="O1256">
            <v>57.1</v>
          </cell>
          <cell r="P1256">
            <v>66.25</v>
          </cell>
          <cell r="Q1256">
            <v>11.44</v>
          </cell>
          <cell r="R1256">
            <v>0.16</v>
          </cell>
          <cell r="S1256">
            <v>13.27</v>
          </cell>
          <cell r="T1256">
            <v>0.15292</v>
          </cell>
          <cell r="U1256">
            <v>9.67</v>
          </cell>
          <cell r="V1256">
            <v>11.2</v>
          </cell>
          <cell r="W1256">
            <v>58.14</v>
          </cell>
          <cell r="X1256">
            <v>67.459999999999994</v>
          </cell>
          <cell r="Y1256" t="str">
            <v>Cola negra</v>
          </cell>
          <cell r="AB1256" t="str">
            <v>Alberto Agelvis</v>
          </cell>
          <cell r="AC1256">
            <v>251</v>
          </cell>
          <cell r="AD1256" t="str">
            <v>Miguel Carrasquel</v>
          </cell>
          <cell r="AE1256" t="str">
            <v>Si</v>
          </cell>
        </row>
        <row r="1257">
          <cell r="B1257" t="str">
            <v>Inversiones Luvebras, C.A.80642</v>
          </cell>
          <cell r="C1257" t="str">
            <v>Inversiones Luvebras, C.A.1859</v>
          </cell>
          <cell r="D1257">
            <v>1859</v>
          </cell>
          <cell r="E1257">
            <v>7591031003366</v>
          </cell>
          <cell r="F1257">
            <v>80642</v>
          </cell>
          <cell r="G1257" t="str">
            <v>GOLDEN KOLA 2 LT PET</v>
          </cell>
          <cell r="H1257">
            <v>6</v>
          </cell>
          <cell r="I1257">
            <v>11.23</v>
          </cell>
          <cell r="J1257">
            <v>0.16</v>
          </cell>
          <cell r="K1257">
            <v>13.03</v>
          </cell>
          <cell r="L1257">
            <v>0.15292</v>
          </cell>
          <cell r="M1257">
            <v>9.5</v>
          </cell>
          <cell r="N1257">
            <v>11</v>
          </cell>
          <cell r="O1257">
            <v>57.1</v>
          </cell>
          <cell r="P1257">
            <v>66.25</v>
          </cell>
          <cell r="Q1257">
            <v>11.44</v>
          </cell>
          <cell r="R1257">
            <v>0.16</v>
          </cell>
          <cell r="S1257">
            <v>13.27</v>
          </cell>
          <cell r="T1257">
            <v>0.15292</v>
          </cell>
          <cell r="U1257">
            <v>9.67</v>
          </cell>
          <cell r="V1257">
            <v>11.2</v>
          </cell>
          <cell r="W1257">
            <v>58.14</v>
          </cell>
          <cell r="X1257">
            <v>67.459999999999994</v>
          </cell>
          <cell r="Y1257" t="str">
            <v>Sabores</v>
          </cell>
          <cell r="AB1257" t="str">
            <v>Alberto Agelvis</v>
          </cell>
          <cell r="AC1257">
            <v>251</v>
          </cell>
          <cell r="AD1257" t="str">
            <v>Miguel Carrasquel</v>
          </cell>
          <cell r="AE1257" t="str">
            <v>Si</v>
          </cell>
        </row>
        <row r="1258">
          <cell r="B1258" t="str">
            <v>Inversiones Luvebras, C.A.80644</v>
          </cell>
          <cell r="C1258" t="str">
            <v>Inversiones Luvebras, C.A.1860</v>
          </cell>
          <cell r="D1258">
            <v>1860</v>
          </cell>
          <cell r="E1258">
            <v>7591031000228</v>
          </cell>
          <cell r="F1258">
            <v>80644</v>
          </cell>
          <cell r="G1258" t="str">
            <v>GOLDEN NARANJA 2 LT PET</v>
          </cell>
          <cell r="H1258">
            <v>6</v>
          </cell>
          <cell r="I1258">
            <v>11.23</v>
          </cell>
          <cell r="J1258">
            <v>0.16</v>
          </cell>
          <cell r="K1258">
            <v>13.03</v>
          </cell>
          <cell r="L1258">
            <v>0.15292</v>
          </cell>
          <cell r="M1258">
            <v>9.5</v>
          </cell>
          <cell r="N1258">
            <v>11</v>
          </cell>
          <cell r="O1258">
            <v>57.1</v>
          </cell>
          <cell r="P1258">
            <v>66.25</v>
          </cell>
          <cell r="Q1258">
            <v>11.44</v>
          </cell>
          <cell r="R1258">
            <v>0.16</v>
          </cell>
          <cell r="S1258">
            <v>13.27</v>
          </cell>
          <cell r="T1258">
            <v>0.15292</v>
          </cell>
          <cell r="U1258">
            <v>9.67</v>
          </cell>
          <cell r="V1258">
            <v>11.2</v>
          </cell>
          <cell r="W1258">
            <v>58.14</v>
          </cell>
          <cell r="X1258">
            <v>67.459999999999994</v>
          </cell>
          <cell r="Y1258" t="str">
            <v>Sabores</v>
          </cell>
          <cell r="AB1258" t="str">
            <v>Alberto Agelvis</v>
          </cell>
          <cell r="AC1258">
            <v>251</v>
          </cell>
          <cell r="AD1258" t="str">
            <v>Miguel Carrasquel</v>
          </cell>
          <cell r="AE1258" t="str">
            <v>Si</v>
          </cell>
        </row>
        <row r="1259">
          <cell r="B1259" t="str">
            <v>Inversiones Luvebras, C.A.80646</v>
          </cell>
          <cell r="C1259" t="str">
            <v>Inversiones Luvebras, C.A.27698</v>
          </cell>
          <cell r="D1259">
            <v>27698</v>
          </cell>
          <cell r="E1259">
            <v>7591031001324</v>
          </cell>
          <cell r="F1259">
            <v>80646</v>
          </cell>
          <cell r="G1259" t="str">
            <v>GOLDEN KOLA LATA 355 ML</v>
          </cell>
          <cell r="H1259">
            <v>24</v>
          </cell>
          <cell r="I1259">
            <v>5.73</v>
          </cell>
          <cell r="J1259">
            <v>0.16</v>
          </cell>
          <cell r="K1259">
            <v>6.66</v>
          </cell>
          <cell r="L1259">
            <v>0.14502000000000001</v>
          </cell>
          <cell r="M1259">
            <v>4.92</v>
          </cell>
          <cell r="N1259">
            <v>5.73</v>
          </cell>
          <cell r="O1259">
            <v>117.78</v>
          </cell>
          <cell r="P1259">
            <v>136.66</v>
          </cell>
          <cell r="Q1259">
            <v>5.84</v>
          </cell>
          <cell r="R1259">
            <v>0.16</v>
          </cell>
          <cell r="S1259">
            <v>6.78</v>
          </cell>
          <cell r="T1259">
            <v>0.14502000000000001</v>
          </cell>
          <cell r="U1259">
            <v>5.01</v>
          </cell>
          <cell r="V1259">
            <v>5.84</v>
          </cell>
          <cell r="W1259">
            <v>119.94</v>
          </cell>
          <cell r="X1259">
            <v>139.16999999999999</v>
          </cell>
          <cell r="Y1259" t="str">
            <v>Sabores</v>
          </cell>
          <cell r="AB1259" t="str">
            <v>Alberto Agelvis</v>
          </cell>
          <cell r="AC1259">
            <v>251</v>
          </cell>
          <cell r="AD1259" t="str">
            <v>Miguel Carrasquel</v>
          </cell>
          <cell r="AE1259" t="str">
            <v>Si</v>
          </cell>
        </row>
        <row r="1260">
          <cell r="B1260" t="str">
            <v>Inversiones Luvebras, C.A.80647</v>
          </cell>
          <cell r="C1260" t="str">
            <v>Inversiones Luvebras, C.A.27700</v>
          </cell>
          <cell r="D1260">
            <v>27700</v>
          </cell>
          <cell r="E1260">
            <v>7591031003373</v>
          </cell>
          <cell r="F1260">
            <v>80647</v>
          </cell>
          <cell r="G1260" t="str">
            <v>GOLDEN NARANJA LATA 355 ML</v>
          </cell>
          <cell r="H1260">
            <v>24</v>
          </cell>
          <cell r="I1260">
            <v>5.73</v>
          </cell>
          <cell r="J1260">
            <v>0.16</v>
          </cell>
          <cell r="K1260">
            <v>6.66</v>
          </cell>
          <cell r="L1260">
            <v>0.14502000000000001</v>
          </cell>
          <cell r="M1260">
            <v>4.92</v>
          </cell>
          <cell r="N1260">
            <v>5.73</v>
          </cell>
          <cell r="O1260">
            <v>117.78</v>
          </cell>
          <cell r="P1260">
            <v>136.66</v>
          </cell>
          <cell r="Q1260">
            <v>5.84</v>
          </cell>
          <cell r="R1260">
            <v>0.16</v>
          </cell>
          <cell r="S1260">
            <v>6.78</v>
          </cell>
          <cell r="T1260">
            <v>0.14502000000000001</v>
          </cell>
          <cell r="U1260">
            <v>5.01</v>
          </cell>
          <cell r="V1260">
            <v>5.84</v>
          </cell>
          <cell r="W1260">
            <v>119.94</v>
          </cell>
          <cell r="X1260">
            <v>139.16999999999999</v>
          </cell>
          <cell r="Y1260" t="str">
            <v>Sabores</v>
          </cell>
          <cell r="AB1260" t="str">
            <v>Alberto Agelvis</v>
          </cell>
          <cell r="AC1260">
            <v>251</v>
          </cell>
          <cell r="AD1260" t="str">
            <v>Miguel Carrasquel</v>
          </cell>
          <cell r="AE1260" t="str">
            <v>Si</v>
          </cell>
        </row>
        <row r="1261">
          <cell r="B1261" t="str">
            <v>Inversiones Luvebras, C.A.80648</v>
          </cell>
          <cell r="C1261" t="str">
            <v>Inversiones Luvebras, C.A.27702</v>
          </cell>
          <cell r="D1261">
            <v>27702</v>
          </cell>
          <cell r="E1261">
            <v>7591031003465</v>
          </cell>
          <cell r="F1261">
            <v>80648</v>
          </cell>
          <cell r="G1261" t="str">
            <v>GOLDEN MANZANA LATA 355 ml</v>
          </cell>
          <cell r="H1261">
            <v>24</v>
          </cell>
          <cell r="I1261">
            <v>5.73</v>
          </cell>
          <cell r="J1261">
            <v>0.16</v>
          </cell>
          <cell r="K1261">
            <v>6.66</v>
          </cell>
          <cell r="L1261">
            <v>0.14502000000000001</v>
          </cell>
          <cell r="M1261">
            <v>4.92</v>
          </cell>
          <cell r="N1261">
            <v>5.73</v>
          </cell>
          <cell r="O1261">
            <v>117.78</v>
          </cell>
          <cell r="P1261">
            <v>136.66</v>
          </cell>
          <cell r="Q1261">
            <v>5.84</v>
          </cell>
          <cell r="R1261">
            <v>0.16</v>
          </cell>
          <cell r="S1261">
            <v>6.78</v>
          </cell>
          <cell r="T1261">
            <v>0.14502000000000001</v>
          </cell>
          <cell r="U1261">
            <v>5.01</v>
          </cell>
          <cell r="V1261">
            <v>5.84</v>
          </cell>
          <cell r="W1261">
            <v>119.94</v>
          </cell>
          <cell r="X1261">
            <v>139.16999999999999</v>
          </cell>
          <cell r="Y1261" t="str">
            <v>Sabores</v>
          </cell>
          <cell r="AB1261" t="str">
            <v>Alberto Agelvis</v>
          </cell>
          <cell r="AC1261">
            <v>251</v>
          </cell>
          <cell r="AD1261" t="str">
            <v>Miguel Carrasquel</v>
          </cell>
          <cell r="AE1261" t="str">
            <v>Si</v>
          </cell>
        </row>
        <row r="1262">
          <cell r="B1262" t="str">
            <v>Inversiones Luvebras, C.A.80649</v>
          </cell>
          <cell r="C1262" t="str">
            <v>Inversiones Luvebras, C.A.27701</v>
          </cell>
          <cell r="D1262">
            <v>27701</v>
          </cell>
          <cell r="E1262">
            <v>7591031003434</v>
          </cell>
          <cell r="F1262">
            <v>80649</v>
          </cell>
          <cell r="G1262" t="str">
            <v>GOLDEN PIÑA LATA 355 ml</v>
          </cell>
          <cell r="H1262">
            <v>24</v>
          </cell>
          <cell r="I1262">
            <v>5.73</v>
          </cell>
          <cell r="J1262">
            <v>0.16</v>
          </cell>
          <cell r="K1262">
            <v>6.66</v>
          </cell>
          <cell r="L1262">
            <v>0.14502000000000001</v>
          </cell>
          <cell r="M1262">
            <v>4.92</v>
          </cell>
          <cell r="N1262">
            <v>5.73</v>
          </cell>
          <cell r="O1262">
            <v>117.78</v>
          </cell>
          <cell r="P1262">
            <v>136.66</v>
          </cell>
          <cell r="Q1262">
            <v>5.84</v>
          </cell>
          <cell r="R1262">
            <v>0.16</v>
          </cell>
          <cell r="S1262">
            <v>6.78</v>
          </cell>
          <cell r="T1262">
            <v>0.14502000000000001</v>
          </cell>
          <cell r="U1262">
            <v>5.01</v>
          </cell>
          <cell r="V1262">
            <v>5.84</v>
          </cell>
          <cell r="W1262">
            <v>119.94</v>
          </cell>
          <cell r="X1262">
            <v>139.16999999999999</v>
          </cell>
          <cell r="Y1262" t="str">
            <v>Sabores</v>
          </cell>
          <cell r="AB1262" t="str">
            <v>Alberto Agelvis</v>
          </cell>
          <cell r="AC1262">
            <v>251</v>
          </cell>
          <cell r="AD1262" t="str">
            <v>Miguel Carrasquel</v>
          </cell>
          <cell r="AE1262" t="str">
            <v>Si</v>
          </cell>
        </row>
        <row r="1263">
          <cell r="B1263" t="str">
            <v>Inversiones Luvebras, C.A.80650</v>
          </cell>
          <cell r="C1263" t="str">
            <v>Inversiones Luvebras, C.A.27699</v>
          </cell>
          <cell r="D1263">
            <v>27699</v>
          </cell>
          <cell r="E1263">
            <v>7591031003496</v>
          </cell>
          <cell r="F1263">
            <v>80650</v>
          </cell>
          <cell r="G1263" t="str">
            <v>GOLDEN UVA LATA 355 ML</v>
          </cell>
          <cell r="H1263">
            <v>24</v>
          </cell>
          <cell r="I1263">
            <v>5.73</v>
          </cell>
          <cell r="J1263">
            <v>0.16</v>
          </cell>
          <cell r="K1263">
            <v>6.66</v>
          </cell>
          <cell r="L1263">
            <v>0.14502000000000001</v>
          </cell>
          <cell r="M1263">
            <v>4.92</v>
          </cell>
          <cell r="N1263">
            <v>5.73</v>
          </cell>
          <cell r="O1263">
            <v>117.78</v>
          </cell>
          <cell r="P1263">
            <v>136.66</v>
          </cell>
          <cell r="Q1263">
            <v>5.84</v>
          </cell>
          <cell r="R1263">
            <v>0.16</v>
          </cell>
          <cell r="S1263">
            <v>6.78</v>
          </cell>
          <cell r="T1263">
            <v>0.14502000000000001</v>
          </cell>
          <cell r="U1263">
            <v>5.01</v>
          </cell>
          <cell r="V1263">
            <v>5.84</v>
          </cell>
          <cell r="W1263">
            <v>119.94</v>
          </cell>
          <cell r="X1263">
            <v>139.16999999999999</v>
          </cell>
          <cell r="Y1263" t="str">
            <v>Sabores</v>
          </cell>
          <cell r="AB1263" t="str">
            <v>Alberto Agelvis</v>
          </cell>
          <cell r="AC1263">
            <v>251</v>
          </cell>
          <cell r="AD1263" t="str">
            <v>Miguel Carrasquel</v>
          </cell>
          <cell r="AE1263" t="str">
            <v>Si</v>
          </cell>
        </row>
        <row r="1264">
          <cell r="B1264" t="str">
            <v>Inversiones Luvebras, C.A.80674</v>
          </cell>
          <cell r="C1264" t="str">
            <v>Inversiones Luvebras, C.A.1880</v>
          </cell>
          <cell r="D1264">
            <v>1880</v>
          </cell>
          <cell r="E1264">
            <v>7591031003595</v>
          </cell>
          <cell r="F1264">
            <v>80674</v>
          </cell>
          <cell r="G1264" t="str">
            <v>7UP 2 LT PET</v>
          </cell>
          <cell r="H1264">
            <v>6</v>
          </cell>
          <cell r="I1264">
            <v>11.23</v>
          </cell>
          <cell r="J1264">
            <v>0.16</v>
          </cell>
          <cell r="K1264">
            <v>13.03</v>
          </cell>
          <cell r="L1264">
            <v>0.15292</v>
          </cell>
          <cell r="M1264">
            <v>9.5</v>
          </cell>
          <cell r="N1264">
            <v>11</v>
          </cell>
          <cell r="O1264">
            <v>57.1</v>
          </cell>
          <cell r="P1264">
            <v>66.25</v>
          </cell>
          <cell r="Q1264">
            <v>11.44</v>
          </cell>
          <cell r="R1264">
            <v>0.16</v>
          </cell>
          <cell r="S1264">
            <v>13.27</v>
          </cell>
          <cell r="T1264">
            <v>0.15292</v>
          </cell>
          <cell r="U1264">
            <v>9.67</v>
          </cell>
          <cell r="V1264">
            <v>11.2</v>
          </cell>
          <cell r="W1264">
            <v>58.14</v>
          </cell>
          <cell r="X1264">
            <v>67.459999999999994</v>
          </cell>
          <cell r="Y1264" t="str">
            <v>Cola blanca</v>
          </cell>
          <cell r="AB1264" t="str">
            <v>Alberto Agelvis</v>
          </cell>
          <cell r="AC1264">
            <v>251</v>
          </cell>
          <cell r="AD1264" t="str">
            <v>Miguel Carrasquel</v>
          </cell>
          <cell r="AE1264" t="str">
            <v>Si</v>
          </cell>
        </row>
        <row r="1265">
          <cell r="B1265" t="str">
            <v>Inversiones Luvebras, C.A.80676</v>
          </cell>
          <cell r="C1265" t="str">
            <v>Inversiones Luvebras, C.A.1878</v>
          </cell>
          <cell r="D1265">
            <v>1878</v>
          </cell>
          <cell r="E1265">
            <v>7591031003526</v>
          </cell>
          <cell r="F1265">
            <v>80676</v>
          </cell>
          <cell r="G1265" t="str">
            <v>7UP LATA 355 ML</v>
          </cell>
          <cell r="H1265">
            <v>24</v>
          </cell>
          <cell r="I1265">
            <v>5.73</v>
          </cell>
          <cell r="J1265">
            <v>0.16</v>
          </cell>
          <cell r="K1265">
            <v>6.66</v>
          </cell>
          <cell r="L1265">
            <v>0.14502000000000001</v>
          </cell>
          <cell r="M1265">
            <v>4.92</v>
          </cell>
          <cell r="N1265">
            <v>5.73</v>
          </cell>
          <cell r="O1265">
            <v>117.78</v>
          </cell>
          <cell r="P1265">
            <v>136.66</v>
          </cell>
          <cell r="Q1265">
            <v>5.84</v>
          </cell>
          <cell r="R1265">
            <v>0.16</v>
          </cell>
          <cell r="S1265">
            <v>6.78</v>
          </cell>
          <cell r="T1265">
            <v>0.14502000000000001</v>
          </cell>
          <cell r="U1265">
            <v>5.01</v>
          </cell>
          <cell r="V1265">
            <v>5.84</v>
          </cell>
          <cell r="W1265">
            <v>119.94</v>
          </cell>
          <cell r="X1265">
            <v>139.16999999999999</v>
          </cell>
          <cell r="Y1265" t="str">
            <v>Cola blanca</v>
          </cell>
          <cell r="AB1265" t="str">
            <v>Alberto Agelvis</v>
          </cell>
          <cell r="AC1265">
            <v>251</v>
          </cell>
          <cell r="AD1265" t="str">
            <v>Miguel Carrasquel</v>
          </cell>
          <cell r="AE1265" t="str">
            <v>Si</v>
          </cell>
        </row>
        <row r="1266">
          <cell r="B1266" t="str">
            <v>Inversiones Luvebras, C.A.80677</v>
          </cell>
          <cell r="C1266" t="str">
            <v>Inversiones Luvebras, C.A.37337</v>
          </cell>
          <cell r="D1266">
            <v>37337</v>
          </cell>
          <cell r="E1266">
            <v>7591031012214</v>
          </cell>
          <cell r="F1266">
            <v>80677</v>
          </cell>
          <cell r="G1266" t="str">
            <v>7UP PSH 250MLx24UN</v>
          </cell>
          <cell r="H1266">
            <v>24</v>
          </cell>
          <cell r="I1266">
            <v>3.47</v>
          </cell>
          <cell r="J1266">
            <v>0.16</v>
          </cell>
          <cell r="K1266">
            <v>4.05</v>
          </cell>
          <cell r="L1266">
            <v>0.14779</v>
          </cell>
          <cell r="M1266">
            <v>2.95</v>
          </cell>
          <cell r="N1266">
            <v>3.42</v>
          </cell>
          <cell r="O1266">
            <v>71.459999999999994</v>
          </cell>
          <cell r="P1266">
            <v>82.92</v>
          </cell>
          <cell r="Q1266">
            <v>3.54</v>
          </cell>
          <cell r="R1266">
            <v>0.16</v>
          </cell>
          <cell r="S1266">
            <v>4.13</v>
          </cell>
          <cell r="T1266">
            <v>0.14779</v>
          </cell>
          <cell r="U1266">
            <v>3.01</v>
          </cell>
          <cell r="V1266">
            <v>3.48</v>
          </cell>
          <cell r="W1266">
            <v>72.77</v>
          </cell>
          <cell r="X1266">
            <v>84.45</v>
          </cell>
          <cell r="Y1266" t="str">
            <v>Cola blanca</v>
          </cell>
          <cell r="AB1266" t="str">
            <v>Alberto Agelvis</v>
          </cell>
          <cell r="AC1266">
            <v>251</v>
          </cell>
          <cell r="AD1266" t="str">
            <v>Miguel Carrasquel</v>
          </cell>
          <cell r="AE1266" t="str">
            <v>Si</v>
          </cell>
        </row>
        <row r="1267">
          <cell r="B1267" t="str">
            <v>Inversiones Luvebras, C.A.89348</v>
          </cell>
          <cell r="C1267" t="str">
            <v>Inversiones Luvebras, C.A.37338</v>
          </cell>
          <cell r="D1267">
            <v>37338</v>
          </cell>
          <cell r="E1267" t="e">
            <v>#N/A</v>
          </cell>
          <cell r="F1267">
            <v>89348</v>
          </cell>
          <cell r="G1267" t="str">
            <v>PEPSI PSH 250 ML N/R 24 UND</v>
          </cell>
          <cell r="H1267" t="e">
            <v>#N/A</v>
          </cell>
          <cell r="I1267" t="e">
            <v>#N/A</v>
          </cell>
          <cell r="J1267" t="e">
            <v>#N/A</v>
          </cell>
          <cell r="K1267" t="e">
            <v>#N/A</v>
          </cell>
          <cell r="L1267" t="e">
            <v>#N/A</v>
          </cell>
          <cell r="M1267" t="e">
            <v>#N/A</v>
          </cell>
          <cell r="N1267" t="e">
            <v>#N/A</v>
          </cell>
          <cell r="O1267" t="e">
            <v>#N/A</v>
          </cell>
          <cell r="P1267" t="e">
            <v>#N/A</v>
          </cell>
          <cell r="Q1267" t="e">
            <v>#N/A</v>
          </cell>
          <cell r="R1267" t="e">
            <v>#N/A</v>
          </cell>
          <cell r="S1267" t="e">
            <v>#N/A</v>
          </cell>
          <cell r="T1267" t="e">
            <v>#N/A</v>
          </cell>
          <cell r="U1267" t="e">
            <v>#N/A</v>
          </cell>
          <cell r="V1267" t="e">
            <v>#N/A</v>
          </cell>
          <cell r="W1267" t="e">
            <v>#N/A</v>
          </cell>
          <cell r="X1267" t="e">
            <v>#N/A</v>
          </cell>
          <cell r="Y1267" t="str">
            <v>Cola negra</v>
          </cell>
          <cell r="AB1267" t="str">
            <v>Alberto Agelvis</v>
          </cell>
          <cell r="AC1267">
            <v>251</v>
          </cell>
          <cell r="AD1267" t="str">
            <v>Miguel Carrasquel</v>
          </cell>
          <cell r="AE1267" t="e">
            <v>#N/A</v>
          </cell>
        </row>
        <row r="1268">
          <cell r="B1268" t="str">
            <v>Inversiones Luvebras, C.A.92213</v>
          </cell>
          <cell r="C1268" t="str">
            <v>Inversiones Luvebras, C.A.1876</v>
          </cell>
          <cell r="D1268">
            <v>1876</v>
          </cell>
          <cell r="E1268" t="e">
            <v>#N/A</v>
          </cell>
          <cell r="F1268">
            <v>92213</v>
          </cell>
          <cell r="G1268" t="str">
            <v>PEPSI 600 ML PET</v>
          </cell>
          <cell r="H1268" t="e">
            <v>#N/A</v>
          </cell>
          <cell r="I1268" t="e">
            <v>#N/A</v>
          </cell>
          <cell r="J1268" t="e">
            <v>#N/A</v>
          </cell>
          <cell r="K1268" t="e">
            <v>#N/A</v>
          </cell>
          <cell r="L1268" t="e">
            <v>#N/A</v>
          </cell>
          <cell r="M1268" t="e">
            <v>#N/A</v>
          </cell>
          <cell r="N1268" t="e">
            <v>#N/A</v>
          </cell>
          <cell r="O1268" t="e">
            <v>#N/A</v>
          </cell>
          <cell r="P1268" t="e">
            <v>#N/A</v>
          </cell>
          <cell r="Q1268" t="e">
            <v>#N/A</v>
          </cell>
          <cell r="R1268" t="e">
            <v>#N/A</v>
          </cell>
          <cell r="S1268" t="e">
            <v>#N/A</v>
          </cell>
          <cell r="T1268" t="e">
            <v>#N/A</v>
          </cell>
          <cell r="U1268" t="e">
            <v>#N/A</v>
          </cell>
          <cell r="V1268" t="e">
            <v>#N/A</v>
          </cell>
          <cell r="W1268" t="e">
            <v>#N/A</v>
          </cell>
          <cell r="X1268" t="e">
            <v>#N/A</v>
          </cell>
          <cell r="Y1268" t="str">
            <v>Cola negra</v>
          </cell>
          <cell r="AB1268" t="str">
            <v>Alberto Agelvis</v>
          </cell>
          <cell r="AC1268">
            <v>251</v>
          </cell>
          <cell r="AD1268" t="str">
            <v>Miguel Carrasquel</v>
          </cell>
          <cell r="AE1268" t="e">
            <v>#N/A</v>
          </cell>
        </row>
        <row r="1269">
          <cell r="B1269" t="str">
            <v>Inversiones Luvebras, C.A.92218</v>
          </cell>
          <cell r="C1269" t="str">
            <v>Inversiones Luvebras, C.A.27696</v>
          </cell>
          <cell r="D1269">
            <v>27696</v>
          </cell>
          <cell r="E1269">
            <v>7591031003397</v>
          </cell>
          <cell r="F1269">
            <v>92218</v>
          </cell>
          <cell r="G1269" t="str">
            <v>GOLDEN NARANJA PET 600 ml</v>
          </cell>
          <cell r="H1269">
            <v>12</v>
          </cell>
          <cell r="I1269">
            <v>4.2300000000000004</v>
          </cell>
          <cell r="J1269">
            <v>0.16</v>
          </cell>
          <cell r="K1269">
            <v>4.92</v>
          </cell>
          <cell r="L1269">
            <v>0.14221</v>
          </cell>
          <cell r="M1269">
            <v>3.65</v>
          </cell>
          <cell r="N1269">
            <v>4.2300000000000004</v>
          </cell>
          <cell r="O1269">
            <v>43.66</v>
          </cell>
          <cell r="P1269">
            <v>50.61</v>
          </cell>
          <cell r="Q1269">
            <v>4.3</v>
          </cell>
          <cell r="R1269">
            <v>0.16</v>
          </cell>
          <cell r="S1269">
            <v>5.01</v>
          </cell>
          <cell r="T1269">
            <v>0.14221</v>
          </cell>
          <cell r="U1269">
            <v>3.72</v>
          </cell>
          <cell r="V1269">
            <v>4.3</v>
          </cell>
          <cell r="W1269">
            <v>44.46</v>
          </cell>
          <cell r="X1269">
            <v>51.54</v>
          </cell>
          <cell r="Y1269" t="str">
            <v>Sabores</v>
          </cell>
          <cell r="AB1269" t="str">
            <v>Alberto Agelvis</v>
          </cell>
          <cell r="AC1269">
            <v>251</v>
          </cell>
          <cell r="AD1269" t="str">
            <v>Miguel Carrasquel</v>
          </cell>
          <cell r="AE1269" t="str">
            <v>Si</v>
          </cell>
        </row>
        <row r="1270">
          <cell r="B1270" t="str">
            <v>Inversiones Luvebras, C.A.92220</v>
          </cell>
          <cell r="C1270" t="str">
            <v>Inversiones Luvebras, C.A.16601</v>
          </cell>
          <cell r="D1270">
            <v>16601</v>
          </cell>
          <cell r="E1270" t="e">
            <v>#N/A</v>
          </cell>
          <cell r="F1270">
            <v>92220</v>
          </cell>
          <cell r="G1270" t="str">
            <v>7UP 600 ML PET</v>
          </cell>
          <cell r="H1270" t="e">
            <v>#N/A</v>
          </cell>
          <cell r="I1270" t="e">
            <v>#N/A</v>
          </cell>
          <cell r="J1270" t="e">
            <v>#N/A</v>
          </cell>
          <cell r="K1270" t="e">
            <v>#N/A</v>
          </cell>
          <cell r="L1270" t="e">
            <v>#N/A</v>
          </cell>
          <cell r="M1270" t="e">
            <v>#N/A</v>
          </cell>
          <cell r="N1270" t="e">
            <v>#N/A</v>
          </cell>
          <cell r="O1270" t="e">
            <v>#N/A</v>
          </cell>
          <cell r="P1270" t="e">
            <v>#N/A</v>
          </cell>
          <cell r="Q1270" t="e">
            <v>#N/A</v>
          </cell>
          <cell r="R1270" t="e">
            <v>#N/A</v>
          </cell>
          <cell r="S1270" t="e">
            <v>#N/A</v>
          </cell>
          <cell r="T1270" t="e">
            <v>#N/A</v>
          </cell>
          <cell r="U1270" t="e">
            <v>#N/A</v>
          </cell>
          <cell r="V1270" t="e">
            <v>#N/A</v>
          </cell>
          <cell r="W1270" t="e">
            <v>#N/A</v>
          </cell>
          <cell r="X1270" t="e">
            <v>#N/A</v>
          </cell>
          <cell r="Y1270" t="str">
            <v>Cola blanca</v>
          </cell>
          <cell r="AB1270" t="str">
            <v>Alberto Agelvis</v>
          </cell>
          <cell r="AC1270">
            <v>251</v>
          </cell>
          <cell r="AD1270" t="str">
            <v>Miguel Carrasquel</v>
          </cell>
          <cell r="AE1270" t="e">
            <v>#N/A</v>
          </cell>
        </row>
        <row r="1271">
          <cell r="B1271" t="str">
            <v>Inversiones Luvebras, C.A.92228</v>
          </cell>
          <cell r="C1271" t="str">
            <v>Inversiones Luvebras, C.A.16602</v>
          </cell>
          <cell r="D1271">
            <v>16602</v>
          </cell>
          <cell r="E1271">
            <v>7591031003342</v>
          </cell>
          <cell r="F1271">
            <v>92228</v>
          </cell>
          <cell r="G1271" t="str">
            <v>KOLA 600 ML PET</v>
          </cell>
          <cell r="H1271">
            <v>12</v>
          </cell>
          <cell r="I1271">
            <v>4.2300000000000004</v>
          </cell>
          <cell r="J1271">
            <v>0.16</v>
          </cell>
          <cell r="K1271">
            <v>4.92</v>
          </cell>
          <cell r="L1271">
            <v>0.14221</v>
          </cell>
          <cell r="M1271">
            <v>3.65</v>
          </cell>
          <cell r="N1271">
            <v>4.2300000000000004</v>
          </cell>
          <cell r="O1271">
            <v>43.66</v>
          </cell>
          <cell r="P1271">
            <v>50.61</v>
          </cell>
          <cell r="Q1271">
            <v>4.3</v>
          </cell>
          <cell r="R1271">
            <v>0.16</v>
          </cell>
          <cell r="S1271">
            <v>5.01</v>
          </cell>
          <cell r="T1271">
            <v>0.14221</v>
          </cell>
          <cell r="U1271">
            <v>3.72</v>
          </cell>
          <cell r="V1271">
            <v>4.3</v>
          </cell>
          <cell r="W1271">
            <v>44.46</v>
          </cell>
          <cell r="X1271">
            <v>51.54</v>
          </cell>
          <cell r="Y1271" t="str">
            <v>Sabores</v>
          </cell>
          <cell r="AB1271" t="str">
            <v>Alberto Agelvis</v>
          </cell>
          <cell r="AC1271">
            <v>251</v>
          </cell>
          <cell r="AD1271" t="str">
            <v>Miguel Carrasquel</v>
          </cell>
          <cell r="AE1271" t="str">
            <v>Si</v>
          </cell>
        </row>
        <row r="1272">
          <cell r="B1272" t="str">
            <v>Inversiones Luvebras, C.A.95722</v>
          </cell>
          <cell r="C1272" t="str">
            <v>Inversiones Luvebras, C.A.1590</v>
          </cell>
          <cell r="D1272">
            <v>1590</v>
          </cell>
          <cell r="E1272" t="str">
            <v>7591031001959</v>
          </cell>
          <cell r="F1272">
            <v>95722</v>
          </cell>
          <cell r="G1272" t="str">
            <v>MINALBA AGUA PET S/G 1,5Lx12UN</v>
          </cell>
          <cell r="H1272">
            <v>12</v>
          </cell>
          <cell r="I1272">
            <v>6.25</v>
          </cell>
          <cell r="J1272">
            <v>0.16</v>
          </cell>
          <cell r="K1272">
            <v>7.24</v>
          </cell>
          <cell r="L1272">
            <v>0.15236</v>
          </cell>
          <cell r="M1272">
            <v>5.27</v>
          </cell>
          <cell r="N1272">
            <v>6.14</v>
          </cell>
          <cell r="O1272">
            <v>63.47</v>
          </cell>
          <cell r="P1272">
            <v>73.599999999999994</v>
          </cell>
          <cell r="Q1272">
            <v>6.37</v>
          </cell>
          <cell r="R1272">
            <v>0.16</v>
          </cell>
          <cell r="S1272">
            <v>7.37</v>
          </cell>
          <cell r="T1272">
            <v>0.15236</v>
          </cell>
          <cell r="U1272">
            <v>5.37</v>
          </cell>
          <cell r="V1272">
            <v>6.25</v>
          </cell>
          <cell r="W1272">
            <v>64.63</v>
          </cell>
          <cell r="X1272">
            <v>74.95</v>
          </cell>
          <cell r="Y1272" t="str">
            <v>Agua</v>
          </cell>
          <cell r="AB1272" t="str">
            <v>Alberto Agelvis</v>
          </cell>
          <cell r="AC1272">
            <v>251</v>
          </cell>
          <cell r="AD1272" t="str">
            <v>Miguel Carrasquel</v>
          </cell>
          <cell r="AE1272" t="str">
            <v>Si</v>
          </cell>
        </row>
        <row r="1273">
          <cell r="B1273" t="str">
            <v>Inversiones Luvebras, C.A.95723</v>
          </cell>
          <cell r="C1273" t="str">
            <v>Inversiones Luvebras, C.A.1592</v>
          </cell>
          <cell r="D1273">
            <v>1592</v>
          </cell>
          <cell r="E1273" t="str">
            <v>7591031002017</v>
          </cell>
          <cell r="F1273">
            <v>95723</v>
          </cell>
          <cell r="G1273" t="str">
            <v>AGUA MINALBA S/G 5L</v>
          </cell>
          <cell r="H1273">
            <v>2</v>
          </cell>
          <cell r="I1273">
            <v>17.489999999999998</v>
          </cell>
          <cell r="J1273">
            <v>0.16</v>
          </cell>
          <cell r="K1273">
            <v>20.27</v>
          </cell>
          <cell r="L1273">
            <v>0.15920000000000001</v>
          </cell>
          <cell r="M1273">
            <v>14.71</v>
          </cell>
          <cell r="N1273">
            <v>17.079999999999998</v>
          </cell>
          <cell r="O1273">
            <v>29.36</v>
          </cell>
          <cell r="P1273">
            <v>34.049999999999997</v>
          </cell>
          <cell r="Q1273">
            <v>17.809999999999999</v>
          </cell>
          <cell r="R1273">
            <v>0.16</v>
          </cell>
          <cell r="S1273">
            <v>20.64</v>
          </cell>
          <cell r="T1273">
            <v>0.15920000000000001</v>
          </cell>
          <cell r="U1273">
            <v>14.98</v>
          </cell>
          <cell r="V1273">
            <v>17.399999999999999</v>
          </cell>
          <cell r="W1273">
            <v>29.9</v>
          </cell>
          <cell r="X1273">
            <v>34.67</v>
          </cell>
          <cell r="Y1273" t="str">
            <v>Agua</v>
          </cell>
          <cell r="AB1273" t="str">
            <v>Alberto Agelvis</v>
          </cell>
          <cell r="AC1273">
            <v>251</v>
          </cell>
          <cell r="AD1273" t="str">
            <v>Miguel Carrasquel</v>
          </cell>
          <cell r="AE1273" t="str">
            <v>Si</v>
          </cell>
        </row>
        <row r="1274">
          <cell r="B1274" t="str">
            <v>Inversiones Luvebras, C.A.120154</v>
          </cell>
          <cell r="C1274" t="str">
            <v>Inversiones Luvebras, C.A.12765</v>
          </cell>
          <cell r="D1274">
            <v>12765</v>
          </cell>
          <cell r="E1274">
            <v>7591031100058</v>
          </cell>
          <cell r="F1274">
            <v>120154</v>
          </cell>
          <cell r="G1274" t="str">
            <v>7 UP LIGHT 2 LT PET</v>
          </cell>
          <cell r="H1274">
            <v>6</v>
          </cell>
          <cell r="I1274">
            <v>11.23</v>
          </cell>
          <cell r="J1274">
            <v>0.16</v>
          </cell>
          <cell r="K1274">
            <v>13.03</v>
          </cell>
          <cell r="L1274">
            <v>0.15292</v>
          </cell>
          <cell r="M1274">
            <v>9.5</v>
          </cell>
          <cell r="N1274">
            <v>11</v>
          </cell>
          <cell r="O1274">
            <v>57.1</v>
          </cell>
          <cell r="P1274">
            <v>66.25</v>
          </cell>
          <cell r="Q1274">
            <v>11.44</v>
          </cell>
          <cell r="R1274">
            <v>0.16</v>
          </cell>
          <cell r="S1274">
            <v>13.27</v>
          </cell>
          <cell r="T1274">
            <v>0.15292</v>
          </cell>
          <cell r="U1274">
            <v>9.67</v>
          </cell>
          <cell r="V1274">
            <v>11.2</v>
          </cell>
          <cell r="W1274">
            <v>58.14</v>
          </cell>
          <cell r="X1274">
            <v>67.459999999999994</v>
          </cell>
          <cell r="Y1274" t="str">
            <v>Cola blanca</v>
          </cell>
          <cell r="AB1274" t="str">
            <v>Alberto Agelvis</v>
          </cell>
          <cell r="AC1274">
            <v>251</v>
          </cell>
          <cell r="AD1274" t="str">
            <v>Miguel Carrasquel</v>
          </cell>
          <cell r="AE1274" t="str">
            <v>Si</v>
          </cell>
        </row>
        <row r="1275">
          <cell r="B1275" t="str">
            <v>Inversiones Luvebras, C.A.120155</v>
          </cell>
          <cell r="C1275" t="str">
            <v>Inversiones Luvebras, C.A.1879</v>
          </cell>
          <cell r="D1275">
            <v>1879</v>
          </cell>
          <cell r="E1275" t="e">
            <v>#N/A</v>
          </cell>
          <cell r="F1275">
            <v>120155</v>
          </cell>
          <cell r="G1275" t="str">
            <v>7UP LIGHT LATA 355</v>
          </cell>
          <cell r="H1275" t="e">
            <v>#N/A</v>
          </cell>
          <cell r="I1275" t="e">
            <v>#N/A</v>
          </cell>
          <cell r="J1275" t="e">
            <v>#N/A</v>
          </cell>
          <cell r="K1275" t="e">
            <v>#N/A</v>
          </cell>
          <cell r="L1275" t="e">
            <v>#N/A</v>
          </cell>
          <cell r="M1275" t="e">
            <v>#N/A</v>
          </cell>
          <cell r="N1275" t="e">
            <v>#N/A</v>
          </cell>
          <cell r="O1275" t="e">
            <v>#N/A</v>
          </cell>
          <cell r="P1275" t="e">
            <v>#N/A</v>
          </cell>
          <cell r="Q1275" t="e">
            <v>#N/A</v>
          </cell>
          <cell r="R1275" t="e">
            <v>#N/A</v>
          </cell>
          <cell r="S1275" t="e">
            <v>#N/A</v>
          </cell>
          <cell r="T1275" t="e">
            <v>#N/A</v>
          </cell>
          <cell r="U1275" t="e">
            <v>#N/A</v>
          </cell>
          <cell r="V1275" t="e">
            <v>#N/A</v>
          </cell>
          <cell r="W1275" t="e">
            <v>#N/A</v>
          </cell>
          <cell r="X1275" t="e">
            <v>#N/A</v>
          </cell>
          <cell r="Y1275" t="str">
            <v>Cola blanca</v>
          </cell>
          <cell r="AB1275" t="str">
            <v>Alberto Agelvis</v>
          </cell>
          <cell r="AC1275">
            <v>251</v>
          </cell>
          <cell r="AD1275" t="str">
            <v>Miguel Carrasquel</v>
          </cell>
          <cell r="AE1275" t="e">
            <v>#N/A</v>
          </cell>
        </row>
        <row r="1276">
          <cell r="B1276" t="str">
            <v>Inversiones Luvebras, C.A.123055</v>
          </cell>
          <cell r="C1276" t="str">
            <v>Inversiones Luvebras, C.A.26194</v>
          </cell>
          <cell r="D1276">
            <v>26194</v>
          </cell>
          <cell r="E1276" t="e">
            <v>#N/A</v>
          </cell>
          <cell r="F1276">
            <v>123055</v>
          </cell>
          <cell r="G1276" t="e">
            <v>#N/A</v>
          </cell>
          <cell r="H1276" t="e">
            <v>#N/A</v>
          </cell>
          <cell r="I1276" t="e">
            <v>#N/A</v>
          </cell>
          <cell r="J1276" t="e">
            <v>#N/A</v>
          </cell>
          <cell r="K1276" t="e">
            <v>#N/A</v>
          </cell>
          <cell r="L1276" t="e">
            <v>#N/A</v>
          </cell>
          <cell r="M1276" t="e">
            <v>#N/A</v>
          </cell>
          <cell r="N1276" t="e">
            <v>#N/A</v>
          </cell>
          <cell r="O1276" t="e">
            <v>#N/A</v>
          </cell>
          <cell r="P1276" t="e">
            <v>#N/A</v>
          </cell>
          <cell r="Q1276" t="e">
            <v>#N/A</v>
          </cell>
          <cell r="R1276" t="e">
            <v>#N/A</v>
          </cell>
          <cell r="S1276" t="e">
            <v>#N/A</v>
          </cell>
          <cell r="T1276" t="e">
            <v>#N/A</v>
          </cell>
          <cell r="U1276" t="e">
            <v>#N/A</v>
          </cell>
          <cell r="V1276" t="e">
            <v>#N/A</v>
          </cell>
          <cell r="W1276" t="e">
            <v>#N/A</v>
          </cell>
          <cell r="X1276" t="e">
            <v>#N/A</v>
          </cell>
          <cell r="Y1276" t="e">
            <v>#N/A</v>
          </cell>
          <cell r="AB1276" t="str">
            <v>Alberto Agelvis</v>
          </cell>
          <cell r="AC1276">
            <v>251</v>
          </cell>
          <cell r="AD1276" t="str">
            <v>Miguel Carrasquel</v>
          </cell>
          <cell r="AE1276" t="e">
            <v>#N/A</v>
          </cell>
        </row>
        <row r="1277">
          <cell r="B1277" t="str">
            <v>Inversiones Luvebras, C.A.123517</v>
          </cell>
          <cell r="C1277" t="str">
            <v>Inversiones Luvebras, C.A.25509</v>
          </cell>
          <cell r="D1277">
            <v>25509</v>
          </cell>
          <cell r="E1277" t="str">
            <v>7591031001980</v>
          </cell>
          <cell r="F1277">
            <v>123517</v>
          </cell>
          <cell r="G1277" t="str">
            <v>AGUA MINALBA 600 ML TR</v>
          </cell>
          <cell r="H1277">
            <v>24</v>
          </cell>
          <cell r="I1277">
            <v>3.01</v>
          </cell>
          <cell r="J1277">
            <v>0.16</v>
          </cell>
          <cell r="K1277">
            <v>3.47</v>
          </cell>
          <cell r="L1277">
            <v>0.15955</v>
          </cell>
          <cell r="M1277">
            <v>2.4900000000000002</v>
          </cell>
          <cell r="N1277">
            <v>2.9</v>
          </cell>
          <cell r="O1277">
            <v>60.4</v>
          </cell>
          <cell r="P1277">
            <v>70.13</v>
          </cell>
          <cell r="Q1277">
            <v>3.07</v>
          </cell>
          <cell r="R1277">
            <v>0.16</v>
          </cell>
          <cell r="S1277">
            <v>3.54</v>
          </cell>
          <cell r="T1277">
            <v>0.15955</v>
          </cell>
          <cell r="U1277">
            <v>2.54</v>
          </cell>
          <cell r="V1277">
            <v>2.95</v>
          </cell>
          <cell r="W1277">
            <v>61.51</v>
          </cell>
          <cell r="X1277">
            <v>71.41</v>
          </cell>
          <cell r="Y1277" t="str">
            <v>Agua</v>
          </cell>
          <cell r="AB1277" t="str">
            <v>Alberto Agelvis</v>
          </cell>
          <cell r="AC1277">
            <v>251</v>
          </cell>
          <cell r="AD1277" t="str">
            <v>Miguel Carrasquel</v>
          </cell>
          <cell r="AE1277" t="str">
            <v>Si</v>
          </cell>
        </row>
        <row r="1278">
          <cell r="B1278" t="str">
            <v>Inversiones Luvebras, C.A.126897</v>
          </cell>
          <cell r="C1278" t="str">
            <v>Inversiones Luvebras, C.A.</v>
          </cell>
          <cell r="E1278" t="str">
            <v>7591031000273</v>
          </cell>
          <cell r="F1278">
            <v>126897</v>
          </cell>
          <cell r="G1278" t="str">
            <v>SODA EVERVESS PS 250 N/R</v>
          </cell>
          <cell r="H1278">
            <v>24</v>
          </cell>
          <cell r="I1278">
            <v>3.47</v>
          </cell>
          <cell r="J1278">
            <v>0.16</v>
          </cell>
          <cell r="K1278">
            <v>4.05</v>
          </cell>
          <cell r="L1278">
            <v>0.14641000000000001</v>
          </cell>
          <cell r="M1278">
            <v>3.01</v>
          </cell>
          <cell r="N1278">
            <v>3.47</v>
          </cell>
          <cell r="O1278">
            <v>71.569999999999993</v>
          </cell>
          <cell r="P1278">
            <v>82.98</v>
          </cell>
          <cell r="Q1278">
            <v>3.54</v>
          </cell>
          <cell r="R1278">
            <v>0.16</v>
          </cell>
          <cell r="S1278">
            <v>4.13</v>
          </cell>
          <cell r="T1278">
            <v>0.14641000000000001</v>
          </cell>
          <cell r="U1278">
            <v>3.07</v>
          </cell>
          <cell r="V1278">
            <v>3.54</v>
          </cell>
          <cell r="W1278">
            <v>72.89</v>
          </cell>
          <cell r="X1278">
            <v>84.5</v>
          </cell>
          <cell r="Y1278" t="str">
            <v>Mezcladores</v>
          </cell>
          <cell r="AB1278" t="str">
            <v>Alberto Agelvis</v>
          </cell>
          <cell r="AC1278">
            <v>251</v>
          </cell>
          <cell r="AD1278" t="str">
            <v>Miguel Carrasquel</v>
          </cell>
          <cell r="AE1278" t="str">
            <v>Si</v>
          </cell>
        </row>
        <row r="1279">
          <cell r="B1279" t="str">
            <v>Inversiones Luvebras, C.A.127115</v>
          </cell>
          <cell r="C1279" t="str">
            <v>Inversiones Luvebras, C.A.15510</v>
          </cell>
          <cell r="D1279">
            <v>15510</v>
          </cell>
          <cell r="E1279" t="str">
            <v>7591031000266</v>
          </cell>
          <cell r="F1279">
            <v>127115</v>
          </cell>
          <cell r="G1279" t="str">
            <v>SODA EVERVESS LATA 355 ML</v>
          </cell>
          <cell r="H1279">
            <v>24</v>
          </cell>
          <cell r="I1279">
            <v>5.73</v>
          </cell>
          <cell r="J1279">
            <v>0.16</v>
          </cell>
          <cell r="K1279">
            <v>6.66</v>
          </cell>
          <cell r="L1279">
            <v>0.15132000000000001</v>
          </cell>
          <cell r="M1279">
            <v>4.8600000000000003</v>
          </cell>
          <cell r="N1279">
            <v>5.62</v>
          </cell>
          <cell r="O1279">
            <v>116.92</v>
          </cell>
          <cell r="P1279">
            <v>135.68</v>
          </cell>
          <cell r="Q1279">
            <v>5.84</v>
          </cell>
          <cell r="R1279">
            <v>0.16</v>
          </cell>
          <cell r="S1279">
            <v>6.78</v>
          </cell>
          <cell r="T1279">
            <v>0.15132000000000001</v>
          </cell>
          <cell r="U1279">
            <v>4.95</v>
          </cell>
          <cell r="V1279">
            <v>5.72</v>
          </cell>
          <cell r="W1279">
            <v>119.06</v>
          </cell>
          <cell r="X1279">
            <v>138.16999999999999</v>
          </cell>
          <cell r="Y1279" t="str">
            <v>Mezcladores</v>
          </cell>
          <cell r="AB1279" t="str">
            <v>Alberto Agelvis</v>
          </cell>
          <cell r="AC1279">
            <v>251</v>
          </cell>
          <cell r="AD1279" t="str">
            <v>Miguel Carrasquel</v>
          </cell>
          <cell r="AE1279" t="str">
            <v>Si</v>
          </cell>
        </row>
        <row r="1280">
          <cell r="B1280" t="str">
            <v>Inversiones Luvebras, C.A.127116</v>
          </cell>
          <cell r="C1280" t="str">
            <v>Inversiones Luvebras, C.A.16604</v>
          </cell>
          <cell r="D1280">
            <v>16604</v>
          </cell>
          <cell r="E1280" t="e">
            <v>#N/A</v>
          </cell>
          <cell r="F1280">
            <v>127116</v>
          </cell>
          <cell r="G1280" t="e">
            <v>#N/A</v>
          </cell>
          <cell r="H1280" t="e">
            <v>#N/A</v>
          </cell>
          <cell r="I1280" t="e">
            <v>#N/A</v>
          </cell>
          <cell r="J1280" t="e">
            <v>#N/A</v>
          </cell>
          <cell r="K1280" t="e">
            <v>#N/A</v>
          </cell>
          <cell r="L1280" t="e">
            <v>#N/A</v>
          </cell>
          <cell r="M1280" t="e">
            <v>#N/A</v>
          </cell>
          <cell r="N1280" t="e">
            <v>#N/A</v>
          </cell>
          <cell r="O1280" t="e">
            <v>#N/A</v>
          </cell>
          <cell r="P1280" t="e">
            <v>#N/A</v>
          </cell>
          <cell r="Q1280" t="e">
            <v>#N/A</v>
          </cell>
          <cell r="R1280" t="e">
            <v>#N/A</v>
          </cell>
          <cell r="S1280" t="e">
            <v>#N/A</v>
          </cell>
          <cell r="T1280" t="e">
            <v>#N/A</v>
          </cell>
          <cell r="U1280" t="e">
            <v>#N/A</v>
          </cell>
          <cell r="V1280" t="e">
            <v>#N/A</v>
          </cell>
          <cell r="W1280" t="e">
            <v>#N/A</v>
          </cell>
          <cell r="X1280" t="e">
            <v>#N/A</v>
          </cell>
          <cell r="Y1280" t="e">
            <v>#N/A</v>
          </cell>
          <cell r="AB1280" t="str">
            <v>Alberto Agelvis</v>
          </cell>
          <cell r="AC1280">
            <v>251</v>
          </cell>
          <cell r="AD1280" t="str">
            <v>Miguel Carrasquel</v>
          </cell>
          <cell r="AE1280" t="e">
            <v>#N/A</v>
          </cell>
        </row>
        <row r="1281">
          <cell r="B1281" t="str">
            <v>Inversiones Luvebras, C.A.127117</v>
          </cell>
          <cell r="C1281" t="str">
            <v>Inversiones Luvebras, C.A.16603</v>
          </cell>
          <cell r="D1281">
            <v>16603</v>
          </cell>
          <cell r="E1281" t="str">
            <v>7591031000259</v>
          </cell>
          <cell r="F1281">
            <v>127117</v>
          </cell>
          <cell r="G1281" t="str">
            <v>SODA 600ML X6UN</v>
          </cell>
          <cell r="H1281">
            <v>12</v>
          </cell>
          <cell r="I1281">
            <v>5.27</v>
          </cell>
          <cell r="J1281">
            <v>0.16</v>
          </cell>
          <cell r="K1281">
            <v>6.08</v>
          </cell>
          <cell r="L1281">
            <v>0.14549000000000001</v>
          </cell>
          <cell r="M1281">
            <v>4.46</v>
          </cell>
          <cell r="N1281">
            <v>5.15</v>
          </cell>
          <cell r="O1281">
            <v>53.74</v>
          </cell>
          <cell r="P1281">
            <v>62.37</v>
          </cell>
          <cell r="Q1281">
            <v>5.37</v>
          </cell>
          <cell r="R1281">
            <v>0.16</v>
          </cell>
          <cell r="S1281">
            <v>6.19</v>
          </cell>
          <cell r="T1281">
            <v>0.14549000000000001</v>
          </cell>
          <cell r="U1281">
            <v>4.54</v>
          </cell>
          <cell r="V1281">
            <v>5.25</v>
          </cell>
          <cell r="W1281">
            <v>54.72</v>
          </cell>
          <cell r="X1281">
            <v>63.51</v>
          </cell>
          <cell r="Y1281" t="str">
            <v>Mezcladores</v>
          </cell>
          <cell r="AB1281" t="str">
            <v>Alberto Agelvis</v>
          </cell>
          <cell r="AC1281">
            <v>251</v>
          </cell>
          <cell r="AD1281" t="str">
            <v>Miguel Carrasquel</v>
          </cell>
          <cell r="AE1281" t="str">
            <v>Si</v>
          </cell>
        </row>
        <row r="1282">
          <cell r="B1282" t="str">
            <v>Inversiones Luvebras, C.A.129036</v>
          </cell>
          <cell r="C1282" t="str">
            <v>Inversiones Luvebras, C.A.35003</v>
          </cell>
          <cell r="D1282">
            <v>35003</v>
          </cell>
          <cell r="E1282">
            <v>7591031002291</v>
          </cell>
          <cell r="F1282">
            <v>129036</v>
          </cell>
          <cell r="G1282" t="str">
            <v>YUKERY B.12X1LT DURAZNO</v>
          </cell>
          <cell r="H1282">
            <v>12</v>
          </cell>
          <cell r="I1282">
            <v>8.86</v>
          </cell>
          <cell r="J1282">
            <v>0.16</v>
          </cell>
          <cell r="K1282">
            <v>10.31</v>
          </cell>
          <cell r="L1282">
            <v>0.18675</v>
          </cell>
          <cell r="M1282">
            <v>7.24</v>
          </cell>
          <cell r="N1282">
            <v>8.4</v>
          </cell>
          <cell r="O1282">
            <v>86.75</v>
          </cell>
          <cell r="P1282">
            <v>100.59</v>
          </cell>
          <cell r="Q1282">
            <v>9.02</v>
          </cell>
          <cell r="R1282">
            <v>0.16</v>
          </cell>
          <cell r="S1282">
            <v>10.5</v>
          </cell>
          <cell r="T1282">
            <v>0.18675</v>
          </cell>
          <cell r="U1282">
            <v>7.37</v>
          </cell>
          <cell r="V1282">
            <v>8.5500000000000007</v>
          </cell>
          <cell r="W1282">
            <v>88.34</v>
          </cell>
          <cell r="X1282">
            <v>102.43</v>
          </cell>
          <cell r="Y1282" t="str">
            <v>Jugos</v>
          </cell>
          <cell r="AB1282" t="str">
            <v>Alberto Agelvis</v>
          </cell>
          <cell r="AC1282">
            <v>251</v>
          </cell>
          <cell r="AD1282" t="str">
            <v>Miguel Carrasquel</v>
          </cell>
          <cell r="AE1282" t="str">
            <v>Si</v>
          </cell>
        </row>
        <row r="1283">
          <cell r="B1283" t="str">
            <v>Inversiones Luvebras, C.A.129037</v>
          </cell>
          <cell r="C1283" t="str">
            <v>Inversiones Luvebras, C.A.35110</v>
          </cell>
          <cell r="D1283">
            <v>35110</v>
          </cell>
          <cell r="E1283">
            <v>7591031002383</v>
          </cell>
          <cell r="F1283">
            <v>129037</v>
          </cell>
          <cell r="G1283" t="str">
            <v>YUKERY B.12X1LT MANZANA</v>
          </cell>
          <cell r="H1283">
            <v>12</v>
          </cell>
          <cell r="I1283">
            <v>8.86</v>
          </cell>
          <cell r="J1283">
            <v>0.16</v>
          </cell>
          <cell r="K1283">
            <v>10.31</v>
          </cell>
          <cell r="L1283">
            <v>0.18675</v>
          </cell>
          <cell r="M1283">
            <v>7.24</v>
          </cell>
          <cell r="N1283">
            <v>8.4</v>
          </cell>
          <cell r="O1283">
            <v>86.75</v>
          </cell>
          <cell r="P1283">
            <v>100.59</v>
          </cell>
          <cell r="Q1283">
            <v>9.02</v>
          </cell>
          <cell r="R1283">
            <v>0.16</v>
          </cell>
          <cell r="S1283">
            <v>10.5</v>
          </cell>
          <cell r="T1283">
            <v>0.18675</v>
          </cell>
          <cell r="U1283">
            <v>7.37</v>
          </cell>
          <cell r="V1283">
            <v>8.5500000000000007</v>
          </cell>
          <cell r="W1283">
            <v>88.34</v>
          </cell>
          <cell r="X1283">
            <v>102.43</v>
          </cell>
          <cell r="Y1283" t="str">
            <v>Jugos</v>
          </cell>
          <cell r="AB1283" t="str">
            <v>Alberto Agelvis</v>
          </cell>
          <cell r="AC1283">
            <v>251</v>
          </cell>
          <cell r="AD1283" t="str">
            <v>Miguel Carrasquel</v>
          </cell>
          <cell r="AE1283" t="str">
            <v>Si</v>
          </cell>
        </row>
        <row r="1284">
          <cell r="B1284" t="str">
            <v>Inversiones Luvebras, C.A.129048</v>
          </cell>
          <cell r="C1284" t="str">
            <v>Inversiones Luvebras, C.A.35111</v>
          </cell>
          <cell r="D1284">
            <v>35111</v>
          </cell>
          <cell r="E1284">
            <v>7591031002505</v>
          </cell>
          <cell r="F1284">
            <v>129048</v>
          </cell>
          <cell r="G1284" t="str">
            <v>YUKERY B.12X1LT PERA</v>
          </cell>
          <cell r="H1284">
            <v>12</v>
          </cell>
          <cell r="I1284">
            <v>8.86</v>
          </cell>
          <cell r="J1284">
            <v>0.16</v>
          </cell>
          <cell r="K1284">
            <v>10.31</v>
          </cell>
          <cell r="L1284">
            <v>0.18675</v>
          </cell>
          <cell r="M1284">
            <v>7.24</v>
          </cell>
          <cell r="N1284">
            <v>8.4</v>
          </cell>
          <cell r="O1284">
            <v>86.75</v>
          </cell>
          <cell r="P1284">
            <v>100.59</v>
          </cell>
          <cell r="Q1284">
            <v>9.02</v>
          </cell>
          <cell r="R1284">
            <v>0.16</v>
          </cell>
          <cell r="S1284">
            <v>10.5</v>
          </cell>
          <cell r="T1284">
            <v>0.18675</v>
          </cell>
          <cell r="U1284">
            <v>7.37</v>
          </cell>
          <cell r="V1284">
            <v>8.5500000000000007</v>
          </cell>
          <cell r="W1284">
            <v>88.34</v>
          </cell>
          <cell r="X1284">
            <v>102.43</v>
          </cell>
          <cell r="Y1284" t="str">
            <v>Jugos</v>
          </cell>
          <cell r="AB1284" t="str">
            <v>Alberto Agelvis</v>
          </cell>
          <cell r="AC1284">
            <v>251</v>
          </cell>
          <cell r="AD1284" t="str">
            <v>Miguel Carrasquel</v>
          </cell>
          <cell r="AE1284" t="str">
            <v>Si</v>
          </cell>
        </row>
        <row r="1285">
          <cell r="B1285" t="str">
            <v>Inversiones Luvebras, C.A.129049</v>
          </cell>
          <cell r="C1285" t="str">
            <v>Inversiones Luvebras, C.A.37399</v>
          </cell>
          <cell r="D1285">
            <v>37399</v>
          </cell>
          <cell r="E1285">
            <v>7591031100461</v>
          </cell>
          <cell r="F1285">
            <v>129049</v>
          </cell>
          <cell r="G1285" t="str">
            <v>YUKERY 1000 NARANJA</v>
          </cell>
          <cell r="H1285">
            <v>12</v>
          </cell>
          <cell r="I1285">
            <v>8.86</v>
          </cell>
          <cell r="J1285">
            <v>0.16</v>
          </cell>
          <cell r="K1285">
            <v>10.31</v>
          </cell>
          <cell r="L1285">
            <v>0.18675</v>
          </cell>
          <cell r="M1285">
            <v>7.24</v>
          </cell>
          <cell r="N1285">
            <v>8.4</v>
          </cell>
          <cell r="O1285">
            <v>86.75</v>
          </cell>
          <cell r="P1285">
            <v>100.59</v>
          </cell>
          <cell r="Q1285">
            <v>9.02</v>
          </cell>
          <cell r="R1285">
            <v>0.16</v>
          </cell>
          <cell r="S1285">
            <v>10.5</v>
          </cell>
          <cell r="T1285">
            <v>0.18675</v>
          </cell>
          <cell r="U1285">
            <v>7.37</v>
          </cell>
          <cell r="V1285">
            <v>8.5500000000000007</v>
          </cell>
          <cell r="W1285">
            <v>88.34</v>
          </cell>
          <cell r="X1285">
            <v>102.43</v>
          </cell>
          <cell r="Y1285" t="str">
            <v>Jugos</v>
          </cell>
          <cell r="AB1285" t="str">
            <v>Alberto Agelvis</v>
          </cell>
          <cell r="AC1285">
            <v>251</v>
          </cell>
          <cell r="AD1285" t="str">
            <v>Miguel Carrasquel</v>
          </cell>
          <cell r="AE1285" t="str">
            <v>Si</v>
          </cell>
        </row>
        <row r="1286">
          <cell r="B1286" t="str">
            <v>Inversiones Luvebras, C.A.133580</v>
          </cell>
          <cell r="C1286" t="str">
            <v>Inversiones Luvebras, C.A.15405</v>
          </cell>
          <cell r="D1286">
            <v>15405</v>
          </cell>
          <cell r="E1286">
            <v>7591031002284</v>
          </cell>
          <cell r="F1286">
            <v>133580</v>
          </cell>
          <cell r="G1286" t="str">
            <v>YUKERY LATA 335 DURAZNO</v>
          </cell>
          <cell r="H1286">
            <v>24</v>
          </cell>
          <cell r="I1286">
            <v>3.76</v>
          </cell>
          <cell r="J1286">
            <v>0.16</v>
          </cell>
          <cell r="K1286">
            <v>4.4000000000000004</v>
          </cell>
          <cell r="L1286">
            <v>0.1883</v>
          </cell>
          <cell r="M1286">
            <v>3.07</v>
          </cell>
          <cell r="N1286">
            <v>3.53</v>
          </cell>
          <cell r="O1286">
            <v>73.89</v>
          </cell>
          <cell r="P1286">
            <v>85.7</v>
          </cell>
          <cell r="Q1286">
            <v>3.83</v>
          </cell>
          <cell r="R1286">
            <v>0.16</v>
          </cell>
          <cell r="S1286">
            <v>4.4800000000000004</v>
          </cell>
          <cell r="T1286">
            <v>0.1883</v>
          </cell>
          <cell r="U1286">
            <v>3.13</v>
          </cell>
          <cell r="V1286">
            <v>3.6</v>
          </cell>
          <cell r="W1286">
            <v>75.25</v>
          </cell>
          <cell r="X1286">
            <v>87.28</v>
          </cell>
          <cell r="Y1286" t="str">
            <v>Jugos</v>
          </cell>
          <cell r="AB1286" t="str">
            <v>Alberto Agelvis</v>
          </cell>
          <cell r="AC1286">
            <v>251</v>
          </cell>
          <cell r="AD1286" t="str">
            <v>Miguel Carrasquel</v>
          </cell>
          <cell r="AE1286" t="str">
            <v>Si</v>
          </cell>
        </row>
        <row r="1287">
          <cell r="B1287" t="str">
            <v>Inversiones Luvebras, C.A.133581</v>
          </cell>
          <cell r="C1287" t="str">
            <v>Inversiones Luvebras, C.A.15402</v>
          </cell>
          <cell r="D1287">
            <v>15402</v>
          </cell>
          <cell r="E1287">
            <v>7591031002529</v>
          </cell>
          <cell r="F1287">
            <v>133581</v>
          </cell>
          <cell r="G1287" t="str">
            <v>YUKERY LATA 335 PERA</v>
          </cell>
          <cell r="H1287">
            <v>24</v>
          </cell>
          <cell r="I1287">
            <v>3.76</v>
          </cell>
          <cell r="J1287">
            <v>0.16</v>
          </cell>
          <cell r="K1287">
            <v>4.4000000000000004</v>
          </cell>
          <cell r="L1287">
            <v>0.1883</v>
          </cell>
          <cell r="M1287">
            <v>3.07</v>
          </cell>
          <cell r="N1287">
            <v>3.53</v>
          </cell>
          <cell r="O1287">
            <v>73.89</v>
          </cell>
          <cell r="P1287">
            <v>85.7</v>
          </cell>
          <cell r="Q1287">
            <v>3.83</v>
          </cell>
          <cell r="R1287">
            <v>0.16</v>
          </cell>
          <cell r="S1287">
            <v>4.4800000000000004</v>
          </cell>
          <cell r="T1287">
            <v>0.1883</v>
          </cell>
          <cell r="U1287">
            <v>3.13</v>
          </cell>
          <cell r="V1287">
            <v>3.6</v>
          </cell>
          <cell r="W1287">
            <v>75.25</v>
          </cell>
          <cell r="X1287">
            <v>87.28</v>
          </cell>
          <cell r="Y1287" t="str">
            <v>Jugos</v>
          </cell>
          <cell r="AB1287" t="str">
            <v>Alberto Agelvis</v>
          </cell>
          <cell r="AC1287">
            <v>251</v>
          </cell>
          <cell r="AD1287" t="str">
            <v>Miguel Carrasquel</v>
          </cell>
          <cell r="AE1287" t="str">
            <v>Si</v>
          </cell>
        </row>
        <row r="1288">
          <cell r="B1288" t="str">
            <v>Inversiones Luvebras, C.A.133582</v>
          </cell>
          <cell r="C1288" t="str">
            <v>Inversiones Luvebras, C.A.15403</v>
          </cell>
          <cell r="D1288">
            <v>15403</v>
          </cell>
          <cell r="E1288">
            <v>7591031002390</v>
          </cell>
          <cell r="F1288">
            <v>133582</v>
          </cell>
          <cell r="G1288" t="str">
            <v>YUKERY LATA 335 MANZANA</v>
          </cell>
          <cell r="H1288">
            <v>24</v>
          </cell>
          <cell r="I1288">
            <v>3.76</v>
          </cell>
          <cell r="J1288">
            <v>0.16</v>
          </cell>
          <cell r="K1288">
            <v>4.4000000000000004</v>
          </cell>
          <cell r="L1288">
            <v>0.1883</v>
          </cell>
          <cell r="M1288">
            <v>3.07</v>
          </cell>
          <cell r="N1288">
            <v>3.53</v>
          </cell>
          <cell r="O1288">
            <v>73.89</v>
          </cell>
          <cell r="P1288">
            <v>85.7</v>
          </cell>
          <cell r="Q1288">
            <v>3.83</v>
          </cell>
          <cell r="R1288">
            <v>0.16</v>
          </cell>
          <cell r="S1288">
            <v>4.4800000000000004</v>
          </cell>
          <cell r="T1288">
            <v>0.1883</v>
          </cell>
          <cell r="U1288">
            <v>3.13</v>
          </cell>
          <cell r="V1288">
            <v>3.6</v>
          </cell>
          <cell r="W1288">
            <v>75.25</v>
          </cell>
          <cell r="X1288">
            <v>87.28</v>
          </cell>
          <cell r="Y1288" t="str">
            <v>Jugos</v>
          </cell>
          <cell r="AB1288" t="str">
            <v>Alberto Agelvis</v>
          </cell>
          <cell r="AC1288">
            <v>251</v>
          </cell>
          <cell r="AD1288" t="str">
            <v>Miguel Carrasquel</v>
          </cell>
          <cell r="AE1288" t="str">
            <v>Si</v>
          </cell>
        </row>
        <row r="1289">
          <cell r="B1289" t="str">
            <v>Inversiones Luvebras, C.A.135761</v>
          </cell>
          <cell r="C1289" t="str">
            <v>Inversiones Luvebras, C.A.15404</v>
          </cell>
          <cell r="D1289">
            <v>15404</v>
          </cell>
          <cell r="E1289">
            <v>7591031000921</v>
          </cell>
          <cell r="F1289">
            <v>135761</v>
          </cell>
          <cell r="G1289" t="str">
            <v>YUKERY LATA 335 MANGO</v>
          </cell>
          <cell r="H1289">
            <v>24</v>
          </cell>
          <cell r="I1289">
            <v>3.76</v>
          </cell>
          <cell r="J1289">
            <v>0.16</v>
          </cell>
          <cell r="K1289">
            <v>4.4000000000000004</v>
          </cell>
          <cell r="L1289">
            <v>0.1883</v>
          </cell>
          <cell r="M1289">
            <v>3.07</v>
          </cell>
          <cell r="N1289">
            <v>3.53</v>
          </cell>
          <cell r="O1289">
            <v>73.89</v>
          </cell>
          <cell r="P1289">
            <v>85.7</v>
          </cell>
          <cell r="Q1289">
            <v>3.83</v>
          </cell>
          <cell r="R1289">
            <v>0.16</v>
          </cell>
          <cell r="S1289">
            <v>4.4800000000000004</v>
          </cell>
          <cell r="T1289">
            <v>0.1883</v>
          </cell>
          <cell r="U1289">
            <v>3.13</v>
          </cell>
          <cell r="V1289">
            <v>3.6</v>
          </cell>
          <cell r="W1289">
            <v>75.25</v>
          </cell>
          <cell r="X1289">
            <v>87.28</v>
          </cell>
          <cell r="Y1289" t="str">
            <v>Jugos</v>
          </cell>
          <cell r="AB1289" t="str">
            <v>Alberto Agelvis</v>
          </cell>
          <cell r="AC1289">
            <v>251</v>
          </cell>
          <cell r="AD1289" t="str">
            <v>Miguel Carrasquel</v>
          </cell>
          <cell r="AE1289" t="str">
            <v>Si</v>
          </cell>
        </row>
        <row r="1290">
          <cell r="B1290" t="str">
            <v>Inversiones Luvebras, C.A.166715</v>
          </cell>
          <cell r="C1290" t="str">
            <v>Inversiones Luvebras, C.A.1817</v>
          </cell>
          <cell r="D1290">
            <v>1817</v>
          </cell>
          <cell r="E1290">
            <v>7591031002307</v>
          </cell>
          <cell r="F1290">
            <v>166715</v>
          </cell>
          <cell r="G1290" t="str">
            <v>YUKERY DURAZNO 1LTX 12UND</v>
          </cell>
          <cell r="H1290">
            <v>12</v>
          </cell>
          <cell r="I1290">
            <v>8.86</v>
          </cell>
          <cell r="J1290">
            <v>0.16</v>
          </cell>
          <cell r="K1290">
            <v>10.31</v>
          </cell>
          <cell r="L1290">
            <v>0.18675</v>
          </cell>
          <cell r="M1290">
            <v>7.24</v>
          </cell>
          <cell r="N1290">
            <v>8.4</v>
          </cell>
          <cell r="O1290">
            <v>86.75</v>
          </cell>
          <cell r="P1290">
            <v>100.59</v>
          </cell>
          <cell r="Q1290">
            <v>9.02</v>
          </cell>
          <cell r="R1290">
            <v>0.16</v>
          </cell>
          <cell r="S1290">
            <v>10.5</v>
          </cell>
          <cell r="T1290">
            <v>0.18675</v>
          </cell>
          <cell r="U1290">
            <v>7.37</v>
          </cell>
          <cell r="V1290">
            <v>8.5500000000000007</v>
          </cell>
          <cell r="W1290">
            <v>88.34</v>
          </cell>
          <cell r="X1290">
            <v>102.43</v>
          </cell>
          <cell r="Y1290" t="str">
            <v>Jugos</v>
          </cell>
          <cell r="AB1290" t="str">
            <v>Alberto Agelvis</v>
          </cell>
          <cell r="AC1290">
            <v>251</v>
          </cell>
          <cell r="AD1290" t="str">
            <v>Miguel Carrasquel</v>
          </cell>
          <cell r="AE1290" t="str">
            <v>Si</v>
          </cell>
        </row>
        <row r="1291">
          <cell r="B1291" t="str">
            <v>Inversiones Luvebras, C.A.166716</v>
          </cell>
          <cell r="C1291" t="str">
            <v>Inversiones Luvebras, C.A.1818</v>
          </cell>
          <cell r="D1291">
            <v>1818</v>
          </cell>
          <cell r="E1291">
            <v>7591031002420</v>
          </cell>
          <cell r="F1291">
            <v>166716</v>
          </cell>
          <cell r="G1291" t="str">
            <v>YUKERY PRISMA 1 L NARANJADA</v>
          </cell>
          <cell r="H1291">
            <v>12</v>
          </cell>
          <cell r="I1291">
            <v>8.86</v>
          </cell>
          <cell r="J1291">
            <v>0.16</v>
          </cell>
          <cell r="K1291">
            <v>10.31</v>
          </cell>
          <cell r="L1291">
            <v>0.18675</v>
          </cell>
          <cell r="M1291">
            <v>7.24</v>
          </cell>
          <cell r="N1291">
            <v>8.4</v>
          </cell>
          <cell r="O1291">
            <v>86.75</v>
          </cell>
          <cell r="P1291">
            <v>100.59</v>
          </cell>
          <cell r="Q1291">
            <v>9.02</v>
          </cell>
          <cell r="R1291">
            <v>0.16</v>
          </cell>
          <cell r="S1291">
            <v>10.5</v>
          </cell>
          <cell r="T1291">
            <v>0.18675</v>
          </cell>
          <cell r="U1291">
            <v>7.37</v>
          </cell>
          <cell r="V1291">
            <v>8.5500000000000007</v>
          </cell>
          <cell r="W1291">
            <v>88.34</v>
          </cell>
          <cell r="X1291">
            <v>102.43</v>
          </cell>
          <cell r="Y1291" t="str">
            <v>Jugos</v>
          </cell>
          <cell r="AB1291" t="str">
            <v>Alberto Agelvis</v>
          </cell>
          <cell r="AC1291">
            <v>251</v>
          </cell>
          <cell r="AD1291" t="str">
            <v>Miguel Carrasquel</v>
          </cell>
          <cell r="AE1291" t="str">
            <v>Si</v>
          </cell>
        </row>
        <row r="1292">
          <cell r="B1292" t="str">
            <v>Inversiones Luvebras, C.A.166717</v>
          </cell>
          <cell r="C1292" t="str">
            <v>Inversiones Luvebras, C.A.1821</v>
          </cell>
          <cell r="D1292">
            <v>1821</v>
          </cell>
          <cell r="E1292">
            <v>7591031002536</v>
          </cell>
          <cell r="F1292">
            <v>166717</v>
          </cell>
          <cell r="G1292" t="str">
            <v>YUKERY PERA 1LTX 12UND</v>
          </cell>
          <cell r="H1292">
            <v>12</v>
          </cell>
          <cell r="I1292">
            <v>8.86</v>
          </cell>
          <cell r="J1292">
            <v>0.16</v>
          </cell>
          <cell r="K1292">
            <v>10.31</v>
          </cell>
          <cell r="L1292">
            <v>0.18675</v>
          </cell>
          <cell r="M1292">
            <v>7.24</v>
          </cell>
          <cell r="N1292">
            <v>8.4</v>
          </cell>
          <cell r="O1292">
            <v>86.75</v>
          </cell>
          <cell r="P1292">
            <v>100.59</v>
          </cell>
          <cell r="Q1292">
            <v>9.02</v>
          </cell>
          <cell r="R1292">
            <v>0.16</v>
          </cell>
          <cell r="S1292">
            <v>10.5</v>
          </cell>
          <cell r="T1292">
            <v>0.18675</v>
          </cell>
          <cell r="U1292">
            <v>7.37</v>
          </cell>
          <cell r="V1292">
            <v>8.5500000000000007</v>
          </cell>
          <cell r="W1292">
            <v>88.34</v>
          </cell>
          <cell r="X1292">
            <v>102.43</v>
          </cell>
          <cell r="Y1292" t="str">
            <v>Jugos</v>
          </cell>
          <cell r="AB1292" t="str">
            <v>Alberto Agelvis</v>
          </cell>
          <cell r="AC1292">
            <v>251</v>
          </cell>
          <cell r="AD1292" t="str">
            <v>Miguel Carrasquel</v>
          </cell>
          <cell r="AE1292" t="str">
            <v>Si</v>
          </cell>
        </row>
        <row r="1293">
          <cell r="B1293" t="str">
            <v>Inversiones Luvebras, C.A.166718</v>
          </cell>
          <cell r="C1293" t="str">
            <v>Inversiones Luvebras, C.A.1820</v>
          </cell>
          <cell r="D1293">
            <v>1820</v>
          </cell>
          <cell r="E1293">
            <v>7591031002413</v>
          </cell>
          <cell r="F1293">
            <v>166718</v>
          </cell>
          <cell r="G1293" t="str">
            <v>YUKERY PRISMA 1 L MANZANA</v>
          </cell>
          <cell r="H1293">
            <v>12</v>
          </cell>
          <cell r="I1293">
            <v>8.86</v>
          </cell>
          <cell r="J1293">
            <v>0.16</v>
          </cell>
          <cell r="K1293">
            <v>10.31</v>
          </cell>
          <cell r="L1293">
            <v>0.18675</v>
          </cell>
          <cell r="M1293">
            <v>7.24</v>
          </cell>
          <cell r="N1293">
            <v>8.4</v>
          </cell>
          <cell r="O1293">
            <v>86.75</v>
          </cell>
          <cell r="P1293">
            <v>100.59</v>
          </cell>
          <cell r="Q1293">
            <v>9.02</v>
          </cell>
          <cell r="R1293">
            <v>0.16</v>
          </cell>
          <cell r="S1293">
            <v>10.5</v>
          </cell>
          <cell r="T1293">
            <v>0.18675</v>
          </cell>
          <cell r="U1293">
            <v>7.37</v>
          </cell>
          <cell r="V1293">
            <v>8.5500000000000007</v>
          </cell>
          <cell r="W1293">
            <v>88.34</v>
          </cell>
          <cell r="X1293">
            <v>102.43</v>
          </cell>
          <cell r="Y1293" t="str">
            <v>Jugos</v>
          </cell>
          <cell r="AB1293" t="str">
            <v>Alberto Agelvis</v>
          </cell>
          <cell r="AC1293">
            <v>251</v>
          </cell>
          <cell r="AD1293" t="str">
            <v>Miguel Carrasquel</v>
          </cell>
          <cell r="AE1293" t="str">
            <v>Si</v>
          </cell>
        </row>
        <row r="1294">
          <cell r="B1294" t="str">
            <v>Inversiones Luvebras, C.A.174792</v>
          </cell>
          <cell r="C1294" t="str">
            <v>Inversiones Luvebras, C.A.18013</v>
          </cell>
          <cell r="D1294">
            <v>18013</v>
          </cell>
          <cell r="E1294" t="e">
            <v>#N/A</v>
          </cell>
          <cell r="F1294">
            <v>174792</v>
          </cell>
          <cell r="G1294" t="str">
            <v>GATORADE LD 250 ML MANDARINA</v>
          </cell>
          <cell r="H1294" t="e">
            <v>#N/A</v>
          </cell>
          <cell r="I1294" t="e">
            <v>#N/A</v>
          </cell>
          <cell r="J1294" t="e">
            <v>#N/A</v>
          </cell>
          <cell r="K1294" t="e">
            <v>#N/A</v>
          </cell>
          <cell r="L1294" t="e">
            <v>#N/A</v>
          </cell>
          <cell r="M1294" t="e">
            <v>#N/A</v>
          </cell>
          <cell r="N1294" t="e">
            <v>#N/A</v>
          </cell>
          <cell r="O1294" t="e">
            <v>#N/A</v>
          </cell>
          <cell r="P1294" t="e">
            <v>#N/A</v>
          </cell>
          <cell r="Q1294" t="e">
            <v>#N/A</v>
          </cell>
          <cell r="R1294" t="e">
            <v>#N/A</v>
          </cell>
          <cell r="S1294" t="e">
            <v>#N/A</v>
          </cell>
          <cell r="T1294" t="e">
            <v>#N/A</v>
          </cell>
          <cell r="U1294" t="e">
            <v>#N/A</v>
          </cell>
          <cell r="V1294" t="e">
            <v>#N/A</v>
          </cell>
          <cell r="W1294" t="e">
            <v>#N/A</v>
          </cell>
          <cell r="X1294" t="e">
            <v>#N/A</v>
          </cell>
          <cell r="Y1294" t="str">
            <v>Bebida deportiva</v>
          </cell>
          <cell r="AB1294" t="str">
            <v>Alberto Agelvis</v>
          </cell>
          <cell r="AC1294">
            <v>251</v>
          </cell>
          <cell r="AD1294" t="str">
            <v>Miguel Carrasquel</v>
          </cell>
          <cell r="AE1294" t="e">
            <v>#N/A</v>
          </cell>
        </row>
        <row r="1295">
          <cell r="B1295" t="str">
            <v>Inversiones Luvebras, C.A.174793</v>
          </cell>
          <cell r="C1295" t="str">
            <v>Inversiones Luvebras, C.A.18014</v>
          </cell>
          <cell r="D1295">
            <v>18014</v>
          </cell>
          <cell r="E1295" t="e">
            <v>#N/A</v>
          </cell>
          <cell r="F1295">
            <v>174793</v>
          </cell>
          <cell r="G1295" t="str">
            <v>GATORADE LD 250 ML TROPICAL FRUIT</v>
          </cell>
          <cell r="H1295" t="e">
            <v>#N/A</v>
          </cell>
          <cell r="I1295" t="e">
            <v>#N/A</v>
          </cell>
          <cell r="J1295" t="e">
            <v>#N/A</v>
          </cell>
          <cell r="K1295" t="e">
            <v>#N/A</v>
          </cell>
          <cell r="L1295" t="e">
            <v>#N/A</v>
          </cell>
          <cell r="M1295" t="e">
            <v>#N/A</v>
          </cell>
          <cell r="N1295" t="e">
            <v>#N/A</v>
          </cell>
          <cell r="O1295" t="e">
            <v>#N/A</v>
          </cell>
          <cell r="P1295" t="e">
            <v>#N/A</v>
          </cell>
          <cell r="Q1295" t="e">
            <v>#N/A</v>
          </cell>
          <cell r="R1295" t="e">
            <v>#N/A</v>
          </cell>
          <cell r="S1295" t="e">
            <v>#N/A</v>
          </cell>
          <cell r="T1295" t="e">
            <v>#N/A</v>
          </cell>
          <cell r="U1295" t="e">
            <v>#N/A</v>
          </cell>
          <cell r="V1295" t="e">
            <v>#N/A</v>
          </cell>
          <cell r="W1295" t="e">
            <v>#N/A</v>
          </cell>
          <cell r="X1295" t="e">
            <v>#N/A</v>
          </cell>
          <cell r="Y1295" t="str">
            <v>Bebida deportiva</v>
          </cell>
          <cell r="AB1295" t="str">
            <v>Alberto Agelvis</v>
          </cell>
          <cell r="AC1295">
            <v>251</v>
          </cell>
          <cell r="AD1295" t="str">
            <v>Miguel Carrasquel</v>
          </cell>
          <cell r="AE1295" t="e">
            <v>#N/A</v>
          </cell>
        </row>
        <row r="1296">
          <cell r="B1296" t="str">
            <v>Inversiones Luvebras, C.A.178392</v>
          </cell>
          <cell r="C1296" t="str">
            <v>Inversiones Luvebras, C.A.19222</v>
          </cell>
          <cell r="D1296">
            <v>19222</v>
          </cell>
          <cell r="E1296">
            <v>7591031003250</v>
          </cell>
          <cell r="F1296">
            <v>178392</v>
          </cell>
          <cell r="G1296" t="str">
            <v>PEPSI PET 1,5LX6UN</v>
          </cell>
          <cell r="H1296">
            <v>6</v>
          </cell>
          <cell r="I1296">
            <v>8.98</v>
          </cell>
          <cell r="J1296">
            <v>0.16</v>
          </cell>
          <cell r="K1296">
            <v>10.42</v>
          </cell>
          <cell r="L1296">
            <v>0.18045</v>
          </cell>
          <cell r="M1296">
            <v>7.35</v>
          </cell>
          <cell r="N1296">
            <v>8.51</v>
          </cell>
          <cell r="O1296">
            <v>44.18</v>
          </cell>
          <cell r="P1296">
            <v>51.31</v>
          </cell>
          <cell r="Q1296">
            <v>9.14</v>
          </cell>
          <cell r="R1296">
            <v>0.16</v>
          </cell>
          <cell r="S1296">
            <v>10.61</v>
          </cell>
          <cell r="T1296">
            <v>0.18045</v>
          </cell>
          <cell r="U1296">
            <v>7.49</v>
          </cell>
          <cell r="V1296">
            <v>8.67</v>
          </cell>
          <cell r="W1296">
            <v>44.99</v>
          </cell>
          <cell r="X1296">
            <v>52.25</v>
          </cell>
          <cell r="Y1296" t="str">
            <v>Cola negra</v>
          </cell>
          <cell r="AB1296" t="str">
            <v>Alberto Agelvis</v>
          </cell>
          <cell r="AC1296">
            <v>251</v>
          </cell>
          <cell r="AD1296" t="str">
            <v>Miguel Carrasquel</v>
          </cell>
          <cell r="AE1296" t="str">
            <v>Si</v>
          </cell>
        </row>
        <row r="1297">
          <cell r="B1297" t="str">
            <v>Inversiones Luvebras, C.A.178393</v>
          </cell>
          <cell r="C1297" t="str">
            <v>Inversiones Luvebras, C.A.26192</v>
          </cell>
          <cell r="D1297">
            <v>26192</v>
          </cell>
          <cell r="E1297">
            <v>7591031003359</v>
          </cell>
          <cell r="F1297">
            <v>178393</v>
          </cell>
          <cell r="G1297" t="str">
            <v>GOLDEN KOLA PET 1,5Lx6UN</v>
          </cell>
          <cell r="H1297">
            <v>6</v>
          </cell>
          <cell r="I1297">
            <v>8.98</v>
          </cell>
          <cell r="J1297">
            <v>0.16</v>
          </cell>
          <cell r="K1297">
            <v>10.42</v>
          </cell>
          <cell r="L1297">
            <v>0.18045</v>
          </cell>
          <cell r="M1297">
            <v>7.35</v>
          </cell>
          <cell r="N1297">
            <v>8.51</v>
          </cell>
          <cell r="O1297">
            <v>44.18</v>
          </cell>
          <cell r="P1297">
            <v>51.31</v>
          </cell>
          <cell r="Q1297">
            <v>9.14</v>
          </cell>
          <cell r="R1297">
            <v>0.16</v>
          </cell>
          <cell r="S1297">
            <v>10.61</v>
          </cell>
          <cell r="T1297">
            <v>0.18045</v>
          </cell>
          <cell r="U1297">
            <v>7.49</v>
          </cell>
          <cell r="V1297">
            <v>8.67</v>
          </cell>
          <cell r="W1297">
            <v>44.99</v>
          </cell>
          <cell r="X1297">
            <v>52.25</v>
          </cell>
          <cell r="Y1297" t="str">
            <v>Sabores</v>
          </cell>
          <cell r="AB1297" t="str">
            <v>Alberto Agelvis</v>
          </cell>
          <cell r="AC1297">
            <v>251</v>
          </cell>
          <cell r="AD1297" t="str">
            <v>Miguel Carrasquel</v>
          </cell>
          <cell r="AE1297" t="str">
            <v>Si</v>
          </cell>
        </row>
        <row r="1298">
          <cell r="B1298" t="str">
            <v>Inversiones Luvebras, C.A.178394</v>
          </cell>
          <cell r="C1298" t="str">
            <v>Inversiones Luvebras, C.A.26193</v>
          </cell>
          <cell r="D1298">
            <v>26193</v>
          </cell>
          <cell r="E1298">
            <v>7591031003397</v>
          </cell>
          <cell r="F1298">
            <v>178394</v>
          </cell>
          <cell r="G1298" t="str">
            <v>GOLDEN NARANJA PET 1,5Lx6UN</v>
          </cell>
          <cell r="H1298">
            <v>6</v>
          </cell>
          <cell r="I1298">
            <v>8.98</v>
          </cell>
          <cell r="J1298">
            <v>0.16</v>
          </cell>
          <cell r="K1298">
            <v>10.42</v>
          </cell>
          <cell r="L1298">
            <v>0.18045</v>
          </cell>
          <cell r="M1298">
            <v>7.35</v>
          </cell>
          <cell r="N1298">
            <v>8.51</v>
          </cell>
          <cell r="O1298">
            <v>44.18</v>
          </cell>
          <cell r="P1298">
            <v>51.31</v>
          </cell>
          <cell r="Q1298">
            <v>9.14</v>
          </cell>
          <cell r="R1298">
            <v>0.16</v>
          </cell>
          <cell r="S1298">
            <v>10.61</v>
          </cell>
          <cell r="T1298">
            <v>0.18045</v>
          </cell>
          <cell r="U1298">
            <v>7.49</v>
          </cell>
          <cell r="V1298">
            <v>8.67</v>
          </cell>
          <cell r="W1298">
            <v>44.99</v>
          </cell>
          <cell r="X1298">
            <v>52.25</v>
          </cell>
          <cell r="Y1298" t="str">
            <v>Sabores</v>
          </cell>
          <cell r="AB1298" t="str">
            <v>Alberto Agelvis</v>
          </cell>
          <cell r="AC1298">
            <v>251</v>
          </cell>
          <cell r="AD1298" t="str">
            <v>Miguel Carrasquel</v>
          </cell>
          <cell r="AE1298" t="str">
            <v>Si</v>
          </cell>
        </row>
        <row r="1299">
          <cell r="B1299" t="str">
            <v>Inversiones Luvebras, C.A.178395</v>
          </cell>
          <cell r="C1299" t="str">
            <v>Inversiones Luvebras, C.A.26191</v>
          </cell>
          <cell r="D1299">
            <v>26191</v>
          </cell>
          <cell r="E1299">
            <v>7591031003588</v>
          </cell>
          <cell r="F1299">
            <v>178395</v>
          </cell>
          <cell r="G1299" t="str">
            <v>7UP PET 1,5Lx6UN</v>
          </cell>
          <cell r="H1299">
            <v>6</v>
          </cell>
          <cell r="I1299">
            <v>8.98</v>
          </cell>
          <cell r="J1299">
            <v>0.16</v>
          </cell>
          <cell r="K1299">
            <v>10.42</v>
          </cell>
          <cell r="L1299">
            <v>0.18045</v>
          </cell>
          <cell r="M1299">
            <v>7.35</v>
          </cell>
          <cell r="N1299">
            <v>8.51</v>
          </cell>
          <cell r="O1299">
            <v>44.18</v>
          </cell>
          <cell r="P1299">
            <v>51.31</v>
          </cell>
          <cell r="Q1299">
            <v>9.14</v>
          </cell>
          <cell r="R1299">
            <v>0.16</v>
          </cell>
          <cell r="S1299">
            <v>10.61</v>
          </cell>
          <cell r="T1299">
            <v>0.18045</v>
          </cell>
          <cell r="U1299">
            <v>7.49</v>
          </cell>
          <cell r="V1299">
            <v>8.67</v>
          </cell>
          <cell r="W1299">
            <v>44.99</v>
          </cell>
          <cell r="X1299">
            <v>52.25</v>
          </cell>
          <cell r="Y1299" t="str">
            <v>Cola blanca</v>
          </cell>
          <cell r="AB1299" t="str">
            <v>Alberto Agelvis</v>
          </cell>
          <cell r="AC1299">
            <v>251</v>
          </cell>
          <cell r="AD1299" t="str">
            <v>Miguel Carrasquel</v>
          </cell>
          <cell r="AE1299" t="str">
            <v>Si</v>
          </cell>
        </row>
        <row r="1300">
          <cell r="B1300" t="str">
            <v>Inversiones Luvebras, C.A.178396</v>
          </cell>
          <cell r="C1300" t="str">
            <v>Inversiones Luvebras, C.A.26196</v>
          </cell>
          <cell r="D1300">
            <v>26196</v>
          </cell>
          <cell r="E1300">
            <v>7591031000020</v>
          </cell>
          <cell r="F1300">
            <v>178396</v>
          </cell>
          <cell r="G1300" t="str">
            <v>GOLDEN UVA PET 1,5Lx6UN</v>
          </cell>
          <cell r="H1300">
            <v>6</v>
          </cell>
          <cell r="I1300">
            <v>8.98</v>
          </cell>
          <cell r="J1300">
            <v>0.16</v>
          </cell>
          <cell r="K1300">
            <v>10.42</v>
          </cell>
          <cell r="L1300">
            <v>0.18045</v>
          </cell>
          <cell r="M1300">
            <v>7.35</v>
          </cell>
          <cell r="N1300">
            <v>8.51</v>
          </cell>
          <cell r="O1300">
            <v>44.18</v>
          </cell>
          <cell r="P1300">
            <v>51.31</v>
          </cell>
          <cell r="Q1300">
            <v>9.14</v>
          </cell>
          <cell r="R1300">
            <v>0.16</v>
          </cell>
          <cell r="S1300">
            <v>10.61</v>
          </cell>
          <cell r="T1300">
            <v>0.18045</v>
          </cell>
          <cell r="U1300">
            <v>7.49</v>
          </cell>
          <cell r="V1300">
            <v>8.67</v>
          </cell>
          <cell r="W1300">
            <v>44.99</v>
          </cell>
          <cell r="X1300">
            <v>52.25</v>
          </cell>
          <cell r="Y1300" t="str">
            <v>Sabores</v>
          </cell>
          <cell r="AB1300" t="str">
            <v>Alberto Agelvis</v>
          </cell>
          <cell r="AC1300">
            <v>251</v>
          </cell>
          <cell r="AD1300" t="str">
            <v>Miguel Carrasquel</v>
          </cell>
          <cell r="AE1300" t="str">
            <v>Si</v>
          </cell>
        </row>
        <row r="1301">
          <cell r="B1301" t="str">
            <v>Inversiones Luvebras, C.A.178399</v>
          </cell>
          <cell r="C1301" t="str">
            <v>Inversiones Luvebras, C.A.1616</v>
          </cell>
          <cell r="D1301">
            <v>1616</v>
          </cell>
          <cell r="E1301">
            <v>7591031005988</v>
          </cell>
          <cell r="F1301">
            <v>178399</v>
          </cell>
          <cell r="G1301" t="str">
            <v>GATORADE MANDARINA PET 500MLx12UN</v>
          </cell>
          <cell r="H1301">
            <v>12</v>
          </cell>
          <cell r="I1301">
            <v>7.99</v>
          </cell>
          <cell r="J1301">
            <v>0.16</v>
          </cell>
          <cell r="K1301">
            <v>9.27</v>
          </cell>
          <cell r="L1301">
            <v>0.18731</v>
          </cell>
          <cell r="M1301">
            <v>6.49</v>
          </cell>
          <cell r="N1301">
            <v>7.53</v>
          </cell>
          <cell r="O1301">
            <v>77.89</v>
          </cell>
          <cell r="P1301">
            <v>90.39</v>
          </cell>
          <cell r="Q1301">
            <v>8.14</v>
          </cell>
          <cell r="R1301">
            <v>0.16</v>
          </cell>
          <cell r="S1301">
            <v>9.44</v>
          </cell>
          <cell r="T1301">
            <v>0.18731</v>
          </cell>
          <cell r="U1301">
            <v>6.6</v>
          </cell>
          <cell r="V1301">
            <v>7.67</v>
          </cell>
          <cell r="W1301">
            <v>79.31</v>
          </cell>
          <cell r="X1301">
            <v>92.05</v>
          </cell>
          <cell r="Y1301" t="str">
            <v>Bebida deportiva</v>
          </cell>
          <cell r="AB1301" t="str">
            <v>Alberto Agelvis</v>
          </cell>
          <cell r="AC1301">
            <v>251</v>
          </cell>
          <cell r="AD1301" t="str">
            <v>Miguel Carrasquel</v>
          </cell>
          <cell r="AE1301" t="str">
            <v>Si</v>
          </cell>
        </row>
        <row r="1302">
          <cell r="B1302" t="str">
            <v>Inversiones Luvebras, C.A.178401</v>
          </cell>
          <cell r="C1302" t="str">
            <v>Inversiones Luvebras, C.A.1614</v>
          </cell>
          <cell r="D1302">
            <v>1614</v>
          </cell>
          <cell r="E1302">
            <v>7591031005995</v>
          </cell>
          <cell r="F1302">
            <v>178401</v>
          </cell>
          <cell r="G1302" t="str">
            <v>GATORADE TROPICAL F PET 500MLx12UN</v>
          </cell>
          <cell r="H1302">
            <v>12</v>
          </cell>
          <cell r="I1302">
            <v>7.99</v>
          </cell>
          <cell r="J1302">
            <v>0.16</v>
          </cell>
          <cell r="K1302">
            <v>9.27</v>
          </cell>
          <cell r="L1302">
            <v>0.18731</v>
          </cell>
          <cell r="M1302">
            <v>6.49</v>
          </cell>
          <cell r="N1302">
            <v>7.53</v>
          </cell>
          <cell r="O1302">
            <v>77.89</v>
          </cell>
          <cell r="P1302">
            <v>90.39</v>
          </cell>
          <cell r="Q1302">
            <v>8.14</v>
          </cell>
          <cell r="R1302">
            <v>0.16</v>
          </cell>
          <cell r="S1302">
            <v>9.44</v>
          </cell>
          <cell r="T1302">
            <v>0.18731</v>
          </cell>
          <cell r="U1302">
            <v>6.6</v>
          </cell>
          <cell r="V1302">
            <v>7.67</v>
          </cell>
          <cell r="W1302">
            <v>79.31</v>
          </cell>
          <cell r="X1302">
            <v>92.05</v>
          </cell>
          <cell r="Y1302" t="str">
            <v>Bebida deportiva</v>
          </cell>
          <cell r="AB1302" t="str">
            <v>Alberto Agelvis</v>
          </cell>
          <cell r="AC1302">
            <v>251</v>
          </cell>
          <cell r="AD1302" t="str">
            <v>Miguel Carrasquel</v>
          </cell>
          <cell r="AE1302" t="str">
            <v>Si</v>
          </cell>
        </row>
        <row r="1303">
          <cell r="B1303" t="str">
            <v>Inversiones Luvebras, C.A.178402</v>
          </cell>
          <cell r="C1303" t="str">
            <v>Inversiones Luvebras, C.A.11697</v>
          </cell>
          <cell r="D1303">
            <v>11697</v>
          </cell>
          <cell r="E1303">
            <v>7591031006022</v>
          </cell>
          <cell r="F1303">
            <v>178402</v>
          </cell>
          <cell r="G1303" t="str">
            <v>GATORADE BERRY PET 500MLx12UN</v>
          </cell>
          <cell r="H1303">
            <v>12</v>
          </cell>
          <cell r="I1303">
            <v>7.99</v>
          </cell>
          <cell r="J1303">
            <v>0.16</v>
          </cell>
          <cell r="K1303">
            <v>9.27</v>
          </cell>
          <cell r="L1303">
            <v>0.18731</v>
          </cell>
          <cell r="M1303">
            <v>6.49</v>
          </cell>
          <cell r="N1303">
            <v>7.53</v>
          </cell>
          <cell r="O1303">
            <v>77.89</v>
          </cell>
          <cell r="P1303">
            <v>90.39</v>
          </cell>
          <cell r="Q1303">
            <v>8.14</v>
          </cell>
          <cell r="R1303">
            <v>0.16</v>
          </cell>
          <cell r="S1303">
            <v>9.44</v>
          </cell>
          <cell r="T1303">
            <v>0.18731</v>
          </cell>
          <cell r="U1303">
            <v>6.6</v>
          </cell>
          <cell r="V1303">
            <v>7.67</v>
          </cell>
          <cell r="W1303">
            <v>79.31</v>
          </cell>
          <cell r="X1303">
            <v>92.05</v>
          </cell>
          <cell r="Y1303" t="str">
            <v>Bebida deportiva</v>
          </cell>
          <cell r="AB1303" t="str">
            <v>Alberto Agelvis</v>
          </cell>
          <cell r="AC1303">
            <v>251</v>
          </cell>
          <cell r="AD1303" t="str">
            <v>Miguel Carrasquel</v>
          </cell>
          <cell r="AE1303" t="str">
            <v>Si</v>
          </cell>
        </row>
        <row r="1304">
          <cell r="B1304" t="str">
            <v>Inversiones Luvebras, C.A.184366</v>
          </cell>
          <cell r="C1304" t="str">
            <v>Inversiones Luvebras, C.A.19304</v>
          </cell>
          <cell r="D1304">
            <v>19304</v>
          </cell>
          <cell r="E1304" t="e">
            <v>#N/A</v>
          </cell>
          <cell r="F1304">
            <v>184366</v>
          </cell>
          <cell r="G1304" t="e">
            <v>#N/A</v>
          </cell>
          <cell r="H1304" t="e">
            <v>#N/A</v>
          </cell>
          <cell r="I1304" t="e">
            <v>#N/A</v>
          </cell>
          <cell r="J1304" t="e">
            <v>#N/A</v>
          </cell>
          <cell r="K1304" t="e">
            <v>#N/A</v>
          </cell>
          <cell r="L1304" t="e">
            <v>#N/A</v>
          </cell>
          <cell r="M1304" t="e">
            <v>#N/A</v>
          </cell>
          <cell r="N1304" t="e">
            <v>#N/A</v>
          </cell>
          <cell r="O1304" t="e">
            <v>#N/A</v>
          </cell>
          <cell r="P1304" t="e">
            <v>#N/A</v>
          </cell>
          <cell r="Q1304" t="e">
            <v>#N/A</v>
          </cell>
          <cell r="R1304" t="e">
            <v>#N/A</v>
          </cell>
          <cell r="S1304" t="e">
            <v>#N/A</v>
          </cell>
          <cell r="T1304" t="e">
            <v>#N/A</v>
          </cell>
          <cell r="U1304" t="e">
            <v>#N/A</v>
          </cell>
          <cell r="V1304" t="e">
            <v>#N/A</v>
          </cell>
          <cell r="W1304" t="e">
            <v>#N/A</v>
          </cell>
          <cell r="X1304" t="e">
            <v>#N/A</v>
          </cell>
          <cell r="Y1304" t="e">
            <v>#N/A</v>
          </cell>
          <cell r="AB1304" t="str">
            <v>Alberto Agelvis</v>
          </cell>
          <cell r="AC1304">
            <v>251</v>
          </cell>
          <cell r="AD1304" t="str">
            <v>Miguel Carrasquel</v>
          </cell>
          <cell r="AE1304" t="e">
            <v>#N/A</v>
          </cell>
        </row>
        <row r="1305">
          <cell r="B1305" t="str">
            <v>Inversiones Luvebras, C.A.184367</v>
          </cell>
          <cell r="C1305" t="str">
            <v>Inversiones Luvebras, C.A.19305</v>
          </cell>
          <cell r="D1305">
            <v>19305</v>
          </cell>
          <cell r="E1305" t="e">
            <v>#N/A</v>
          </cell>
          <cell r="F1305">
            <v>184367</v>
          </cell>
          <cell r="G1305" t="e">
            <v>#N/A</v>
          </cell>
          <cell r="H1305" t="e">
            <v>#N/A</v>
          </cell>
          <cell r="I1305" t="e">
            <v>#N/A</v>
          </cell>
          <cell r="J1305" t="e">
            <v>#N/A</v>
          </cell>
          <cell r="K1305" t="e">
            <v>#N/A</v>
          </cell>
          <cell r="L1305" t="e">
            <v>#N/A</v>
          </cell>
          <cell r="M1305" t="e">
            <v>#N/A</v>
          </cell>
          <cell r="N1305" t="e">
            <v>#N/A</v>
          </cell>
          <cell r="O1305" t="e">
            <v>#N/A</v>
          </cell>
          <cell r="P1305" t="e">
            <v>#N/A</v>
          </cell>
          <cell r="Q1305" t="e">
            <v>#N/A</v>
          </cell>
          <cell r="R1305" t="e">
            <v>#N/A</v>
          </cell>
          <cell r="S1305" t="e">
            <v>#N/A</v>
          </cell>
          <cell r="T1305" t="e">
            <v>#N/A</v>
          </cell>
          <cell r="U1305" t="e">
            <v>#N/A</v>
          </cell>
          <cell r="V1305" t="e">
            <v>#N/A</v>
          </cell>
          <cell r="W1305" t="e">
            <v>#N/A</v>
          </cell>
          <cell r="X1305" t="e">
            <v>#N/A</v>
          </cell>
          <cell r="Y1305" t="e">
            <v>#N/A</v>
          </cell>
          <cell r="AB1305" t="str">
            <v>Alberto Agelvis</v>
          </cell>
          <cell r="AC1305">
            <v>251</v>
          </cell>
          <cell r="AD1305" t="str">
            <v>Miguel Carrasquel</v>
          </cell>
          <cell r="AE1305" t="e">
            <v>#N/A</v>
          </cell>
        </row>
        <row r="1306">
          <cell r="B1306" t="str">
            <v>Inversiones Luvebras, C.A.184431</v>
          </cell>
          <cell r="C1306" t="str">
            <v>Inversiones Luvebras, C.A.19307</v>
          </cell>
          <cell r="D1306">
            <v>19307</v>
          </cell>
          <cell r="E1306" t="e">
            <v>#N/A</v>
          </cell>
          <cell r="F1306">
            <v>184431</v>
          </cell>
          <cell r="G1306" t="str">
            <v>LIPTON DURAZNO BOT. 24X250</v>
          </cell>
          <cell r="H1306" t="e">
            <v>#N/A</v>
          </cell>
          <cell r="I1306" t="e">
            <v>#N/A</v>
          </cell>
          <cell r="J1306" t="e">
            <v>#N/A</v>
          </cell>
          <cell r="K1306" t="e">
            <v>#N/A</v>
          </cell>
          <cell r="L1306" t="e">
            <v>#N/A</v>
          </cell>
          <cell r="M1306" t="e">
            <v>#N/A</v>
          </cell>
          <cell r="N1306" t="e">
            <v>#N/A</v>
          </cell>
          <cell r="O1306" t="e">
            <v>#N/A</v>
          </cell>
          <cell r="P1306" t="e">
            <v>#N/A</v>
          </cell>
          <cell r="Q1306" t="e">
            <v>#N/A</v>
          </cell>
          <cell r="R1306" t="e">
            <v>#N/A</v>
          </cell>
          <cell r="S1306" t="e">
            <v>#N/A</v>
          </cell>
          <cell r="T1306" t="e">
            <v>#N/A</v>
          </cell>
          <cell r="U1306" t="e">
            <v>#N/A</v>
          </cell>
          <cell r="V1306" t="e">
            <v>#N/A</v>
          </cell>
          <cell r="W1306" t="e">
            <v>#N/A</v>
          </cell>
          <cell r="X1306" t="e">
            <v>#N/A</v>
          </cell>
          <cell r="Y1306" t="str">
            <v>Té</v>
          </cell>
          <cell r="AB1306" t="str">
            <v>Alberto Agelvis</v>
          </cell>
          <cell r="AC1306">
            <v>251</v>
          </cell>
          <cell r="AD1306" t="str">
            <v>Miguel Carrasquel</v>
          </cell>
          <cell r="AE1306" t="e">
            <v>#N/A</v>
          </cell>
        </row>
        <row r="1307">
          <cell r="B1307" t="str">
            <v>Inversiones Luvebras, C.A.185498</v>
          </cell>
          <cell r="C1307" t="str">
            <v>Inversiones Luvebras, C.A.20807</v>
          </cell>
          <cell r="D1307">
            <v>20807</v>
          </cell>
          <cell r="E1307" t="e">
            <v>#N/A</v>
          </cell>
          <cell r="F1307">
            <v>185498</v>
          </cell>
          <cell r="G1307" t="str">
            <v>MINALBA SPARKLING GASIFICADA 330 24 BOT</v>
          </cell>
          <cell r="H1307" t="e">
            <v>#N/A</v>
          </cell>
          <cell r="I1307" t="e">
            <v>#N/A</v>
          </cell>
          <cell r="J1307" t="e">
            <v>#N/A</v>
          </cell>
          <cell r="K1307" t="e">
            <v>#N/A</v>
          </cell>
          <cell r="L1307" t="e">
            <v>#N/A</v>
          </cell>
          <cell r="M1307" t="e">
            <v>#N/A</v>
          </cell>
          <cell r="N1307" t="e">
            <v>#N/A</v>
          </cell>
          <cell r="O1307" t="e">
            <v>#N/A</v>
          </cell>
          <cell r="P1307" t="e">
            <v>#N/A</v>
          </cell>
          <cell r="Q1307" t="e">
            <v>#N/A</v>
          </cell>
          <cell r="R1307" t="e">
            <v>#N/A</v>
          </cell>
          <cell r="S1307" t="e">
            <v>#N/A</v>
          </cell>
          <cell r="T1307" t="e">
            <v>#N/A</v>
          </cell>
          <cell r="U1307" t="e">
            <v>#N/A</v>
          </cell>
          <cell r="V1307" t="e">
            <v>#N/A</v>
          </cell>
          <cell r="W1307" t="e">
            <v>#N/A</v>
          </cell>
          <cell r="X1307" t="e">
            <v>#N/A</v>
          </cell>
          <cell r="Y1307" t="str">
            <v>Agua gasificada</v>
          </cell>
          <cell r="AB1307" t="str">
            <v>Alberto Agelvis</v>
          </cell>
          <cell r="AC1307">
            <v>251</v>
          </cell>
          <cell r="AD1307" t="str">
            <v>Miguel Carrasquel</v>
          </cell>
          <cell r="AE1307" t="e">
            <v>#N/A</v>
          </cell>
        </row>
        <row r="1308">
          <cell r="B1308" t="str">
            <v>Inversiones Luvebras, C.A.1010016</v>
          </cell>
          <cell r="C1308" t="str">
            <v>Inversiones Luvebras, C.A.33015</v>
          </cell>
          <cell r="D1308">
            <v>33015</v>
          </cell>
          <cell r="E1308" t="e">
            <v>#N/A</v>
          </cell>
          <cell r="F1308">
            <v>1010016</v>
          </cell>
          <cell r="G1308" t="e">
            <v>#N/A</v>
          </cell>
          <cell r="H1308" t="e">
            <v>#N/A</v>
          </cell>
          <cell r="I1308" t="e">
            <v>#N/A</v>
          </cell>
          <cell r="J1308" t="e">
            <v>#N/A</v>
          </cell>
          <cell r="K1308" t="e">
            <v>#N/A</v>
          </cell>
          <cell r="L1308" t="e">
            <v>#N/A</v>
          </cell>
          <cell r="M1308" t="e">
            <v>#N/A</v>
          </cell>
          <cell r="N1308" t="e">
            <v>#N/A</v>
          </cell>
          <cell r="O1308" t="e">
            <v>#N/A</v>
          </cell>
          <cell r="P1308" t="e">
            <v>#N/A</v>
          </cell>
          <cell r="Q1308" t="e">
            <v>#N/A</v>
          </cell>
          <cell r="R1308" t="e">
            <v>#N/A</v>
          </cell>
          <cell r="S1308" t="e">
            <v>#N/A</v>
          </cell>
          <cell r="T1308" t="e">
            <v>#N/A</v>
          </cell>
          <cell r="U1308" t="e">
            <v>#N/A</v>
          </cell>
          <cell r="V1308" t="e">
            <v>#N/A</v>
          </cell>
          <cell r="W1308" t="e">
            <v>#N/A</v>
          </cell>
          <cell r="X1308" t="e">
            <v>#N/A</v>
          </cell>
          <cell r="Y1308" t="e">
            <v>#N/A</v>
          </cell>
          <cell r="AB1308" t="str">
            <v>Alberto Agelvis</v>
          </cell>
          <cell r="AC1308">
            <v>251</v>
          </cell>
          <cell r="AD1308" t="str">
            <v>Miguel Carrasquel</v>
          </cell>
          <cell r="AE1308" t="e">
            <v>#N/A</v>
          </cell>
        </row>
        <row r="1309">
          <cell r="B1309" t="str">
            <v>Inversiones Luvebras, C.A.1010017</v>
          </cell>
          <cell r="C1309" t="str">
            <v>Inversiones Luvebras, C.A.33016</v>
          </cell>
          <cell r="D1309">
            <v>33016</v>
          </cell>
          <cell r="E1309" t="e">
            <v>#N/A</v>
          </cell>
          <cell r="F1309">
            <v>1010017</v>
          </cell>
          <cell r="G1309" t="e">
            <v>#N/A</v>
          </cell>
          <cell r="H1309" t="e">
            <v>#N/A</v>
          </cell>
          <cell r="I1309" t="e">
            <v>#N/A</v>
          </cell>
          <cell r="J1309" t="e">
            <v>#N/A</v>
          </cell>
          <cell r="K1309" t="e">
            <v>#N/A</v>
          </cell>
          <cell r="L1309" t="e">
            <v>#N/A</v>
          </cell>
          <cell r="M1309" t="e">
            <v>#N/A</v>
          </cell>
          <cell r="N1309" t="e">
            <v>#N/A</v>
          </cell>
          <cell r="O1309" t="e">
            <v>#N/A</v>
          </cell>
          <cell r="P1309" t="e">
            <v>#N/A</v>
          </cell>
          <cell r="Q1309" t="e">
            <v>#N/A</v>
          </cell>
          <cell r="R1309" t="e">
            <v>#N/A</v>
          </cell>
          <cell r="S1309" t="e">
            <v>#N/A</v>
          </cell>
          <cell r="T1309" t="e">
            <v>#N/A</v>
          </cell>
          <cell r="U1309" t="e">
            <v>#N/A</v>
          </cell>
          <cell r="V1309" t="e">
            <v>#N/A</v>
          </cell>
          <cell r="W1309" t="e">
            <v>#N/A</v>
          </cell>
          <cell r="X1309" t="e">
            <v>#N/A</v>
          </cell>
          <cell r="Y1309" t="e">
            <v>#N/A</v>
          </cell>
          <cell r="AB1309" t="str">
            <v>Alberto Agelvis</v>
          </cell>
          <cell r="AC1309">
            <v>251</v>
          </cell>
          <cell r="AD1309" t="str">
            <v>Miguel Carrasquel</v>
          </cell>
          <cell r="AE1309" t="e">
            <v>#N/A</v>
          </cell>
        </row>
        <row r="1310">
          <cell r="B1310" t="str">
            <v>Inversiones Luvebras, C.A.1010018</v>
          </cell>
          <cell r="C1310" t="str">
            <v>Inversiones Luvebras, C.A.33014</v>
          </cell>
          <cell r="D1310">
            <v>33014</v>
          </cell>
          <cell r="E1310" t="e">
            <v>#N/A</v>
          </cell>
          <cell r="F1310">
            <v>1010018</v>
          </cell>
          <cell r="G1310" t="e">
            <v>#N/A</v>
          </cell>
          <cell r="H1310" t="e">
            <v>#N/A</v>
          </cell>
          <cell r="I1310" t="e">
            <v>#N/A</v>
          </cell>
          <cell r="J1310" t="e">
            <v>#N/A</v>
          </cell>
          <cell r="K1310" t="e">
            <v>#N/A</v>
          </cell>
          <cell r="L1310" t="e">
            <v>#N/A</v>
          </cell>
          <cell r="M1310" t="e">
            <v>#N/A</v>
          </cell>
          <cell r="N1310" t="e">
            <v>#N/A</v>
          </cell>
          <cell r="O1310" t="e">
            <v>#N/A</v>
          </cell>
          <cell r="P1310" t="e">
            <v>#N/A</v>
          </cell>
          <cell r="Q1310" t="e">
            <v>#N/A</v>
          </cell>
          <cell r="R1310" t="e">
            <v>#N/A</v>
          </cell>
          <cell r="S1310" t="e">
            <v>#N/A</v>
          </cell>
          <cell r="T1310" t="e">
            <v>#N/A</v>
          </cell>
          <cell r="U1310" t="e">
            <v>#N/A</v>
          </cell>
          <cell r="V1310" t="e">
            <v>#N/A</v>
          </cell>
          <cell r="W1310" t="e">
            <v>#N/A</v>
          </cell>
          <cell r="X1310" t="e">
            <v>#N/A</v>
          </cell>
          <cell r="Y1310" t="e">
            <v>#N/A</v>
          </cell>
          <cell r="AB1310" t="str">
            <v>Alberto Agelvis</v>
          </cell>
          <cell r="AC1310">
            <v>251</v>
          </cell>
          <cell r="AD1310" t="str">
            <v>Miguel Carrasquel</v>
          </cell>
          <cell r="AE1310" t="e">
            <v>#N/A</v>
          </cell>
        </row>
        <row r="1311">
          <cell r="B1311" t="str">
            <v>Inversiones Luvebras, C.A.1010031</v>
          </cell>
          <cell r="C1311" t="str">
            <v>Inversiones Luvebras, C.A.21406</v>
          </cell>
          <cell r="D1311">
            <v>21406</v>
          </cell>
          <cell r="E1311" t="e">
            <v>#N/A</v>
          </cell>
          <cell r="F1311">
            <v>1010031</v>
          </cell>
          <cell r="G1311" t="str">
            <v>H2Oh! 600 ML 12 BOT. PET</v>
          </cell>
          <cell r="H1311" t="e">
            <v>#N/A</v>
          </cell>
          <cell r="I1311" t="e">
            <v>#N/A</v>
          </cell>
          <cell r="J1311" t="e">
            <v>#N/A</v>
          </cell>
          <cell r="K1311" t="e">
            <v>#N/A</v>
          </cell>
          <cell r="L1311" t="e">
            <v>#N/A</v>
          </cell>
          <cell r="M1311" t="e">
            <v>#N/A</v>
          </cell>
          <cell r="N1311" t="e">
            <v>#N/A</v>
          </cell>
          <cell r="O1311" t="e">
            <v>#N/A</v>
          </cell>
          <cell r="P1311" t="e">
            <v>#N/A</v>
          </cell>
          <cell r="Q1311" t="e">
            <v>#N/A</v>
          </cell>
          <cell r="R1311" t="e">
            <v>#N/A</v>
          </cell>
          <cell r="S1311" t="e">
            <v>#N/A</v>
          </cell>
          <cell r="T1311" t="e">
            <v>#N/A</v>
          </cell>
          <cell r="U1311" t="e">
            <v>#N/A</v>
          </cell>
          <cell r="V1311" t="e">
            <v>#N/A</v>
          </cell>
          <cell r="W1311" t="e">
            <v>#N/A</v>
          </cell>
          <cell r="X1311" t="e">
            <v>#N/A</v>
          </cell>
          <cell r="Y1311" t="str">
            <v>Bebida ligeramente gasificada</v>
          </cell>
          <cell r="AB1311" t="str">
            <v>Alberto Agelvis</v>
          </cell>
          <cell r="AC1311">
            <v>251</v>
          </cell>
          <cell r="AD1311" t="str">
            <v>Miguel Carrasquel</v>
          </cell>
          <cell r="AE1311" t="e">
            <v>#N/A</v>
          </cell>
        </row>
        <row r="1312">
          <cell r="B1312" t="str">
            <v>Inversiones Luvebras, C.A.1010241</v>
          </cell>
          <cell r="C1312" t="str">
            <v>Inversiones Luvebras, C.A.19306</v>
          </cell>
          <cell r="D1312">
            <v>19306</v>
          </cell>
          <cell r="E1312" t="e">
            <v>#N/A</v>
          </cell>
          <cell r="F1312">
            <v>1010241</v>
          </cell>
          <cell r="G1312" t="str">
            <v>LIPTON LIMON BOT. 24X250</v>
          </cell>
          <cell r="H1312" t="e">
            <v>#N/A</v>
          </cell>
          <cell r="I1312" t="e">
            <v>#N/A</v>
          </cell>
          <cell r="J1312" t="e">
            <v>#N/A</v>
          </cell>
          <cell r="K1312" t="e">
            <v>#N/A</v>
          </cell>
          <cell r="L1312" t="e">
            <v>#N/A</v>
          </cell>
          <cell r="M1312" t="e">
            <v>#N/A</v>
          </cell>
          <cell r="N1312" t="e">
            <v>#N/A</v>
          </cell>
          <cell r="O1312" t="e">
            <v>#N/A</v>
          </cell>
          <cell r="P1312" t="e">
            <v>#N/A</v>
          </cell>
          <cell r="Q1312" t="e">
            <v>#N/A</v>
          </cell>
          <cell r="R1312" t="e">
            <v>#N/A</v>
          </cell>
          <cell r="S1312" t="e">
            <v>#N/A</v>
          </cell>
          <cell r="T1312" t="e">
            <v>#N/A</v>
          </cell>
          <cell r="U1312" t="e">
            <v>#N/A</v>
          </cell>
          <cell r="V1312" t="e">
            <v>#N/A</v>
          </cell>
          <cell r="W1312" t="e">
            <v>#N/A</v>
          </cell>
          <cell r="X1312" t="e">
            <v>#N/A</v>
          </cell>
          <cell r="Y1312" t="str">
            <v>Té</v>
          </cell>
          <cell r="AB1312" t="str">
            <v>Alberto Agelvis</v>
          </cell>
          <cell r="AC1312">
            <v>251</v>
          </cell>
          <cell r="AD1312" t="str">
            <v>Miguel Carrasquel</v>
          </cell>
          <cell r="AE1312" t="e">
            <v>#N/A</v>
          </cell>
        </row>
        <row r="1313">
          <cell r="B1313" t="str">
            <v>Inversiones Luvebras, C.A.1010363</v>
          </cell>
          <cell r="C1313" t="str">
            <v>Inversiones Luvebras, C.A.20092</v>
          </cell>
          <cell r="D1313">
            <v>20092</v>
          </cell>
          <cell r="E1313" t="e">
            <v>#N/A</v>
          </cell>
          <cell r="F1313">
            <v>1010363</v>
          </cell>
          <cell r="G1313" t="e">
            <v>#N/A</v>
          </cell>
          <cell r="H1313" t="e">
            <v>#N/A</v>
          </cell>
          <cell r="I1313" t="e">
            <v>#N/A</v>
          </cell>
          <cell r="J1313" t="e">
            <v>#N/A</v>
          </cell>
          <cell r="K1313" t="e">
            <v>#N/A</v>
          </cell>
          <cell r="L1313" t="e">
            <v>#N/A</v>
          </cell>
          <cell r="M1313" t="e">
            <v>#N/A</v>
          </cell>
          <cell r="N1313" t="e">
            <v>#N/A</v>
          </cell>
          <cell r="O1313" t="e">
            <v>#N/A</v>
          </cell>
          <cell r="P1313" t="e">
            <v>#N/A</v>
          </cell>
          <cell r="Q1313" t="e">
            <v>#N/A</v>
          </cell>
          <cell r="R1313" t="e">
            <v>#N/A</v>
          </cell>
          <cell r="S1313" t="e">
            <v>#N/A</v>
          </cell>
          <cell r="T1313" t="e">
            <v>#N/A</v>
          </cell>
          <cell r="U1313" t="e">
            <v>#N/A</v>
          </cell>
          <cell r="V1313" t="e">
            <v>#N/A</v>
          </cell>
          <cell r="W1313" t="e">
            <v>#N/A</v>
          </cell>
          <cell r="X1313" t="e">
            <v>#N/A</v>
          </cell>
          <cell r="Y1313" t="e">
            <v>#N/A</v>
          </cell>
          <cell r="AB1313" t="str">
            <v>Alberto Agelvis</v>
          </cell>
          <cell r="AC1313">
            <v>251</v>
          </cell>
          <cell r="AD1313" t="str">
            <v>Miguel Carrasquel</v>
          </cell>
          <cell r="AE1313" t="e">
            <v>#N/A</v>
          </cell>
        </row>
        <row r="1314">
          <cell r="B1314" t="str">
            <v>Inversiones Luvebras, C.A.1010364</v>
          </cell>
          <cell r="C1314" t="str">
            <v>Inversiones Luvebras, C.A.20093</v>
          </cell>
          <cell r="D1314">
            <v>20093</v>
          </cell>
          <cell r="E1314" t="e">
            <v>#N/A</v>
          </cell>
          <cell r="F1314">
            <v>1010364</v>
          </cell>
          <cell r="G1314" t="e">
            <v>#N/A</v>
          </cell>
          <cell r="H1314" t="e">
            <v>#N/A</v>
          </cell>
          <cell r="I1314" t="e">
            <v>#N/A</v>
          </cell>
          <cell r="J1314" t="e">
            <v>#N/A</v>
          </cell>
          <cell r="K1314" t="e">
            <v>#N/A</v>
          </cell>
          <cell r="L1314" t="e">
            <v>#N/A</v>
          </cell>
          <cell r="M1314" t="e">
            <v>#N/A</v>
          </cell>
          <cell r="N1314" t="e">
            <v>#N/A</v>
          </cell>
          <cell r="O1314" t="e">
            <v>#N/A</v>
          </cell>
          <cell r="P1314" t="e">
            <v>#N/A</v>
          </cell>
          <cell r="Q1314" t="e">
            <v>#N/A</v>
          </cell>
          <cell r="R1314" t="e">
            <v>#N/A</v>
          </cell>
          <cell r="S1314" t="e">
            <v>#N/A</v>
          </cell>
          <cell r="T1314" t="e">
            <v>#N/A</v>
          </cell>
          <cell r="U1314" t="e">
            <v>#N/A</v>
          </cell>
          <cell r="V1314" t="e">
            <v>#N/A</v>
          </cell>
          <cell r="W1314" t="e">
            <v>#N/A</v>
          </cell>
          <cell r="X1314" t="e">
            <v>#N/A</v>
          </cell>
          <cell r="Y1314" t="e">
            <v>#N/A</v>
          </cell>
          <cell r="AB1314" t="str">
            <v>Alberto Agelvis</v>
          </cell>
          <cell r="AC1314">
            <v>251</v>
          </cell>
          <cell r="AD1314" t="str">
            <v>Miguel Carrasquel</v>
          </cell>
          <cell r="AE1314" t="e">
            <v>#N/A</v>
          </cell>
        </row>
        <row r="1315">
          <cell r="B1315" t="str">
            <v>Inversiones Luvebras, C.A.1011282</v>
          </cell>
          <cell r="C1315" t="str">
            <v>Inversiones Luvebras, C.A.1812</v>
          </cell>
          <cell r="D1315">
            <v>1812</v>
          </cell>
          <cell r="E1315">
            <v>7591031002697</v>
          </cell>
          <cell r="F1315">
            <v>1011282</v>
          </cell>
          <cell r="G1315" t="str">
            <v>YUKY-PAK LD 250 ML NARANJADA</v>
          </cell>
          <cell r="H1315">
            <v>24</v>
          </cell>
          <cell r="I1315">
            <v>4.2300000000000004</v>
          </cell>
          <cell r="J1315">
            <v>0.16</v>
          </cell>
          <cell r="K1315">
            <v>4.92</v>
          </cell>
          <cell r="L1315">
            <v>0.18873999999999999</v>
          </cell>
          <cell r="M1315">
            <v>3.42</v>
          </cell>
          <cell r="N1315">
            <v>3.94</v>
          </cell>
          <cell r="O1315">
            <v>82.63</v>
          </cell>
          <cell r="P1315">
            <v>95.84</v>
          </cell>
          <cell r="Q1315">
            <v>4.3</v>
          </cell>
          <cell r="R1315">
            <v>0.16</v>
          </cell>
          <cell r="S1315">
            <v>5.01</v>
          </cell>
          <cell r="T1315">
            <v>0.18873999999999999</v>
          </cell>
          <cell r="U1315">
            <v>3.48</v>
          </cell>
          <cell r="V1315">
            <v>4.01</v>
          </cell>
          <cell r="W1315">
            <v>84.15</v>
          </cell>
          <cell r="X1315">
            <v>97.6</v>
          </cell>
          <cell r="Y1315" t="str">
            <v>Jugos</v>
          </cell>
          <cell r="AB1315" t="str">
            <v>Alberto Agelvis</v>
          </cell>
          <cell r="AC1315">
            <v>251</v>
          </cell>
          <cell r="AD1315" t="str">
            <v>Miguel Carrasquel</v>
          </cell>
          <cell r="AE1315" t="str">
            <v>Si</v>
          </cell>
        </row>
        <row r="1316">
          <cell r="B1316" t="str">
            <v>Inversiones Luvebras, C.A.1011283</v>
          </cell>
          <cell r="C1316" t="str">
            <v>Inversiones Luvebras, C.A.1815</v>
          </cell>
          <cell r="D1316">
            <v>1815</v>
          </cell>
          <cell r="E1316">
            <v>7591031002673</v>
          </cell>
          <cell r="F1316">
            <v>1011283</v>
          </cell>
          <cell r="G1316" t="str">
            <v>YUKY-PAK LD 250 ML MANZANA</v>
          </cell>
          <cell r="H1316">
            <v>24</v>
          </cell>
          <cell r="I1316">
            <v>4.2300000000000004</v>
          </cell>
          <cell r="J1316">
            <v>0.16</v>
          </cell>
          <cell r="K1316">
            <v>4.92</v>
          </cell>
          <cell r="L1316">
            <v>0.18873999999999999</v>
          </cell>
          <cell r="M1316">
            <v>3.42</v>
          </cell>
          <cell r="N1316">
            <v>3.94</v>
          </cell>
          <cell r="O1316">
            <v>82.63</v>
          </cell>
          <cell r="P1316">
            <v>95.84</v>
          </cell>
          <cell r="Q1316">
            <v>4.3</v>
          </cell>
          <cell r="R1316">
            <v>0.16</v>
          </cell>
          <cell r="S1316">
            <v>5.01</v>
          </cell>
          <cell r="T1316">
            <v>0.18873999999999999</v>
          </cell>
          <cell r="U1316">
            <v>3.48</v>
          </cell>
          <cell r="V1316">
            <v>4.01</v>
          </cell>
          <cell r="W1316">
            <v>84.15</v>
          </cell>
          <cell r="X1316">
            <v>97.6</v>
          </cell>
          <cell r="Y1316" t="str">
            <v>Jugos</v>
          </cell>
          <cell r="AB1316" t="str">
            <v>Alberto Agelvis</v>
          </cell>
          <cell r="AC1316">
            <v>251</v>
          </cell>
          <cell r="AD1316" t="str">
            <v>Miguel Carrasquel</v>
          </cell>
          <cell r="AE1316" t="str">
            <v>Si</v>
          </cell>
        </row>
        <row r="1317">
          <cell r="B1317" t="str">
            <v>Inversiones Luvebras, C.A.1011284</v>
          </cell>
          <cell r="C1317" t="str">
            <v>Inversiones Luvebras, C.A.1811</v>
          </cell>
          <cell r="D1317">
            <v>1811</v>
          </cell>
          <cell r="E1317">
            <v>7591031002642</v>
          </cell>
          <cell r="F1317">
            <v>1011284</v>
          </cell>
          <cell r="G1317" t="str">
            <v>YUKY-PAK LD 250 ML DURAZNO</v>
          </cell>
          <cell r="H1317">
            <v>24</v>
          </cell>
          <cell r="I1317">
            <v>4.2300000000000004</v>
          </cell>
          <cell r="J1317">
            <v>0.16</v>
          </cell>
          <cell r="K1317">
            <v>4.92</v>
          </cell>
          <cell r="L1317">
            <v>0.18873999999999999</v>
          </cell>
          <cell r="M1317">
            <v>3.42</v>
          </cell>
          <cell r="N1317">
            <v>3.94</v>
          </cell>
          <cell r="O1317">
            <v>82.63</v>
          </cell>
          <cell r="P1317">
            <v>95.84</v>
          </cell>
          <cell r="Q1317">
            <v>4.3</v>
          </cell>
          <cell r="R1317">
            <v>0.16</v>
          </cell>
          <cell r="S1317">
            <v>5.01</v>
          </cell>
          <cell r="T1317">
            <v>0.18873999999999999</v>
          </cell>
          <cell r="U1317">
            <v>3.48</v>
          </cell>
          <cell r="V1317">
            <v>4.01</v>
          </cell>
          <cell r="W1317">
            <v>84.15</v>
          </cell>
          <cell r="X1317">
            <v>97.6</v>
          </cell>
          <cell r="Y1317" t="str">
            <v>Jugos</v>
          </cell>
          <cell r="AB1317" t="str">
            <v>Alberto Agelvis</v>
          </cell>
          <cell r="AC1317">
            <v>251</v>
          </cell>
          <cell r="AD1317" t="str">
            <v>Miguel Carrasquel</v>
          </cell>
          <cell r="AE1317" t="str">
            <v>Si</v>
          </cell>
        </row>
        <row r="1318">
          <cell r="B1318" t="str">
            <v>Inversiones Luvebras, C.A.1011285</v>
          </cell>
          <cell r="C1318" t="str">
            <v>Inversiones Luvebras, C.A.1814</v>
          </cell>
          <cell r="D1318">
            <v>1814</v>
          </cell>
          <cell r="E1318">
            <v>7591031002703</v>
          </cell>
          <cell r="F1318">
            <v>1011285</v>
          </cell>
          <cell r="G1318" t="str">
            <v>YUKY-PAK LD 250 ML PERA</v>
          </cell>
          <cell r="H1318">
            <v>24</v>
          </cell>
          <cell r="I1318">
            <v>4.2300000000000004</v>
          </cell>
          <cell r="J1318">
            <v>0.16</v>
          </cell>
          <cell r="K1318">
            <v>4.92</v>
          </cell>
          <cell r="L1318">
            <v>0.18873999999999999</v>
          </cell>
          <cell r="M1318">
            <v>3.42</v>
          </cell>
          <cell r="N1318">
            <v>3.94</v>
          </cell>
          <cell r="O1318">
            <v>82.63</v>
          </cell>
          <cell r="P1318">
            <v>95.84</v>
          </cell>
          <cell r="Q1318">
            <v>4.3</v>
          </cell>
          <cell r="R1318">
            <v>0.16</v>
          </cell>
          <cell r="S1318">
            <v>5.01</v>
          </cell>
          <cell r="T1318">
            <v>0.18873999999999999</v>
          </cell>
          <cell r="U1318">
            <v>3.48</v>
          </cell>
          <cell r="V1318">
            <v>4.01</v>
          </cell>
          <cell r="W1318">
            <v>84.15</v>
          </cell>
          <cell r="X1318">
            <v>97.6</v>
          </cell>
          <cell r="Y1318" t="str">
            <v>Jugos</v>
          </cell>
          <cell r="AB1318" t="str">
            <v>Alberto Agelvis</v>
          </cell>
          <cell r="AC1318">
            <v>251</v>
          </cell>
          <cell r="AD1318" t="str">
            <v>Miguel Carrasquel</v>
          </cell>
          <cell r="AE1318" t="str">
            <v>Si</v>
          </cell>
        </row>
        <row r="1319">
          <cell r="B1319" t="str">
            <v>Inversiones Luvebras, C.A.1012143</v>
          </cell>
          <cell r="C1319" t="str">
            <v>Inversiones Luvebras, C.A.37281</v>
          </cell>
          <cell r="D1319">
            <v>37281</v>
          </cell>
          <cell r="E1319" t="e">
            <v>#N/A</v>
          </cell>
          <cell r="F1319">
            <v>1012143</v>
          </cell>
          <cell r="G1319" t="e">
            <v>#N/A</v>
          </cell>
          <cell r="H1319" t="e">
            <v>#N/A</v>
          </cell>
          <cell r="I1319" t="e">
            <v>#N/A</v>
          </cell>
          <cell r="J1319" t="e">
            <v>#N/A</v>
          </cell>
          <cell r="K1319" t="e">
            <v>#N/A</v>
          </cell>
          <cell r="L1319" t="e">
            <v>#N/A</v>
          </cell>
          <cell r="M1319" t="e">
            <v>#N/A</v>
          </cell>
          <cell r="N1319" t="e">
            <v>#N/A</v>
          </cell>
          <cell r="O1319" t="e">
            <v>#N/A</v>
          </cell>
          <cell r="P1319" t="e">
            <v>#N/A</v>
          </cell>
          <cell r="Q1319" t="e">
            <v>#N/A</v>
          </cell>
          <cell r="R1319" t="e">
            <v>#N/A</v>
          </cell>
          <cell r="S1319" t="e">
            <v>#N/A</v>
          </cell>
          <cell r="T1319" t="e">
            <v>#N/A</v>
          </cell>
          <cell r="U1319" t="e">
            <v>#N/A</v>
          </cell>
          <cell r="V1319" t="e">
            <v>#N/A</v>
          </cell>
          <cell r="W1319" t="e">
            <v>#N/A</v>
          </cell>
          <cell r="X1319" t="e">
            <v>#N/A</v>
          </cell>
          <cell r="Y1319" t="e">
            <v>#N/A</v>
          </cell>
          <cell r="AB1319" t="str">
            <v>Alberto Agelvis</v>
          </cell>
          <cell r="AC1319">
            <v>251</v>
          </cell>
          <cell r="AD1319" t="str">
            <v>Miguel Carrasquel</v>
          </cell>
          <cell r="AE1319" t="e">
            <v>#N/A</v>
          </cell>
        </row>
        <row r="1320">
          <cell r="B1320" t="str">
            <v>Inversiones Luvebras, C.A.1012171</v>
          </cell>
          <cell r="C1320" t="str">
            <v>Inversiones Luvebras, C.A.25553</v>
          </cell>
          <cell r="D1320">
            <v>25553</v>
          </cell>
          <cell r="E1320" t="e">
            <v>#N/A</v>
          </cell>
          <cell r="F1320">
            <v>1012171</v>
          </cell>
          <cell r="G1320" t="e">
            <v>#N/A</v>
          </cell>
          <cell r="H1320" t="e">
            <v>#N/A</v>
          </cell>
          <cell r="I1320" t="e">
            <v>#N/A</v>
          </cell>
          <cell r="J1320" t="e">
            <v>#N/A</v>
          </cell>
          <cell r="K1320" t="e">
            <v>#N/A</v>
          </cell>
          <cell r="L1320" t="e">
            <v>#N/A</v>
          </cell>
          <cell r="M1320" t="e">
            <v>#N/A</v>
          </cell>
          <cell r="N1320" t="e">
            <v>#N/A</v>
          </cell>
          <cell r="O1320" t="e">
            <v>#N/A</v>
          </cell>
          <cell r="P1320" t="e">
            <v>#N/A</v>
          </cell>
          <cell r="Q1320" t="e">
            <v>#N/A</v>
          </cell>
          <cell r="R1320" t="e">
            <v>#N/A</v>
          </cell>
          <cell r="S1320" t="e">
            <v>#N/A</v>
          </cell>
          <cell r="T1320" t="e">
            <v>#N/A</v>
          </cell>
          <cell r="U1320" t="e">
            <v>#N/A</v>
          </cell>
          <cell r="V1320" t="e">
            <v>#N/A</v>
          </cell>
          <cell r="W1320" t="e">
            <v>#N/A</v>
          </cell>
          <cell r="X1320" t="e">
            <v>#N/A</v>
          </cell>
          <cell r="Y1320" t="e">
            <v>#N/A</v>
          </cell>
          <cell r="AB1320" t="str">
            <v>Alberto Agelvis</v>
          </cell>
          <cell r="AC1320">
            <v>251</v>
          </cell>
          <cell r="AD1320" t="str">
            <v>Miguel Carrasquel</v>
          </cell>
          <cell r="AE1320" t="e">
            <v>#N/A</v>
          </cell>
        </row>
        <row r="1321">
          <cell r="B1321" t="str">
            <v>Inversiones Luvebras, C.A.1012201</v>
          </cell>
          <cell r="C1321" t="str">
            <v>Inversiones Luvebras, C.A.21958</v>
          </cell>
          <cell r="D1321">
            <v>21958</v>
          </cell>
          <cell r="E1321">
            <v>7591031011330</v>
          </cell>
          <cell r="F1321">
            <v>1012201</v>
          </cell>
          <cell r="G1321" t="str">
            <v>LIPTON LIMON PET 500MLx12UN</v>
          </cell>
          <cell r="H1321">
            <v>12</v>
          </cell>
          <cell r="I1321">
            <v>7.47</v>
          </cell>
          <cell r="J1321">
            <v>0.16</v>
          </cell>
          <cell r="K1321">
            <v>8.69</v>
          </cell>
          <cell r="L1321">
            <v>0.18686</v>
          </cell>
          <cell r="M1321">
            <v>6.08</v>
          </cell>
          <cell r="N1321">
            <v>7.06</v>
          </cell>
          <cell r="O1321">
            <v>73.08</v>
          </cell>
          <cell r="P1321">
            <v>84.72</v>
          </cell>
          <cell r="Q1321">
            <v>7.61</v>
          </cell>
          <cell r="R1321">
            <v>0.16</v>
          </cell>
          <cell r="S1321">
            <v>8.85</v>
          </cell>
          <cell r="T1321">
            <v>0.18686</v>
          </cell>
          <cell r="U1321">
            <v>6.19</v>
          </cell>
          <cell r="V1321">
            <v>7.19</v>
          </cell>
          <cell r="W1321">
            <v>74.42</v>
          </cell>
          <cell r="X1321">
            <v>86.27</v>
          </cell>
          <cell r="Y1321" t="str">
            <v>Té</v>
          </cell>
          <cell r="AB1321" t="str">
            <v>Alberto Agelvis</v>
          </cell>
          <cell r="AC1321">
            <v>251</v>
          </cell>
          <cell r="AD1321" t="str">
            <v>Miguel Carrasquel</v>
          </cell>
          <cell r="AE1321" t="str">
            <v>Si</v>
          </cell>
        </row>
        <row r="1322">
          <cell r="B1322" t="str">
            <v>Inversiones Luvebras, C.A.1012213</v>
          </cell>
          <cell r="C1322" t="str">
            <v>Inversiones Luvebras, C.A.21959</v>
          </cell>
          <cell r="D1322">
            <v>21959</v>
          </cell>
          <cell r="E1322">
            <v>7591031011347</v>
          </cell>
          <cell r="F1322">
            <v>1012213</v>
          </cell>
          <cell r="G1322" t="str">
            <v>LIPTON DURAZNO PET 500MLx12UN</v>
          </cell>
          <cell r="H1322">
            <v>12</v>
          </cell>
          <cell r="I1322">
            <v>7.47</v>
          </cell>
          <cell r="J1322">
            <v>0.16</v>
          </cell>
          <cell r="K1322">
            <v>8.69</v>
          </cell>
          <cell r="L1322">
            <v>0.18686</v>
          </cell>
          <cell r="M1322">
            <v>6.08</v>
          </cell>
          <cell r="N1322">
            <v>7.06</v>
          </cell>
          <cell r="O1322">
            <v>73.08</v>
          </cell>
          <cell r="P1322">
            <v>84.72</v>
          </cell>
          <cell r="Q1322">
            <v>7.61</v>
          </cell>
          <cell r="R1322">
            <v>0.16</v>
          </cell>
          <cell r="S1322">
            <v>8.85</v>
          </cell>
          <cell r="T1322">
            <v>0.18686</v>
          </cell>
          <cell r="U1322">
            <v>6.19</v>
          </cell>
          <cell r="V1322">
            <v>7.19</v>
          </cell>
          <cell r="W1322">
            <v>74.42</v>
          </cell>
          <cell r="X1322">
            <v>86.27</v>
          </cell>
          <cell r="Y1322" t="str">
            <v>Té</v>
          </cell>
          <cell r="AB1322" t="str">
            <v>Alberto Agelvis</v>
          </cell>
          <cell r="AC1322">
            <v>251</v>
          </cell>
          <cell r="AD1322" t="str">
            <v>Miguel Carrasquel</v>
          </cell>
          <cell r="AE1322" t="str">
            <v>Si</v>
          </cell>
        </row>
        <row r="1323">
          <cell r="B1323" t="str">
            <v>Inversiones Luvebras, C.A.1012281</v>
          </cell>
          <cell r="C1323" t="str">
            <v>Inversiones Luvebras, C.A.21084</v>
          </cell>
          <cell r="D1323">
            <v>21084</v>
          </cell>
          <cell r="E1323">
            <v>7591031006152</v>
          </cell>
          <cell r="F1323">
            <v>1012281</v>
          </cell>
          <cell r="G1323" t="str">
            <v>GATORADE UVA PET 500MLx12UN</v>
          </cell>
          <cell r="H1323">
            <v>12</v>
          </cell>
          <cell r="I1323">
            <v>7.99</v>
          </cell>
          <cell r="J1323">
            <v>0.16</v>
          </cell>
          <cell r="K1323">
            <v>9.27</v>
          </cell>
          <cell r="L1323">
            <v>0.18731</v>
          </cell>
          <cell r="M1323">
            <v>6.49</v>
          </cell>
          <cell r="N1323">
            <v>7.53</v>
          </cell>
          <cell r="O1323">
            <v>77.89</v>
          </cell>
          <cell r="P1323">
            <v>90.39</v>
          </cell>
          <cell r="Q1323">
            <v>8.14</v>
          </cell>
          <cell r="R1323">
            <v>0.16</v>
          </cell>
          <cell r="S1323">
            <v>9.44</v>
          </cell>
          <cell r="T1323">
            <v>0.18731</v>
          </cell>
          <cell r="U1323">
            <v>6.6</v>
          </cell>
          <cell r="V1323">
            <v>7.67</v>
          </cell>
          <cell r="W1323">
            <v>79.31</v>
          </cell>
          <cell r="X1323">
            <v>92.05</v>
          </cell>
          <cell r="Y1323" t="str">
            <v>Bebida deportiva</v>
          </cell>
          <cell r="AB1323" t="str">
            <v>Alberto Agelvis</v>
          </cell>
          <cell r="AC1323">
            <v>251</v>
          </cell>
          <cell r="AD1323" t="str">
            <v>Miguel Carrasquel</v>
          </cell>
          <cell r="AE1323" t="str">
            <v>Si</v>
          </cell>
        </row>
        <row r="1324">
          <cell r="B1324" t="str">
            <v>Inversiones Luvebras, C.A.1012283</v>
          </cell>
          <cell r="C1324" t="str">
            <v>Inversiones Luvebras, C.A.37225</v>
          </cell>
          <cell r="D1324">
            <v>37225</v>
          </cell>
          <cell r="E1324" t="e">
            <v>#N/A</v>
          </cell>
          <cell r="F1324">
            <v>1012283</v>
          </cell>
          <cell r="G1324" t="str">
            <v>GATORADE MANZANA VERDE PET 500MLX12UN</v>
          </cell>
          <cell r="H1324" t="e">
            <v>#N/A</v>
          </cell>
          <cell r="I1324" t="e">
            <v>#N/A</v>
          </cell>
          <cell r="J1324" t="e">
            <v>#N/A</v>
          </cell>
          <cell r="K1324" t="e">
            <v>#N/A</v>
          </cell>
          <cell r="L1324" t="e">
            <v>#N/A</v>
          </cell>
          <cell r="M1324" t="e">
            <v>#N/A</v>
          </cell>
          <cell r="N1324" t="e">
            <v>#N/A</v>
          </cell>
          <cell r="O1324" t="e">
            <v>#N/A</v>
          </cell>
          <cell r="P1324" t="e">
            <v>#N/A</v>
          </cell>
          <cell r="Q1324" t="e">
            <v>#N/A</v>
          </cell>
          <cell r="R1324" t="e">
            <v>#N/A</v>
          </cell>
          <cell r="S1324" t="e">
            <v>#N/A</v>
          </cell>
          <cell r="T1324" t="e">
            <v>#N/A</v>
          </cell>
          <cell r="U1324" t="e">
            <v>#N/A</v>
          </cell>
          <cell r="V1324" t="e">
            <v>#N/A</v>
          </cell>
          <cell r="W1324" t="e">
            <v>#N/A</v>
          </cell>
          <cell r="X1324" t="e">
            <v>#N/A</v>
          </cell>
          <cell r="Y1324" t="str">
            <v>Bebida deportiva</v>
          </cell>
          <cell r="AB1324" t="str">
            <v>Alberto Agelvis</v>
          </cell>
          <cell r="AC1324">
            <v>251</v>
          </cell>
          <cell r="AD1324" t="str">
            <v>Miguel Carrasquel</v>
          </cell>
          <cell r="AE1324" t="e">
            <v>#N/A</v>
          </cell>
        </row>
        <row r="1325">
          <cell r="B1325" t="str">
            <v>Inversiones Luvebras, C.A.1013371</v>
          </cell>
          <cell r="C1325" t="str">
            <v>Inversiones Luvebras, C.A.31963</v>
          </cell>
          <cell r="D1325">
            <v>31963</v>
          </cell>
          <cell r="E1325" t="str">
            <v>7591031100232</v>
          </cell>
          <cell r="F1325">
            <v>1013371</v>
          </cell>
          <cell r="G1325" t="str">
            <v>MINALBA AGUA PET 355MLx24UN</v>
          </cell>
          <cell r="H1325">
            <v>24</v>
          </cell>
          <cell r="I1325">
            <v>2.2599999999999998</v>
          </cell>
          <cell r="J1325">
            <v>0.16</v>
          </cell>
          <cell r="K1325">
            <v>2.61</v>
          </cell>
          <cell r="L1325">
            <v>0.16112000000000001</v>
          </cell>
          <cell r="M1325">
            <v>1.91</v>
          </cell>
          <cell r="N1325">
            <v>2.2000000000000002</v>
          </cell>
          <cell r="O1325">
            <v>45.23</v>
          </cell>
          <cell r="P1325">
            <v>52.46</v>
          </cell>
          <cell r="Q1325">
            <v>2.2999999999999998</v>
          </cell>
          <cell r="R1325">
            <v>0.16</v>
          </cell>
          <cell r="S1325">
            <v>2.65</v>
          </cell>
          <cell r="T1325">
            <v>0.16112000000000001</v>
          </cell>
          <cell r="U1325">
            <v>1.95</v>
          </cell>
          <cell r="V1325">
            <v>2.2400000000000002</v>
          </cell>
          <cell r="W1325">
            <v>46.06</v>
          </cell>
          <cell r="X1325">
            <v>53.43</v>
          </cell>
          <cell r="Y1325" t="str">
            <v>Agua</v>
          </cell>
          <cell r="AB1325" t="str">
            <v>Alberto Agelvis</v>
          </cell>
          <cell r="AC1325">
            <v>251</v>
          </cell>
          <cell r="AD1325" t="str">
            <v>Miguel Carrasquel</v>
          </cell>
          <cell r="AE1325" t="str">
            <v>Si</v>
          </cell>
        </row>
        <row r="1326">
          <cell r="B1326" t="str">
            <v>Inversiones Luvebras, C.A.1014751</v>
          </cell>
          <cell r="C1326" t="str">
            <v>Inversiones Luvebras, C.A.35933</v>
          </cell>
          <cell r="D1326">
            <v>35933</v>
          </cell>
          <cell r="E1326" t="e">
            <v>#N/A</v>
          </cell>
          <cell r="F1326">
            <v>1014751</v>
          </cell>
          <cell r="G1326" t="str">
            <v>PEPSI MAX PET 2Lx6UN</v>
          </cell>
          <cell r="H1326" t="e">
            <v>#N/A</v>
          </cell>
          <cell r="I1326" t="e">
            <v>#N/A</v>
          </cell>
          <cell r="J1326" t="e">
            <v>#N/A</v>
          </cell>
          <cell r="K1326" t="e">
            <v>#N/A</v>
          </cell>
          <cell r="L1326" t="e">
            <v>#N/A</v>
          </cell>
          <cell r="M1326" t="e">
            <v>#N/A</v>
          </cell>
          <cell r="N1326" t="e">
            <v>#N/A</v>
          </cell>
          <cell r="O1326" t="e">
            <v>#N/A</v>
          </cell>
          <cell r="P1326" t="e">
            <v>#N/A</v>
          </cell>
          <cell r="Q1326" t="e">
            <v>#N/A</v>
          </cell>
          <cell r="R1326" t="e">
            <v>#N/A</v>
          </cell>
          <cell r="S1326" t="e">
            <v>#N/A</v>
          </cell>
          <cell r="T1326" t="e">
            <v>#N/A</v>
          </cell>
          <cell r="U1326" t="e">
            <v>#N/A</v>
          </cell>
          <cell r="V1326" t="e">
            <v>#N/A</v>
          </cell>
          <cell r="W1326" t="e">
            <v>#N/A</v>
          </cell>
          <cell r="X1326" t="e">
            <v>#N/A</v>
          </cell>
          <cell r="Y1326" t="str">
            <v>Cola negra</v>
          </cell>
          <cell r="AB1326" t="str">
            <v>Alberto Agelvis</v>
          </cell>
          <cell r="AC1326">
            <v>251</v>
          </cell>
          <cell r="AD1326" t="str">
            <v>Miguel Carrasquel</v>
          </cell>
          <cell r="AE1326" t="e">
            <v>#N/A</v>
          </cell>
        </row>
        <row r="1327">
          <cell r="B1327" t="str">
            <v>Inversiones Luvebras, C.A.1014753</v>
          </cell>
          <cell r="C1327" t="str">
            <v>Inversiones Luvebras, C.A.35981</v>
          </cell>
          <cell r="D1327">
            <v>35981</v>
          </cell>
          <cell r="E1327" t="e">
            <v>#N/A</v>
          </cell>
          <cell r="F1327">
            <v>1014753</v>
          </cell>
          <cell r="G1327" t="str">
            <v>PEPSI MAX PET 600MLx12UN</v>
          </cell>
          <cell r="H1327" t="e">
            <v>#N/A</v>
          </cell>
          <cell r="I1327" t="e">
            <v>#N/A</v>
          </cell>
          <cell r="J1327" t="e">
            <v>#N/A</v>
          </cell>
          <cell r="K1327" t="e">
            <v>#N/A</v>
          </cell>
          <cell r="L1327" t="e">
            <v>#N/A</v>
          </cell>
          <cell r="M1327" t="e">
            <v>#N/A</v>
          </cell>
          <cell r="N1327" t="e">
            <v>#N/A</v>
          </cell>
          <cell r="O1327" t="e">
            <v>#N/A</v>
          </cell>
          <cell r="P1327" t="e">
            <v>#N/A</v>
          </cell>
          <cell r="Q1327" t="e">
            <v>#N/A</v>
          </cell>
          <cell r="R1327" t="e">
            <v>#N/A</v>
          </cell>
          <cell r="S1327" t="e">
            <v>#N/A</v>
          </cell>
          <cell r="T1327" t="e">
            <v>#N/A</v>
          </cell>
          <cell r="U1327" t="e">
            <v>#N/A</v>
          </cell>
          <cell r="V1327" t="e">
            <v>#N/A</v>
          </cell>
          <cell r="W1327" t="e">
            <v>#N/A</v>
          </cell>
          <cell r="X1327" t="e">
            <v>#N/A</v>
          </cell>
          <cell r="Y1327" t="str">
            <v>Cola negra</v>
          </cell>
          <cell r="AB1327" t="str">
            <v>Alberto Agelvis</v>
          </cell>
          <cell r="AC1327">
            <v>251</v>
          </cell>
          <cell r="AD1327" t="str">
            <v>Miguel Carrasquel</v>
          </cell>
          <cell r="AE1327" t="e">
            <v>#N/A</v>
          </cell>
        </row>
        <row r="1328">
          <cell r="B1328" t="str">
            <v>Inversiones Luvebras, C.A.1014762</v>
          </cell>
          <cell r="C1328" t="str">
            <v>Inversiones Luvebras, C.A.35934</v>
          </cell>
          <cell r="D1328">
            <v>35934</v>
          </cell>
          <cell r="E1328" t="e">
            <v>#N/A</v>
          </cell>
          <cell r="F1328">
            <v>1014762</v>
          </cell>
          <cell r="G1328" t="str">
            <v>PEPSI MAX LATA 355MLx24UN</v>
          </cell>
          <cell r="H1328" t="e">
            <v>#N/A</v>
          </cell>
          <cell r="I1328" t="e">
            <v>#N/A</v>
          </cell>
          <cell r="J1328" t="e">
            <v>#N/A</v>
          </cell>
          <cell r="K1328" t="e">
            <v>#N/A</v>
          </cell>
          <cell r="L1328" t="e">
            <v>#N/A</v>
          </cell>
          <cell r="M1328" t="e">
            <v>#N/A</v>
          </cell>
          <cell r="N1328" t="e">
            <v>#N/A</v>
          </cell>
          <cell r="O1328" t="e">
            <v>#N/A</v>
          </cell>
          <cell r="P1328" t="e">
            <v>#N/A</v>
          </cell>
          <cell r="Q1328" t="e">
            <v>#N/A</v>
          </cell>
          <cell r="R1328" t="e">
            <v>#N/A</v>
          </cell>
          <cell r="S1328" t="e">
            <v>#N/A</v>
          </cell>
          <cell r="T1328" t="e">
            <v>#N/A</v>
          </cell>
          <cell r="U1328" t="e">
            <v>#N/A</v>
          </cell>
          <cell r="V1328" t="e">
            <v>#N/A</v>
          </cell>
          <cell r="W1328" t="e">
            <v>#N/A</v>
          </cell>
          <cell r="X1328" t="e">
            <v>#N/A</v>
          </cell>
          <cell r="Y1328" t="str">
            <v>Cola negra</v>
          </cell>
          <cell r="AB1328" t="str">
            <v>Alberto Agelvis</v>
          </cell>
          <cell r="AC1328">
            <v>251</v>
          </cell>
          <cell r="AD1328" t="str">
            <v>Miguel Carrasquel</v>
          </cell>
          <cell r="AE1328" t="e">
            <v>#N/A</v>
          </cell>
        </row>
        <row r="1329">
          <cell r="B1329" t="str">
            <v>Inversiones Luvebras, C.A.1014771</v>
          </cell>
          <cell r="C1329" t="str">
            <v>Inversiones Luvebras, C.A.37335</v>
          </cell>
          <cell r="D1329">
            <v>37335</v>
          </cell>
          <cell r="E1329">
            <v>0</v>
          </cell>
          <cell r="F1329">
            <v>1014771</v>
          </cell>
          <cell r="G1329" t="str">
            <v>PEPSI MAX PSH 250MLx24UN</v>
          </cell>
          <cell r="H1329">
            <v>24</v>
          </cell>
          <cell r="I1329">
            <v>3.47</v>
          </cell>
          <cell r="J1329">
            <v>0.16</v>
          </cell>
          <cell r="K1329">
            <v>4.05</v>
          </cell>
          <cell r="L1329">
            <v>0.14779</v>
          </cell>
          <cell r="M1329">
            <v>2.95</v>
          </cell>
          <cell r="N1329">
            <v>3.42</v>
          </cell>
          <cell r="O1329">
            <v>71.459999999999994</v>
          </cell>
          <cell r="P1329">
            <v>82.92</v>
          </cell>
          <cell r="Q1329">
            <v>3.54</v>
          </cell>
          <cell r="R1329">
            <v>0.16</v>
          </cell>
          <cell r="S1329">
            <v>4.13</v>
          </cell>
          <cell r="T1329">
            <v>0.14779</v>
          </cell>
          <cell r="U1329">
            <v>3.01</v>
          </cell>
          <cell r="V1329">
            <v>3.48</v>
          </cell>
          <cell r="W1329">
            <v>72.77</v>
          </cell>
          <cell r="X1329">
            <v>84.45</v>
          </cell>
          <cell r="Y1329" t="str">
            <v>Cola negra</v>
          </cell>
          <cell r="AB1329" t="str">
            <v>Alberto Agelvis</v>
          </cell>
          <cell r="AC1329">
            <v>251</v>
          </cell>
          <cell r="AD1329" t="str">
            <v>Miguel Carrasquel</v>
          </cell>
          <cell r="AE1329" t="str">
            <v>Si</v>
          </cell>
        </row>
        <row r="1330">
          <cell r="B1330" t="str">
            <v>Inversiones Luvebras, C.A.1014851</v>
          </cell>
          <cell r="C1330" t="str">
            <v>Inversiones Luvebras, C.A.36195</v>
          </cell>
          <cell r="D1330">
            <v>36195</v>
          </cell>
          <cell r="E1330" t="e">
            <v>#N/A</v>
          </cell>
          <cell r="F1330">
            <v>1014851</v>
          </cell>
          <cell r="G1330" t="str">
            <v>H2OH! PET 2Lx6UN</v>
          </cell>
          <cell r="H1330" t="e">
            <v>#N/A</v>
          </cell>
          <cell r="I1330" t="e">
            <v>#N/A</v>
          </cell>
          <cell r="J1330" t="e">
            <v>#N/A</v>
          </cell>
          <cell r="K1330" t="e">
            <v>#N/A</v>
          </cell>
          <cell r="L1330" t="e">
            <v>#N/A</v>
          </cell>
          <cell r="M1330" t="e">
            <v>#N/A</v>
          </cell>
          <cell r="N1330" t="e">
            <v>#N/A</v>
          </cell>
          <cell r="O1330" t="e">
            <v>#N/A</v>
          </cell>
          <cell r="P1330" t="e">
            <v>#N/A</v>
          </cell>
          <cell r="Q1330" t="e">
            <v>#N/A</v>
          </cell>
          <cell r="R1330" t="e">
            <v>#N/A</v>
          </cell>
          <cell r="S1330" t="e">
            <v>#N/A</v>
          </cell>
          <cell r="T1330" t="e">
            <v>#N/A</v>
          </cell>
          <cell r="U1330" t="e">
            <v>#N/A</v>
          </cell>
          <cell r="V1330" t="e">
            <v>#N/A</v>
          </cell>
          <cell r="W1330" t="e">
            <v>#N/A</v>
          </cell>
          <cell r="X1330" t="e">
            <v>#N/A</v>
          </cell>
          <cell r="Y1330" t="str">
            <v>Bebida ligeramente gasificada</v>
          </cell>
          <cell r="AB1330" t="str">
            <v>Alberto Agelvis</v>
          </cell>
          <cell r="AC1330">
            <v>251</v>
          </cell>
          <cell r="AD1330" t="str">
            <v>Miguel Carrasquel</v>
          </cell>
          <cell r="AE1330" t="e">
            <v>#N/A</v>
          </cell>
        </row>
        <row r="1331">
          <cell r="B1331" t="str">
            <v>Inversiones Luvebras, C.A.1015024</v>
          </cell>
          <cell r="C1331" t="str">
            <v>Inversiones Luvebras, C.A.29164</v>
          </cell>
          <cell r="D1331">
            <v>29164</v>
          </cell>
          <cell r="E1331">
            <v>7591031012511</v>
          </cell>
          <cell r="F1331">
            <v>1015024</v>
          </cell>
          <cell r="G1331" t="str">
            <v>LIPTON TE VERDE PET 500MLx12UN</v>
          </cell>
          <cell r="H1331">
            <v>12</v>
          </cell>
          <cell r="I1331">
            <v>7.47</v>
          </cell>
          <cell r="J1331">
            <v>0.16</v>
          </cell>
          <cell r="K1331">
            <v>8.69</v>
          </cell>
          <cell r="L1331">
            <v>0.18686</v>
          </cell>
          <cell r="M1331">
            <v>6.08</v>
          </cell>
          <cell r="N1331">
            <v>7.06</v>
          </cell>
          <cell r="O1331">
            <v>73.08</v>
          </cell>
          <cell r="P1331">
            <v>84.72</v>
          </cell>
          <cell r="Q1331">
            <v>7.61</v>
          </cell>
          <cell r="R1331">
            <v>0.16</v>
          </cell>
          <cell r="S1331">
            <v>8.85</v>
          </cell>
          <cell r="T1331">
            <v>0.18686</v>
          </cell>
          <cell r="U1331">
            <v>6.19</v>
          </cell>
          <cell r="V1331">
            <v>7.19</v>
          </cell>
          <cell r="W1331">
            <v>74.42</v>
          </cell>
          <cell r="X1331">
            <v>86.27</v>
          </cell>
          <cell r="Y1331" t="str">
            <v>Té</v>
          </cell>
          <cell r="AB1331" t="str">
            <v>Alberto Agelvis</v>
          </cell>
          <cell r="AC1331">
            <v>251</v>
          </cell>
          <cell r="AD1331" t="str">
            <v>Miguel Carrasquel</v>
          </cell>
          <cell r="AE1331" t="str">
            <v>Si</v>
          </cell>
        </row>
        <row r="1332">
          <cell r="B1332" t="str">
            <v>Inversiones Luvebras, C.A.1015371</v>
          </cell>
          <cell r="C1332" t="str">
            <v>Inversiones Luvebras, C.A.37007</v>
          </cell>
          <cell r="D1332">
            <v>37007</v>
          </cell>
          <cell r="E1332" t="e">
            <v>#N/A</v>
          </cell>
          <cell r="F1332">
            <v>1015371</v>
          </cell>
          <cell r="G1332" t="str">
            <v>PEPSI MAX PET 1,5LX6UN</v>
          </cell>
          <cell r="H1332" t="e">
            <v>#N/A</v>
          </cell>
          <cell r="I1332" t="e">
            <v>#N/A</v>
          </cell>
          <cell r="J1332" t="e">
            <v>#N/A</v>
          </cell>
          <cell r="K1332" t="e">
            <v>#N/A</v>
          </cell>
          <cell r="L1332" t="e">
            <v>#N/A</v>
          </cell>
          <cell r="M1332" t="e">
            <v>#N/A</v>
          </cell>
          <cell r="N1332" t="e">
            <v>#N/A</v>
          </cell>
          <cell r="O1332" t="e">
            <v>#N/A</v>
          </cell>
          <cell r="P1332" t="e">
            <v>#N/A</v>
          </cell>
          <cell r="Q1332" t="e">
            <v>#N/A</v>
          </cell>
          <cell r="R1332" t="e">
            <v>#N/A</v>
          </cell>
          <cell r="S1332" t="e">
            <v>#N/A</v>
          </cell>
          <cell r="T1332" t="e">
            <v>#N/A</v>
          </cell>
          <cell r="U1332" t="e">
            <v>#N/A</v>
          </cell>
          <cell r="V1332" t="e">
            <v>#N/A</v>
          </cell>
          <cell r="W1332" t="e">
            <v>#N/A</v>
          </cell>
          <cell r="X1332" t="e">
            <v>#N/A</v>
          </cell>
          <cell r="Y1332" t="str">
            <v>Cola negra</v>
          </cell>
          <cell r="AB1332" t="str">
            <v>Alberto Agelvis</v>
          </cell>
          <cell r="AC1332">
            <v>251</v>
          </cell>
          <cell r="AD1332" t="str">
            <v>Miguel Carrasquel</v>
          </cell>
          <cell r="AE1332" t="e">
            <v>#N/A</v>
          </cell>
        </row>
        <row r="1333">
          <cell r="B1333" t="str">
            <v>Inversiones Luvebras, C.A.1015384</v>
          </cell>
          <cell r="C1333" t="str">
            <v>Inversiones Luvebras, C.A.37224</v>
          </cell>
          <cell r="D1333">
            <v>37224</v>
          </cell>
          <cell r="E1333">
            <v>7591031100720</v>
          </cell>
          <cell r="F1333">
            <v>1015384</v>
          </cell>
          <cell r="G1333" t="str">
            <v>GATORADE MORA PET 500MLX12UN</v>
          </cell>
          <cell r="H1333">
            <v>12</v>
          </cell>
          <cell r="I1333">
            <v>7.99</v>
          </cell>
          <cell r="J1333">
            <v>0.16</v>
          </cell>
          <cell r="K1333">
            <v>9.27</v>
          </cell>
          <cell r="L1333">
            <v>0.18731</v>
          </cell>
          <cell r="M1333">
            <v>6.49</v>
          </cell>
          <cell r="N1333">
            <v>7.53</v>
          </cell>
          <cell r="O1333">
            <v>77.89</v>
          </cell>
          <cell r="P1333">
            <v>90.39</v>
          </cell>
          <cell r="Q1333">
            <v>8.14</v>
          </cell>
          <cell r="R1333">
            <v>0.16</v>
          </cell>
          <cell r="S1333">
            <v>9.44</v>
          </cell>
          <cell r="T1333">
            <v>0.18731</v>
          </cell>
          <cell r="U1333">
            <v>6.6</v>
          </cell>
          <cell r="V1333">
            <v>7.67</v>
          </cell>
          <cell r="W1333">
            <v>79.31</v>
          </cell>
          <cell r="X1333">
            <v>92.05</v>
          </cell>
          <cell r="Y1333" t="str">
            <v>Bebida deportiva</v>
          </cell>
          <cell r="AB1333" t="str">
            <v>Alberto Agelvis</v>
          </cell>
          <cell r="AC1333">
            <v>251</v>
          </cell>
          <cell r="AD1333" t="str">
            <v>Miguel Carrasquel</v>
          </cell>
          <cell r="AE1333" t="str">
            <v>Si</v>
          </cell>
        </row>
        <row r="1334">
          <cell r="B1334" t="str">
            <v>Inversiones Luvebras, C.A.1015481</v>
          </cell>
          <cell r="C1334" t="str">
            <v>Inversiones Luvebras, C.A.37059</v>
          </cell>
          <cell r="D1334">
            <v>37059</v>
          </cell>
          <cell r="E1334" t="e">
            <v>#N/A</v>
          </cell>
          <cell r="F1334">
            <v>1015481</v>
          </cell>
          <cell r="G1334" t="str">
            <v>GOLDEN NARA MANZANA PET1,5Lx6UN</v>
          </cell>
          <cell r="H1334" t="e">
            <v>#N/A</v>
          </cell>
          <cell r="I1334" t="e">
            <v>#N/A</v>
          </cell>
          <cell r="J1334" t="e">
            <v>#N/A</v>
          </cell>
          <cell r="K1334" t="e">
            <v>#N/A</v>
          </cell>
          <cell r="L1334" t="e">
            <v>#N/A</v>
          </cell>
          <cell r="M1334" t="e">
            <v>#N/A</v>
          </cell>
          <cell r="N1334" t="e">
            <v>#N/A</v>
          </cell>
          <cell r="O1334" t="e">
            <v>#N/A</v>
          </cell>
          <cell r="P1334" t="e">
            <v>#N/A</v>
          </cell>
          <cell r="Q1334" t="e">
            <v>#N/A</v>
          </cell>
          <cell r="R1334" t="e">
            <v>#N/A</v>
          </cell>
          <cell r="S1334" t="e">
            <v>#N/A</v>
          </cell>
          <cell r="T1334" t="e">
            <v>#N/A</v>
          </cell>
          <cell r="U1334" t="e">
            <v>#N/A</v>
          </cell>
          <cell r="V1334" t="e">
            <v>#N/A</v>
          </cell>
          <cell r="W1334" t="e">
            <v>#N/A</v>
          </cell>
          <cell r="X1334" t="e">
            <v>#N/A</v>
          </cell>
          <cell r="Y1334" t="str">
            <v>Sabores</v>
          </cell>
          <cell r="AB1334" t="str">
            <v>Alberto Agelvis</v>
          </cell>
          <cell r="AC1334">
            <v>251</v>
          </cell>
          <cell r="AD1334" t="str">
            <v>Miguel Carrasquel</v>
          </cell>
          <cell r="AE1334" t="e">
            <v>#N/A</v>
          </cell>
        </row>
        <row r="1335">
          <cell r="B1335" t="str">
            <v>Inversiones Luvebras, C.A.1015482</v>
          </cell>
          <cell r="C1335" t="str">
            <v>Inversiones Luvebras, C.A.37226</v>
          </cell>
          <cell r="D1335">
            <v>37226</v>
          </cell>
          <cell r="E1335" t="e">
            <v>#N/A</v>
          </cell>
          <cell r="F1335">
            <v>1015482</v>
          </cell>
          <cell r="G1335" t="str">
            <v>GOLDEN NARA MANZANA LATA 355MLx24UN</v>
          </cell>
          <cell r="H1335" t="e">
            <v>#N/A</v>
          </cell>
          <cell r="I1335" t="e">
            <v>#N/A</v>
          </cell>
          <cell r="J1335" t="e">
            <v>#N/A</v>
          </cell>
          <cell r="K1335" t="e">
            <v>#N/A</v>
          </cell>
          <cell r="L1335" t="e">
            <v>#N/A</v>
          </cell>
          <cell r="M1335" t="e">
            <v>#N/A</v>
          </cell>
          <cell r="N1335" t="e">
            <v>#N/A</v>
          </cell>
          <cell r="O1335" t="e">
            <v>#N/A</v>
          </cell>
          <cell r="P1335" t="e">
            <v>#N/A</v>
          </cell>
          <cell r="Q1335" t="e">
            <v>#N/A</v>
          </cell>
          <cell r="R1335" t="e">
            <v>#N/A</v>
          </cell>
          <cell r="S1335" t="e">
            <v>#N/A</v>
          </cell>
          <cell r="T1335" t="e">
            <v>#N/A</v>
          </cell>
          <cell r="U1335" t="e">
            <v>#N/A</v>
          </cell>
          <cell r="V1335" t="e">
            <v>#N/A</v>
          </cell>
          <cell r="W1335" t="e">
            <v>#N/A</v>
          </cell>
          <cell r="X1335" t="e">
            <v>#N/A</v>
          </cell>
          <cell r="Y1335" t="str">
            <v>Sabores</v>
          </cell>
          <cell r="AB1335" t="str">
            <v>Alberto Agelvis</v>
          </cell>
          <cell r="AC1335">
            <v>251</v>
          </cell>
          <cell r="AD1335" t="str">
            <v>Miguel Carrasquel</v>
          </cell>
          <cell r="AE1335" t="e">
            <v>#N/A</v>
          </cell>
        </row>
        <row r="1336">
          <cell r="B1336" t="str">
            <v>Inversiones Luvebras, C.A.1015802</v>
          </cell>
          <cell r="C1336" t="str">
            <v>Inversiones Luvebras, C.A.38371</v>
          </cell>
          <cell r="D1336">
            <v>38371</v>
          </cell>
          <cell r="E1336" t="e">
            <v>#N/A</v>
          </cell>
          <cell r="F1336">
            <v>1015802</v>
          </cell>
          <cell r="G1336" t="str">
            <v>GOLDEN CHICLE PET 1,5Lx6UN</v>
          </cell>
          <cell r="H1336" t="e">
            <v>#N/A</v>
          </cell>
          <cell r="I1336" t="e">
            <v>#N/A</v>
          </cell>
          <cell r="J1336" t="e">
            <v>#N/A</v>
          </cell>
          <cell r="K1336" t="e">
            <v>#N/A</v>
          </cell>
          <cell r="L1336" t="e">
            <v>#N/A</v>
          </cell>
          <cell r="M1336" t="e">
            <v>#N/A</v>
          </cell>
          <cell r="N1336" t="e">
            <v>#N/A</v>
          </cell>
          <cell r="O1336" t="e">
            <v>#N/A</v>
          </cell>
          <cell r="P1336" t="e">
            <v>#N/A</v>
          </cell>
          <cell r="Q1336" t="e">
            <v>#N/A</v>
          </cell>
          <cell r="R1336" t="e">
            <v>#N/A</v>
          </cell>
          <cell r="S1336" t="e">
            <v>#N/A</v>
          </cell>
          <cell r="T1336" t="e">
            <v>#N/A</v>
          </cell>
          <cell r="U1336" t="e">
            <v>#N/A</v>
          </cell>
          <cell r="V1336" t="e">
            <v>#N/A</v>
          </cell>
          <cell r="W1336" t="e">
            <v>#N/A</v>
          </cell>
          <cell r="X1336" t="e">
            <v>#N/A</v>
          </cell>
          <cell r="Y1336" t="str">
            <v>Sabores</v>
          </cell>
          <cell r="AB1336" t="str">
            <v>Alberto Agelvis</v>
          </cell>
          <cell r="AC1336">
            <v>251</v>
          </cell>
          <cell r="AD1336" t="str">
            <v>Miguel Carrasquel</v>
          </cell>
          <cell r="AE1336" t="e">
            <v>#N/A</v>
          </cell>
        </row>
        <row r="1337">
          <cell r="B1337" t="str">
            <v>Inversiones Luvebras, C.A.1015804</v>
          </cell>
          <cell r="C1337" t="str">
            <v>Inversiones Luvebras, C.A.38372</v>
          </cell>
          <cell r="D1337">
            <v>38372</v>
          </cell>
          <cell r="E1337" t="e">
            <v>#N/A</v>
          </cell>
          <cell r="F1337">
            <v>1015804</v>
          </cell>
          <cell r="G1337" t="str">
            <v>GOLDEN CHICLE LATA 355MLx24UN</v>
          </cell>
          <cell r="H1337" t="e">
            <v>#N/A</v>
          </cell>
          <cell r="I1337" t="e">
            <v>#N/A</v>
          </cell>
          <cell r="J1337" t="e">
            <v>#N/A</v>
          </cell>
          <cell r="K1337" t="e">
            <v>#N/A</v>
          </cell>
          <cell r="L1337" t="e">
            <v>#N/A</v>
          </cell>
          <cell r="M1337" t="e">
            <v>#N/A</v>
          </cell>
          <cell r="N1337" t="e">
            <v>#N/A</v>
          </cell>
          <cell r="O1337" t="e">
            <v>#N/A</v>
          </cell>
          <cell r="P1337" t="e">
            <v>#N/A</v>
          </cell>
          <cell r="Q1337" t="e">
            <v>#N/A</v>
          </cell>
          <cell r="R1337" t="e">
            <v>#N/A</v>
          </cell>
          <cell r="S1337" t="e">
            <v>#N/A</v>
          </cell>
          <cell r="T1337" t="e">
            <v>#N/A</v>
          </cell>
          <cell r="U1337" t="e">
            <v>#N/A</v>
          </cell>
          <cell r="V1337" t="e">
            <v>#N/A</v>
          </cell>
          <cell r="W1337" t="e">
            <v>#N/A</v>
          </cell>
          <cell r="X1337" t="e">
            <v>#N/A</v>
          </cell>
          <cell r="Y1337" t="str">
            <v>Sabores</v>
          </cell>
          <cell r="AB1337" t="str">
            <v>Alberto Agelvis</v>
          </cell>
          <cell r="AC1337">
            <v>251</v>
          </cell>
          <cell r="AD1337" t="str">
            <v>Miguel Carrasquel</v>
          </cell>
          <cell r="AE1337" t="e">
            <v>#N/A</v>
          </cell>
        </row>
        <row r="1338">
          <cell r="B1338" t="str">
            <v>Inversiones Luvebras, C.A.129053</v>
          </cell>
          <cell r="C1338" t="str">
            <v>Inversiones Luvebras, C.A.</v>
          </cell>
          <cell r="E1338" t="e">
            <v>#N/A</v>
          </cell>
          <cell r="F1338">
            <v>129053</v>
          </cell>
          <cell r="G1338" t="str">
            <v>YUKERY 24X250 MANZANA</v>
          </cell>
          <cell r="H1338" t="e">
            <v>#N/A</v>
          </cell>
          <cell r="I1338" t="e">
            <v>#N/A</v>
          </cell>
          <cell r="J1338" t="e">
            <v>#N/A</v>
          </cell>
          <cell r="K1338" t="e">
            <v>#N/A</v>
          </cell>
          <cell r="L1338" t="e">
            <v>#N/A</v>
          </cell>
          <cell r="M1338" t="e">
            <v>#N/A</v>
          </cell>
          <cell r="N1338" t="e">
            <v>#N/A</v>
          </cell>
          <cell r="O1338" t="e">
            <v>#N/A</v>
          </cell>
          <cell r="P1338" t="e">
            <v>#N/A</v>
          </cell>
          <cell r="Q1338" t="e">
            <v>#N/A</v>
          </cell>
          <cell r="R1338" t="e">
            <v>#N/A</v>
          </cell>
          <cell r="S1338" t="e">
            <v>#N/A</v>
          </cell>
          <cell r="T1338" t="e">
            <v>#N/A</v>
          </cell>
          <cell r="U1338" t="e">
            <v>#N/A</v>
          </cell>
          <cell r="V1338" t="e">
            <v>#N/A</v>
          </cell>
          <cell r="W1338" t="e">
            <v>#N/A</v>
          </cell>
          <cell r="X1338" t="e">
            <v>#N/A</v>
          </cell>
          <cell r="Y1338" t="str">
            <v>Jugos</v>
          </cell>
          <cell r="AB1338" t="str">
            <v>Alberto Agelvis</v>
          </cell>
          <cell r="AC1338">
            <v>251</v>
          </cell>
          <cell r="AD1338" t="str">
            <v>Miguel Carrasquel</v>
          </cell>
          <cell r="AE1338" t="e">
            <v>#N/A</v>
          </cell>
        </row>
        <row r="1339">
          <cell r="B1339" t="str">
            <v>Inversiones Luvebras, C.A.129054</v>
          </cell>
          <cell r="C1339" t="str">
            <v>Inversiones Luvebras, C.A.</v>
          </cell>
          <cell r="E1339" t="e">
            <v>#N/A</v>
          </cell>
          <cell r="F1339">
            <v>129054</v>
          </cell>
          <cell r="G1339" t="str">
            <v>YUKERY 24X250 PERA</v>
          </cell>
          <cell r="H1339" t="e">
            <v>#N/A</v>
          </cell>
          <cell r="I1339" t="e">
            <v>#N/A</v>
          </cell>
          <cell r="J1339" t="e">
            <v>#N/A</v>
          </cell>
          <cell r="K1339" t="e">
            <v>#N/A</v>
          </cell>
          <cell r="L1339" t="e">
            <v>#N/A</v>
          </cell>
          <cell r="M1339" t="e">
            <v>#N/A</v>
          </cell>
          <cell r="N1339" t="e">
            <v>#N/A</v>
          </cell>
          <cell r="O1339" t="e">
            <v>#N/A</v>
          </cell>
          <cell r="P1339" t="e">
            <v>#N/A</v>
          </cell>
          <cell r="Q1339" t="e">
            <v>#N/A</v>
          </cell>
          <cell r="R1339" t="e">
            <v>#N/A</v>
          </cell>
          <cell r="S1339" t="e">
            <v>#N/A</v>
          </cell>
          <cell r="T1339" t="e">
            <v>#N/A</v>
          </cell>
          <cell r="U1339" t="e">
            <v>#N/A</v>
          </cell>
          <cell r="V1339" t="e">
            <v>#N/A</v>
          </cell>
          <cell r="W1339" t="e">
            <v>#N/A</v>
          </cell>
          <cell r="X1339" t="e">
            <v>#N/A</v>
          </cell>
          <cell r="Y1339" t="str">
            <v>Jugos</v>
          </cell>
          <cell r="AB1339" t="str">
            <v>Alberto Agelvis</v>
          </cell>
          <cell r="AC1339">
            <v>251</v>
          </cell>
          <cell r="AD1339" t="str">
            <v>Miguel Carrasquel</v>
          </cell>
          <cell r="AE1339" t="e">
            <v>#N/A</v>
          </cell>
        </row>
        <row r="1340">
          <cell r="B1340" t="str">
            <v>Inversiones Luvebras, C.A.1015711</v>
          </cell>
          <cell r="C1340" t="str">
            <v>Inversiones Luvebras, C.A.38865</v>
          </cell>
          <cell r="D1340">
            <v>38865</v>
          </cell>
          <cell r="E1340">
            <v>7591031101833</v>
          </cell>
          <cell r="F1340">
            <v>1015711</v>
          </cell>
          <cell r="G1340" t="str">
            <v>YUKERY DURAZNO PET 500MLx12UN</v>
          </cell>
          <cell r="H1340">
            <v>12</v>
          </cell>
          <cell r="I1340">
            <v>7.47</v>
          </cell>
          <cell r="J1340">
            <v>0.16</v>
          </cell>
          <cell r="K1340">
            <v>8.69</v>
          </cell>
          <cell r="L1340">
            <v>0.18686</v>
          </cell>
          <cell r="M1340">
            <v>6.08</v>
          </cell>
          <cell r="N1340">
            <v>7.06</v>
          </cell>
          <cell r="O1340">
            <v>73.08</v>
          </cell>
          <cell r="P1340">
            <v>84.78</v>
          </cell>
          <cell r="Q1340">
            <v>7.61</v>
          </cell>
          <cell r="R1340">
            <v>0.16</v>
          </cell>
          <cell r="S1340">
            <v>8.85</v>
          </cell>
          <cell r="T1340">
            <v>0.18686</v>
          </cell>
          <cell r="U1340">
            <v>6.19</v>
          </cell>
          <cell r="V1340">
            <v>7.19</v>
          </cell>
          <cell r="W1340">
            <v>74.42</v>
          </cell>
          <cell r="X1340">
            <v>86.33</v>
          </cell>
          <cell r="Y1340" t="str">
            <v>Jugos</v>
          </cell>
          <cell r="AB1340" t="str">
            <v>Alberto Agelvis</v>
          </cell>
          <cell r="AC1340">
            <v>251</v>
          </cell>
          <cell r="AD1340" t="str">
            <v>Miguel Carrasquel</v>
          </cell>
          <cell r="AE1340" t="str">
            <v>Si</v>
          </cell>
        </row>
        <row r="1341">
          <cell r="B1341" t="str">
            <v>Inversiones Luvebras, C.A.1015712</v>
          </cell>
          <cell r="C1341" t="str">
            <v>Inversiones Luvebras, C.A.38866</v>
          </cell>
          <cell r="D1341">
            <v>38866</v>
          </cell>
          <cell r="E1341">
            <v>7591031101840</v>
          </cell>
          <cell r="F1341">
            <v>1015712</v>
          </cell>
          <cell r="G1341" t="str">
            <v>YUKERY MANGO PET 500MLx12UN</v>
          </cell>
          <cell r="H1341">
            <v>12</v>
          </cell>
          <cell r="I1341">
            <v>7.47</v>
          </cell>
          <cell r="J1341">
            <v>0.16</v>
          </cell>
          <cell r="K1341">
            <v>8.69</v>
          </cell>
          <cell r="L1341">
            <v>0.18686</v>
          </cell>
          <cell r="M1341">
            <v>6.08</v>
          </cell>
          <cell r="N1341">
            <v>7.06</v>
          </cell>
          <cell r="O1341">
            <v>73.08</v>
          </cell>
          <cell r="P1341">
            <v>84.78</v>
          </cell>
          <cell r="Q1341">
            <v>7.61</v>
          </cell>
          <cell r="R1341">
            <v>0.16</v>
          </cell>
          <cell r="S1341">
            <v>8.85</v>
          </cell>
          <cell r="T1341">
            <v>0.18686</v>
          </cell>
          <cell r="U1341">
            <v>6.19</v>
          </cell>
          <cell r="V1341">
            <v>7.19</v>
          </cell>
          <cell r="W1341">
            <v>74.42</v>
          </cell>
          <cell r="X1341">
            <v>86.33</v>
          </cell>
          <cell r="Y1341" t="str">
            <v>Jugos</v>
          </cell>
          <cell r="AB1341" t="str">
            <v>Alberto Agelvis</v>
          </cell>
          <cell r="AC1341">
            <v>251</v>
          </cell>
          <cell r="AD1341" t="str">
            <v>Miguel Carrasquel</v>
          </cell>
          <cell r="AE1341" t="str">
            <v>Si</v>
          </cell>
        </row>
        <row r="1342">
          <cell r="B1342" t="str">
            <v>Inversiones Luvebras, C.A.1015931</v>
          </cell>
          <cell r="C1342" t="str">
            <v>Inversiones Luvebras, C.A.37281</v>
          </cell>
          <cell r="D1342">
            <v>37281</v>
          </cell>
          <cell r="E1342">
            <v>7591031012290</v>
          </cell>
          <cell r="F1342">
            <v>1015931</v>
          </cell>
          <cell r="G1342" t="str">
            <v>YUKERY NARANJADA PET 1,5Lx6UN</v>
          </cell>
          <cell r="H1342">
            <v>6</v>
          </cell>
          <cell r="I1342">
            <v>18.989999999999998</v>
          </cell>
          <cell r="J1342">
            <v>0.16</v>
          </cell>
          <cell r="K1342">
            <v>22.01</v>
          </cell>
          <cell r="L1342">
            <v>0.18667</v>
          </cell>
          <cell r="M1342">
            <v>15.46</v>
          </cell>
          <cell r="N1342">
            <v>17.95</v>
          </cell>
          <cell r="O1342">
            <v>92.59</v>
          </cell>
          <cell r="P1342">
            <v>107.36</v>
          </cell>
          <cell r="Q1342">
            <v>19.34</v>
          </cell>
          <cell r="R1342">
            <v>0.16</v>
          </cell>
          <cell r="S1342">
            <v>22.41</v>
          </cell>
          <cell r="T1342">
            <v>0.18667</v>
          </cell>
          <cell r="U1342">
            <v>15.74</v>
          </cell>
          <cell r="V1342">
            <v>18.28</v>
          </cell>
          <cell r="W1342">
            <v>94.29</v>
          </cell>
          <cell r="X1342">
            <v>109.33</v>
          </cell>
          <cell r="Y1342" t="str">
            <v>Jugos</v>
          </cell>
          <cell r="AB1342" t="str">
            <v>Alberto Agelvis</v>
          </cell>
          <cell r="AC1342">
            <v>251</v>
          </cell>
          <cell r="AD1342" t="str">
            <v>Miguel Carrasquel</v>
          </cell>
          <cell r="AE1342" t="str">
            <v>Si</v>
          </cell>
        </row>
        <row r="1343">
          <cell r="B1343" t="str">
            <v>Inversiones Luvebras, C.A.185304</v>
          </cell>
          <cell r="C1343" t="str">
            <v>Inversiones Luvebras, C.A.39167</v>
          </cell>
          <cell r="D1343" t="str">
            <v>39167</v>
          </cell>
          <cell r="E1343">
            <v>7591031011286</v>
          </cell>
          <cell r="F1343">
            <v>185304</v>
          </cell>
          <cell r="G1343" t="str">
            <v>GAT PET 500 MELON C12</v>
          </cell>
          <cell r="H1343">
            <v>12</v>
          </cell>
          <cell r="I1343">
            <v>7.99</v>
          </cell>
          <cell r="J1343">
            <v>0.16</v>
          </cell>
          <cell r="K1343">
            <v>9.27</v>
          </cell>
          <cell r="L1343">
            <v>0.18731</v>
          </cell>
          <cell r="M1343">
            <v>6.49</v>
          </cell>
          <cell r="N1343">
            <v>7.53</v>
          </cell>
          <cell r="O1343">
            <v>77.89</v>
          </cell>
          <cell r="P1343">
            <v>90.39</v>
          </cell>
          <cell r="Q1343">
            <v>8.14</v>
          </cell>
          <cell r="R1343">
            <v>0.16</v>
          </cell>
          <cell r="S1343">
            <v>9.44</v>
          </cell>
          <cell r="T1343">
            <v>0.18731</v>
          </cell>
          <cell r="U1343">
            <v>6.6</v>
          </cell>
          <cell r="V1343">
            <v>7.67</v>
          </cell>
          <cell r="W1343">
            <v>79.31</v>
          </cell>
          <cell r="X1343">
            <v>92.05</v>
          </cell>
          <cell r="Y1343" t="str">
            <v>Bebida deportiva</v>
          </cell>
          <cell r="AB1343" t="str">
            <v>Alberto Agelvis</v>
          </cell>
          <cell r="AC1343">
            <v>251</v>
          </cell>
          <cell r="AD1343" t="str">
            <v>Miguel Carrasquel</v>
          </cell>
          <cell r="AE1343" t="str">
            <v>Si</v>
          </cell>
        </row>
        <row r="1344">
          <cell r="B1344" t="str">
            <v>Inversiones Luvebras, C.A.1016081</v>
          </cell>
          <cell r="C1344" t="str">
            <v>Inversiones Luvebras, C.A.39283</v>
          </cell>
          <cell r="D1344">
            <v>39283</v>
          </cell>
          <cell r="E1344">
            <v>7591031006381</v>
          </cell>
          <cell r="F1344">
            <v>1016081</v>
          </cell>
          <cell r="G1344" t="str">
            <v>LIPTON LIMON PET 1,5Lx6UN</v>
          </cell>
          <cell r="H1344">
            <v>6</v>
          </cell>
          <cell r="I1344">
            <v>17.489999999999998</v>
          </cell>
          <cell r="J1344">
            <v>0.16</v>
          </cell>
          <cell r="K1344">
            <v>20.27</v>
          </cell>
          <cell r="L1344">
            <v>0.18729000000000001</v>
          </cell>
          <cell r="M1344">
            <v>14.19</v>
          </cell>
          <cell r="N1344">
            <v>16.45</v>
          </cell>
          <cell r="O1344">
            <v>85.18</v>
          </cell>
          <cell r="P1344">
            <v>98.85</v>
          </cell>
          <cell r="Q1344">
            <v>17.809999999999999</v>
          </cell>
          <cell r="R1344">
            <v>0.16</v>
          </cell>
          <cell r="S1344">
            <v>20.64</v>
          </cell>
          <cell r="T1344">
            <v>0.18729000000000001</v>
          </cell>
          <cell r="U1344">
            <v>14.45</v>
          </cell>
          <cell r="V1344">
            <v>16.75</v>
          </cell>
          <cell r="W1344">
            <v>86.74</v>
          </cell>
          <cell r="X1344">
            <v>100.66</v>
          </cell>
          <cell r="Y1344" t="str">
            <v>Té</v>
          </cell>
          <cell r="AB1344" t="str">
            <v>Alberto Agelvis</v>
          </cell>
          <cell r="AC1344">
            <v>251</v>
          </cell>
          <cell r="AD1344" t="str">
            <v>Miguel Carrasquel</v>
          </cell>
          <cell r="AE1344" t="str">
            <v>Si</v>
          </cell>
        </row>
        <row r="1345">
          <cell r="B1345" t="str">
            <v>Inversiones Luvebras, C.A.1016083</v>
          </cell>
          <cell r="C1345" t="str">
            <v>Inversiones Luvebras, C.A.39285</v>
          </cell>
          <cell r="D1345">
            <v>39285</v>
          </cell>
          <cell r="E1345">
            <v>7591031006398</v>
          </cell>
          <cell r="F1345">
            <v>1016083</v>
          </cell>
          <cell r="G1345" t="str">
            <v>LIPTON DURAZNO PET 1,5Lx6UN</v>
          </cell>
          <cell r="H1345">
            <v>6</v>
          </cell>
          <cell r="I1345">
            <v>17.489999999999998</v>
          </cell>
          <cell r="J1345">
            <v>0.16</v>
          </cell>
          <cell r="K1345">
            <v>20.27</v>
          </cell>
          <cell r="L1345">
            <v>0.18729000000000001</v>
          </cell>
          <cell r="M1345">
            <v>14.19</v>
          </cell>
          <cell r="N1345">
            <v>16.45</v>
          </cell>
          <cell r="O1345">
            <v>85.18</v>
          </cell>
          <cell r="P1345">
            <v>98.85</v>
          </cell>
          <cell r="Q1345">
            <v>17.809999999999999</v>
          </cell>
          <cell r="R1345">
            <v>0.16</v>
          </cell>
          <cell r="S1345">
            <v>20.64</v>
          </cell>
          <cell r="T1345">
            <v>0.18729000000000001</v>
          </cell>
          <cell r="U1345">
            <v>14.45</v>
          </cell>
          <cell r="V1345">
            <v>16.75</v>
          </cell>
          <cell r="W1345">
            <v>86.74</v>
          </cell>
          <cell r="X1345">
            <v>100.66</v>
          </cell>
          <cell r="Y1345" t="str">
            <v>Té</v>
          </cell>
          <cell r="AB1345" t="str">
            <v>Alberto Agelvis</v>
          </cell>
          <cell r="AC1345">
            <v>251</v>
          </cell>
          <cell r="AD1345" t="str">
            <v>Miguel Carrasquel</v>
          </cell>
          <cell r="AE1345" t="str">
            <v>Si</v>
          </cell>
        </row>
        <row r="1346">
          <cell r="B1346" t="str">
            <v>Inversiones Luvebras, C.A.178398</v>
          </cell>
          <cell r="C1346" t="str">
            <v>Inversiones Luvebras, C.A.39601</v>
          </cell>
          <cell r="D1346">
            <v>39601</v>
          </cell>
          <cell r="E1346">
            <v>7951031000013</v>
          </cell>
          <cell r="F1346">
            <v>178398</v>
          </cell>
          <cell r="G1346" t="str">
            <v>GOLDEN PIÑA PET 1,5Lx6UN</v>
          </cell>
          <cell r="H1346">
            <v>6</v>
          </cell>
          <cell r="I1346">
            <v>8.98</v>
          </cell>
          <cell r="J1346">
            <v>0.16</v>
          </cell>
          <cell r="K1346">
            <v>10.42</v>
          </cell>
          <cell r="L1346">
            <v>0.18045</v>
          </cell>
          <cell r="M1346">
            <v>7.35</v>
          </cell>
          <cell r="N1346">
            <v>8.51</v>
          </cell>
          <cell r="O1346">
            <v>44.18</v>
          </cell>
          <cell r="P1346">
            <v>51.31</v>
          </cell>
          <cell r="Q1346">
            <v>9.14</v>
          </cell>
          <cell r="R1346">
            <v>0.16</v>
          </cell>
          <cell r="S1346">
            <v>10.61</v>
          </cell>
          <cell r="T1346">
            <v>0.18045</v>
          </cell>
          <cell r="U1346">
            <v>7.49</v>
          </cell>
          <cell r="V1346">
            <v>8.67</v>
          </cell>
          <cell r="W1346">
            <v>44.99</v>
          </cell>
          <cell r="X1346">
            <v>52.25</v>
          </cell>
          <cell r="Y1346" t="str">
            <v>Sabores</v>
          </cell>
          <cell r="AB1346" t="str">
            <v>Alberto Agelvis</v>
          </cell>
          <cell r="AC1346">
            <v>251</v>
          </cell>
          <cell r="AD1346" t="str">
            <v>Miguel Carrasquel</v>
          </cell>
          <cell r="AE1346" t="str">
            <v>Si</v>
          </cell>
        </row>
        <row r="1347">
          <cell r="B1347" t="str">
            <v>Inversiones Luvebras, C.A.1016072</v>
          </cell>
          <cell r="C1347" t="str">
            <v>Inversiones Luvebras, C.A.39600</v>
          </cell>
          <cell r="D1347">
            <v>39600</v>
          </cell>
          <cell r="E1347">
            <v>7591031100690</v>
          </cell>
          <cell r="F1347">
            <v>1016072</v>
          </cell>
          <cell r="G1347" t="str">
            <v>YUKERY DURAZNO PET 1,5Lx6UN</v>
          </cell>
          <cell r="H1347">
            <v>6</v>
          </cell>
          <cell r="I1347">
            <v>18.989999999999998</v>
          </cell>
          <cell r="J1347">
            <v>0.16</v>
          </cell>
          <cell r="K1347">
            <v>22.01</v>
          </cell>
          <cell r="L1347">
            <v>0.18667</v>
          </cell>
          <cell r="M1347">
            <v>15.46</v>
          </cell>
          <cell r="N1347">
            <v>17.95</v>
          </cell>
          <cell r="O1347">
            <v>92.59</v>
          </cell>
          <cell r="P1347">
            <v>107.36</v>
          </cell>
          <cell r="Q1347">
            <v>19.34</v>
          </cell>
          <cell r="R1347">
            <v>0.16</v>
          </cell>
          <cell r="S1347">
            <v>22.41</v>
          </cell>
          <cell r="T1347">
            <v>0.18667</v>
          </cell>
          <cell r="U1347">
            <v>15.74</v>
          </cell>
          <cell r="V1347">
            <v>18.28</v>
          </cell>
          <cell r="W1347">
            <v>94.29</v>
          </cell>
          <cell r="X1347">
            <v>109.33</v>
          </cell>
          <cell r="Y1347" t="str">
            <v>Jugos</v>
          </cell>
          <cell r="AB1347" t="str">
            <v>Alberto Agelvis</v>
          </cell>
          <cell r="AC1347">
            <v>251</v>
          </cell>
          <cell r="AD1347" t="str">
            <v>Miguel Carrasquel</v>
          </cell>
          <cell r="AE1347" t="str">
            <v>Si</v>
          </cell>
        </row>
        <row r="1348">
          <cell r="B1348" t="str">
            <v>Inversiones Luvebras, C.A.1016082</v>
          </cell>
          <cell r="C1348" t="str">
            <v>Inversiones Luvebras, C.A.39675</v>
          </cell>
          <cell r="D1348">
            <v>39675</v>
          </cell>
          <cell r="E1348">
            <v>7591031100416</v>
          </cell>
          <cell r="F1348">
            <v>1016082</v>
          </cell>
          <cell r="G1348" t="str">
            <v>LIPTON VERDE PET 1,5L x 6UN</v>
          </cell>
          <cell r="H1348">
            <v>6</v>
          </cell>
          <cell r="I1348">
            <v>17.489999999999998</v>
          </cell>
          <cell r="J1348">
            <v>0.16</v>
          </cell>
          <cell r="K1348">
            <v>20.27</v>
          </cell>
          <cell r="L1348">
            <v>0.18729000000000001</v>
          </cell>
          <cell r="M1348">
            <v>14.19</v>
          </cell>
          <cell r="N1348">
            <v>16.45</v>
          </cell>
          <cell r="O1348">
            <v>85.18</v>
          </cell>
          <cell r="P1348">
            <v>98.85</v>
          </cell>
          <cell r="Q1348">
            <v>17.809999999999999</v>
          </cell>
          <cell r="R1348">
            <v>0.16</v>
          </cell>
          <cell r="S1348">
            <v>20.64</v>
          </cell>
          <cell r="T1348">
            <v>0.18729000000000001</v>
          </cell>
          <cell r="U1348">
            <v>14.45</v>
          </cell>
          <cell r="V1348">
            <v>16.75</v>
          </cell>
          <cell r="W1348">
            <v>86.74</v>
          </cell>
          <cell r="X1348">
            <v>100.66</v>
          </cell>
          <cell r="Y1348" t="str">
            <v>Té</v>
          </cell>
          <cell r="AB1348" t="str">
            <v>Alberto Agelvis</v>
          </cell>
          <cell r="AC1348">
            <v>251</v>
          </cell>
          <cell r="AD1348" t="str">
            <v>Miguel Carrasquel</v>
          </cell>
          <cell r="AE1348" t="str">
            <v>Si</v>
          </cell>
        </row>
        <row r="1349">
          <cell r="B1349" t="str">
            <v>Inversiones Luvebras, C.A.133580</v>
          </cell>
          <cell r="C1349" t="str">
            <v>Inversiones Luvebras, C.A.15405</v>
          </cell>
          <cell r="D1349">
            <v>15405</v>
          </cell>
          <cell r="E1349">
            <v>7591031002284</v>
          </cell>
          <cell r="F1349">
            <v>133580</v>
          </cell>
          <cell r="G1349" t="str">
            <v>YUKERY LATA 335 DURAZNO</v>
          </cell>
          <cell r="H1349">
            <v>24</v>
          </cell>
          <cell r="I1349">
            <v>3.76</v>
          </cell>
          <cell r="J1349">
            <v>0.16</v>
          </cell>
          <cell r="K1349">
            <v>4.4000000000000004</v>
          </cell>
          <cell r="L1349">
            <v>0.1883</v>
          </cell>
          <cell r="M1349">
            <v>3.07</v>
          </cell>
          <cell r="N1349">
            <v>3.53</v>
          </cell>
          <cell r="O1349">
            <v>73.89</v>
          </cell>
          <cell r="P1349">
            <v>85.7</v>
          </cell>
          <cell r="Q1349">
            <v>3.83</v>
          </cell>
          <cell r="R1349">
            <v>0.16</v>
          </cell>
          <cell r="S1349">
            <v>4.4800000000000004</v>
          </cell>
          <cell r="T1349">
            <v>0.1883</v>
          </cell>
          <cell r="U1349">
            <v>3.13</v>
          </cell>
          <cell r="V1349">
            <v>3.6</v>
          </cell>
          <cell r="W1349">
            <v>75.25</v>
          </cell>
          <cell r="X1349">
            <v>87.28</v>
          </cell>
          <cell r="Y1349" t="str">
            <v>Jugos</v>
          </cell>
          <cell r="AB1349" t="str">
            <v>Alberto Agelvis</v>
          </cell>
          <cell r="AC1349">
            <v>251</v>
          </cell>
          <cell r="AD1349" t="str">
            <v>Miguel Carrasquel</v>
          </cell>
          <cell r="AE1349" t="str">
            <v>Si</v>
          </cell>
        </row>
        <row r="1350">
          <cell r="B1350" t="str">
            <v>Inversiones Luvebras, C.A.1016331</v>
          </cell>
          <cell r="C1350" t="str">
            <v>Inversiones Luvebras, C.A.40607</v>
          </cell>
          <cell r="D1350">
            <v>40607</v>
          </cell>
          <cell r="E1350">
            <v>7591031101918</v>
          </cell>
          <cell r="F1350">
            <v>1016331</v>
          </cell>
          <cell r="G1350" t="str">
            <v>MINALBA SPARKLING C/G PET 500MLx24UN</v>
          </cell>
          <cell r="H1350">
            <v>24</v>
          </cell>
          <cell r="I1350">
            <v>4.9800000000000004</v>
          </cell>
          <cell r="J1350">
            <v>0.16</v>
          </cell>
          <cell r="K1350">
            <v>5.79</v>
          </cell>
          <cell r="L1350">
            <v>0.16433</v>
          </cell>
          <cell r="M1350">
            <v>4.17</v>
          </cell>
          <cell r="N1350">
            <v>4.8600000000000003</v>
          </cell>
          <cell r="O1350">
            <v>100.12</v>
          </cell>
          <cell r="P1350">
            <v>116.16</v>
          </cell>
          <cell r="Q1350">
            <v>5.07</v>
          </cell>
          <cell r="R1350">
            <v>0.16</v>
          </cell>
          <cell r="S1350">
            <v>5.9</v>
          </cell>
          <cell r="T1350">
            <v>0.16433</v>
          </cell>
          <cell r="U1350">
            <v>4.25</v>
          </cell>
          <cell r="V1350">
            <v>4.95</v>
          </cell>
          <cell r="W1350">
            <v>101.96</v>
          </cell>
          <cell r="X1350">
            <v>118.29</v>
          </cell>
          <cell r="Y1350" t="str">
            <v>Agua gasificada</v>
          </cell>
          <cell r="AB1350" t="str">
            <v>Alberto Agelvis</v>
          </cell>
          <cell r="AC1350">
            <v>251</v>
          </cell>
          <cell r="AD1350" t="str">
            <v>Miguel Carrasquel</v>
          </cell>
          <cell r="AE1350" t="str">
            <v>Si</v>
          </cell>
        </row>
        <row r="1351">
          <cell r="B1351" t="str">
            <v>Inversiones Luvebras, C.A.80142</v>
          </cell>
          <cell r="C1351" t="str">
            <v>Inversiones Luvebras, C.A.40720</v>
          </cell>
          <cell r="D1351">
            <v>40720</v>
          </cell>
          <cell r="E1351">
            <v>7591031003946</v>
          </cell>
          <cell r="F1351">
            <v>80142</v>
          </cell>
          <cell r="G1351" t="str">
            <v>PEPSI RET 350MLx24UN</v>
          </cell>
          <cell r="H1351">
            <v>24</v>
          </cell>
          <cell r="I1351">
            <v>2.72</v>
          </cell>
          <cell r="J1351">
            <v>0.16</v>
          </cell>
          <cell r="K1351">
            <v>3.18</v>
          </cell>
          <cell r="L1351">
            <v>0.15114</v>
          </cell>
          <cell r="M1351">
            <v>2.3199999999999998</v>
          </cell>
          <cell r="N1351">
            <v>2.66</v>
          </cell>
          <cell r="O1351">
            <v>55.94</v>
          </cell>
          <cell r="P1351">
            <v>64.86</v>
          </cell>
          <cell r="Q1351">
            <v>2.77</v>
          </cell>
          <cell r="R1351">
            <v>0.16</v>
          </cell>
          <cell r="S1351">
            <v>3.24</v>
          </cell>
          <cell r="T1351">
            <v>0.15114</v>
          </cell>
          <cell r="U1351">
            <v>2.36</v>
          </cell>
          <cell r="V1351">
            <v>2.71</v>
          </cell>
          <cell r="W1351">
            <v>56.97</v>
          </cell>
          <cell r="X1351">
            <v>66.05</v>
          </cell>
          <cell r="Y1351" t="str">
            <v>Cola negra</v>
          </cell>
          <cell r="AB1351" t="str">
            <v>Nelson De Pinho</v>
          </cell>
          <cell r="AC1351">
            <v>251</v>
          </cell>
          <cell r="AD1351" t="str">
            <v>Miguel Carrasquel</v>
          </cell>
          <cell r="AE1351" t="str">
            <v>Si</v>
          </cell>
        </row>
        <row r="1352">
          <cell r="B1352" t="str">
            <v>Inversiones Luvebras, C.A.80147</v>
          </cell>
          <cell r="C1352" t="str">
            <v>Inversiones Luvebras, C.A.40421</v>
          </cell>
          <cell r="D1352">
            <v>40421</v>
          </cell>
          <cell r="E1352">
            <v>7591031003861</v>
          </cell>
          <cell r="F1352">
            <v>80147</v>
          </cell>
          <cell r="G1352" t="str">
            <v>7UP RET 350MLx24UN</v>
          </cell>
          <cell r="H1352">
            <v>24</v>
          </cell>
          <cell r="I1352">
            <v>2.72</v>
          </cell>
          <cell r="J1352">
            <v>0.16</v>
          </cell>
          <cell r="K1352">
            <v>3.18</v>
          </cell>
          <cell r="L1352">
            <v>0.15114</v>
          </cell>
          <cell r="M1352">
            <v>2.3199999999999998</v>
          </cell>
          <cell r="N1352">
            <v>2.66</v>
          </cell>
          <cell r="O1352">
            <v>55.94</v>
          </cell>
          <cell r="P1352">
            <v>64.86</v>
          </cell>
          <cell r="Q1352">
            <v>2.77</v>
          </cell>
          <cell r="R1352">
            <v>0.16</v>
          </cell>
          <cell r="S1352">
            <v>3.24</v>
          </cell>
          <cell r="T1352">
            <v>0.15114</v>
          </cell>
          <cell r="U1352">
            <v>2.36</v>
          </cell>
          <cell r="V1352">
            <v>2.71</v>
          </cell>
          <cell r="W1352">
            <v>56.97</v>
          </cell>
          <cell r="X1352">
            <v>66.05</v>
          </cell>
          <cell r="Y1352" t="str">
            <v>Cola blanca</v>
          </cell>
          <cell r="AB1352" t="str">
            <v>Nelson De Pinho</v>
          </cell>
          <cell r="AC1352">
            <v>251</v>
          </cell>
          <cell r="AD1352" t="str">
            <v>Miguel Carrasquel</v>
          </cell>
          <cell r="AE1352" t="str">
            <v>Si</v>
          </cell>
        </row>
        <row r="1353">
          <cell r="B1353" t="str">
            <v>Inversiones Luvebras, C.A.1013161</v>
          </cell>
          <cell r="C1353" t="str">
            <v>Inversiones Luvebras, C.A.40722</v>
          </cell>
          <cell r="D1353">
            <v>40722</v>
          </cell>
          <cell r="E1353">
            <v>7591031100215</v>
          </cell>
          <cell r="F1353">
            <v>1013161</v>
          </cell>
          <cell r="G1353" t="str">
            <v>GOLDEN KOLA RET 350MLx24UN</v>
          </cell>
          <cell r="H1353">
            <v>24</v>
          </cell>
          <cell r="I1353">
            <v>2.72</v>
          </cell>
          <cell r="J1353">
            <v>0.16</v>
          </cell>
          <cell r="K1353">
            <v>3.18</v>
          </cell>
          <cell r="L1353">
            <v>0.15114</v>
          </cell>
          <cell r="M1353">
            <v>2.3199999999999998</v>
          </cell>
          <cell r="N1353">
            <v>2.66</v>
          </cell>
          <cell r="O1353">
            <v>55.94</v>
          </cell>
          <cell r="P1353">
            <v>64.86</v>
          </cell>
          <cell r="Q1353">
            <v>2.77</v>
          </cell>
          <cell r="R1353">
            <v>0.16</v>
          </cell>
          <cell r="S1353">
            <v>3.24</v>
          </cell>
          <cell r="T1353">
            <v>0.15114</v>
          </cell>
          <cell r="U1353">
            <v>2.36</v>
          </cell>
          <cell r="V1353">
            <v>2.71</v>
          </cell>
          <cell r="W1353">
            <v>56.97</v>
          </cell>
          <cell r="X1353">
            <v>66.05</v>
          </cell>
          <cell r="Y1353" t="str">
            <v>Sabores</v>
          </cell>
          <cell r="AB1353" t="str">
            <v>Nelson De Pinho</v>
          </cell>
          <cell r="AC1353">
            <v>251</v>
          </cell>
          <cell r="AD1353" t="str">
            <v>Miguel Carrasquel</v>
          </cell>
          <cell r="AE1353" t="str">
            <v>Si</v>
          </cell>
        </row>
        <row r="1354">
          <cell r="B1354" t="str">
            <v>Inversiones Luvebras, C.A.1013164</v>
          </cell>
          <cell r="C1354" t="str">
            <v>Inversiones Luvebras, C.A.40724</v>
          </cell>
          <cell r="D1354">
            <v>40724</v>
          </cell>
          <cell r="E1354">
            <v>7591031100185</v>
          </cell>
          <cell r="F1354">
            <v>1013164</v>
          </cell>
          <cell r="G1354" t="str">
            <v>GOLDEN UVA RET 350MLx24UN</v>
          </cell>
          <cell r="H1354">
            <v>24</v>
          </cell>
          <cell r="I1354">
            <v>2.72</v>
          </cell>
          <cell r="J1354">
            <v>0.16</v>
          </cell>
          <cell r="K1354">
            <v>3.18</v>
          </cell>
          <cell r="L1354">
            <v>0.15114</v>
          </cell>
          <cell r="M1354">
            <v>2.3199999999999998</v>
          </cell>
          <cell r="N1354">
            <v>2.66</v>
          </cell>
          <cell r="O1354">
            <v>55.94</v>
          </cell>
          <cell r="P1354">
            <v>64.86</v>
          </cell>
          <cell r="Q1354">
            <v>2.77</v>
          </cell>
          <cell r="R1354">
            <v>0.16</v>
          </cell>
          <cell r="S1354">
            <v>3.24</v>
          </cell>
          <cell r="T1354">
            <v>0.15114</v>
          </cell>
          <cell r="U1354">
            <v>2.36</v>
          </cell>
          <cell r="V1354">
            <v>2.71</v>
          </cell>
          <cell r="W1354">
            <v>56.97</v>
          </cell>
          <cell r="X1354">
            <v>66.05</v>
          </cell>
          <cell r="Y1354" t="str">
            <v>Sabores</v>
          </cell>
          <cell r="AB1354" t="str">
            <v>Nelson De Pinho</v>
          </cell>
          <cell r="AC1354">
            <v>251</v>
          </cell>
          <cell r="AD1354" t="str">
            <v>Miguel Carrasquel</v>
          </cell>
          <cell r="AE1354" t="str">
            <v>Si</v>
          </cell>
        </row>
        <row r="1355">
          <cell r="B1355" t="str">
            <v>Inversiones Luvebras, C.A.1013165</v>
          </cell>
          <cell r="C1355" t="str">
            <v>Inversiones Luvebras, C.A.40725</v>
          </cell>
          <cell r="D1355">
            <v>40725</v>
          </cell>
          <cell r="E1355">
            <v>7591031100178</v>
          </cell>
          <cell r="F1355">
            <v>1013165</v>
          </cell>
          <cell r="G1355" t="str">
            <v>GOLDEN NARANJA RET 350MLx24UN</v>
          </cell>
          <cell r="H1355">
            <v>24</v>
          </cell>
          <cell r="I1355">
            <v>2.72</v>
          </cell>
          <cell r="J1355">
            <v>0.16</v>
          </cell>
          <cell r="K1355">
            <v>3.18</v>
          </cell>
          <cell r="L1355">
            <v>0.15114</v>
          </cell>
          <cell r="M1355">
            <v>2.3199999999999998</v>
          </cell>
          <cell r="N1355">
            <v>2.66</v>
          </cell>
          <cell r="O1355">
            <v>55.94</v>
          </cell>
          <cell r="P1355">
            <v>64.86</v>
          </cell>
          <cell r="Q1355">
            <v>2.77</v>
          </cell>
          <cell r="R1355">
            <v>0.16</v>
          </cell>
          <cell r="S1355">
            <v>3.24</v>
          </cell>
          <cell r="T1355">
            <v>0.15114</v>
          </cell>
          <cell r="U1355">
            <v>2.36</v>
          </cell>
          <cell r="V1355">
            <v>2.71</v>
          </cell>
          <cell r="W1355">
            <v>56.97</v>
          </cell>
          <cell r="X1355">
            <v>66.05</v>
          </cell>
          <cell r="Y1355" t="str">
            <v>Sabores</v>
          </cell>
          <cell r="AB1355" t="str">
            <v>Nelson De Pinho</v>
          </cell>
          <cell r="AC1355">
            <v>251</v>
          </cell>
          <cell r="AD1355" t="str">
            <v>Miguel Carrasquel</v>
          </cell>
          <cell r="AE1355" t="str">
            <v>Si</v>
          </cell>
        </row>
        <row r="1356">
          <cell r="B1356" t="str">
            <v>Inversiones Luvebras, C.A.1012942</v>
          </cell>
          <cell r="C1356" t="str">
            <v>Inversiones Luvebras, C.A.</v>
          </cell>
          <cell r="E1356">
            <v>75930578</v>
          </cell>
          <cell r="F1356">
            <v>1012942</v>
          </cell>
          <cell r="G1356" t="str">
            <v>YUKERY NARANJA BOT 250MLx12UN</v>
          </cell>
          <cell r="H1356">
            <v>12</v>
          </cell>
          <cell r="I1356">
            <v>4.2300000000000004</v>
          </cell>
          <cell r="J1356">
            <v>0.16</v>
          </cell>
          <cell r="K1356">
            <v>4.92</v>
          </cell>
          <cell r="L1356">
            <v>0.18884999999999999</v>
          </cell>
          <cell r="M1356">
            <v>3.42</v>
          </cell>
          <cell r="N1356">
            <v>3.94</v>
          </cell>
          <cell r="O1356">
            <v>41.29</v>
          </cell>
          <cell r="P1356">
            <v>47.89</v>
          </cell>
          <cell r="Q1356">
            <v>4.3</v>
          </cell>
          <cell r="R1356">
            <v>0.16</v>
          </cell>
          <cell r="S1356">
            <v>5.01</v>
          </cell>
          <cell r="T1356">
            <v>0.18884999999999999</v>
          </cell>
          <cell r="U1356">
            <v>3.48</v>
          </cell>
          <cell r="V1356">
            <v>4.01</v>
          </cell>
          <cell r="W1356">
            <v>42.05</v>
          </cell>
          <cell r="X1356">
            <v>48.77</v>
          </cell>
          <cell r="Y1356" t="str">
            <v>Jugos</v>
          </cell>
          <cell r="AB1356" t="str">
            <v>Alberto Agelvis</v>
          </cell>
          <cell r="AC1356">
            <v>251</v>
          </cell>
          <cell r="AD1356" t="str">
            <v>Miguel Carrasquel</v>
          </cell>
          <cell r="AE1356" t="str">
            <v>Si</v>
          </cell>
        </row>
        <row r="1357">
          <cell r="B1357" t="str">
            <v>Inversiones Luvebras, C.A.1016425</v>
          </cell>
          <cell r="C1357" t="str">
            <v>Inversiones Luvebras, C.A.37336</v>
          </cell>
          <cell r="D1357">
            <v>37336</v>
          </cell>
          <cell r="E1357">
            <v>7591031003236</v>
          </cell>
          <cell r="F1357">
            <v>1016425</v>
          </cell>
          <cell r="G1357" t="str">
            <v>PEPSI PSH 250MLx12UN</v>
          </cell>
          <cell r="H1357">
            <v>12</v>
          </cell>
          <cell r="I1357">
            <v>3.47</v>
          </cell>
          <cell r="J1357">
            <v>0.16</v>
          </cell>
          <cell r="K1357">
            <v>4.05</v>
          </cell>
          <cell r="L1357">
            <v>0.14779</v>
          </cell>
          <cell r="M1357">
            <v>2.95</v>
          </cell>
          <cell r="N1357">
            <v>3.42</v>
          </cell>
          <cell r="O1357">
            <v>35.729999999999997</v>
          </cell>
          <cell r="P1357">
            <v>41.46</v>
          </cell>
          <cell r="Q1357">
            <v>3.54</v>
          </cell>
          <cell r="R1357">
            <v>0.16</v>
          </cell>
          <cell r="S1357">
            <v>4.13</v>
          </cell>
          <cell r="T1357">
            <v>0.14779</v>
          </cell>
          <cell r="U1357">
            <v>3.01</v>
          </cell>
          <cell r="V1357">
            <v>3.48</v>
          </cell>
          <cell r="W1357">
            <v>36.380000000000003</v>
          </cell>
          <cell r="X1357">
            <v>42.22</v>
          </cell>
          <cell r="Y1357" t="str">
            <v>Cola negra</v>
          </cell>
          <cell r="AB1357" t="str">
            <v>Alberto Agelvis</v>
          </cell>
          <cell r="AC1357">
            <v>251</v>
          </cell>
          <cell r="AD1357" t="str">
            <v>Miguel Carrasquel</v>
          </cell>
          <cell r="AE1357" t="str">
            <v>Si</v>
          </cell>
        </row>
        <row r="1358">
          <cell r="B1358" t="str">
            <v>Inversiones Luvebras, C.A.1016391</v>
          </cell>
          <cell r="C1358" t="str">
            <v>Inversiones Luvebras, C.A.29854</v>
          </cell>
          <cell r="D1358">
            <v>29854</v>
          </cell>
          <cell r="E1358" t="str">
            <v>7591031000273</v>
          </cell>
          <cell r="F1358">
            <v>1016391</v>
          </cell>
          <cell r="G1358" t="str">
            <v>EVERVESS SODA PSH 250MLx12UN</v>
          </cell>
          <cell r="H1358">
            <v>12</v>
          </cell>
          <cell r="I1358">
            <v>3.47</v>
          </cell>
          <cell r="J1358">
            <v>0.16</v>
          </cell>
          <cell r="K1358">
            <v>4.05</v>
          </cell>
          <cell r="L1358">
            <v>0.14641000000000001</v>
          </cell>
          <cell r="M1358">
            <v>3.01</v>
          </cell>
          <cell r="N1358">
            <v>3.47</v>
          </cell>
          <cell r="O1358">
            <v>35.79</v>
          </cell>
          <cell r="P1358">
            <v>41.52</v>
          </cell>
          <cell r="Q1358">
            <v>3.54</v>
          </cell>
          <cell r="R1358">
            <v>0.16</v>
          </cell>
          <cell r="S1358">
            <v>4.13</v>
          </cell>
          <cell r="T1358">
            <v>0.14641000000000001</v>
          </cell>
          <cell r="U1358">
            <v>3.07</v>
          </cell>
          <cell r="V1358">
            <v>3.54</v>
          </cell>
          <cell r="W1358">
            <v>36.44</v>
          </cell>
          <cell r="X1358">
            <v>42.28</v>
          </cell>
          <cell r="Y1358" t="str">
            <v>Mezcladores</v>
          </cell>
          <cell r="AB1358" t="str">
            <v>Alberto Agelvis</v>
          </cell>
          <cell r="AC1358">
            <v>251</v>
          </cell>
          <cell r="AD1358" t="str">
            <v>Miguel Carrasquel</v>
          </cell>
          <cell r="AE1358" t="str">
            <v>Si</v>
          </cell>
        </row>
        <row r="1359">
          <cell r="B1359" t="str">
            <v>Inversiones Luvebras, C.A.1012523</v>
          </cell>
          <cell r="C1359" t="str">
            <v>Inversiones Luvebras, C.A.38328</v>
          </cell>
          <cell r="D1359">
            <v>38328</v>
          </cell>
          <cell r="E1359">
            <v>75920913</v>
          </cell>
          <cell r="F1359">
            <v>1012523</v>
          </cell>
          <cell r="G1359" t="str">
            <v>YUKERY DURAZNO BOT 250MLx12UN</v>
          </cell>
          <cell r="H1359">
            <v>12</v>
          </cell>
          <cell r="I1359">
            <v>4.2300000000000004</v>
          </cell>
          <cell r="J1359">
            <v>0.16</v>
          </cell>
          <cell r="K1359">
            <v>4.92</v>
          </cell>
          <cell r="L1359">
            <v>0.18884999999999999</v>
          </cell>
          <cell r="M1359">
            <v>3.42</v>
          </cell>
          <cell r="N1359">
            <v>3.94</v>
          </cell>
          <cell r="O1359">
            <v>41.29</v>
          </cell>
          <cell r="P1359">
            <v>47.89</v>
          </cell>
          <cell r="Q1359">
            <v>4.3</v>
          </cell>
          <cell r="R1359">
            <v>0.16</v>
          </cell>
          <cell r="S1359">
            <v>5.01</v>
          </cell>
          <cell r="T1359">
            <v>0.18884999999999999</v>
          </cell>
          <cell r="U1359">
            <v>3.48</v>
          </cell>
          <cell r="V1359">
            <v>4.01</v>
          </cell>
          <cell r="W1359">
            <v>42.05</v>
          </cell>
          <cell r="X1359">
            <v>48.77</v>
          </cell>
          <cell r="Y1359" t="str">
            <v>Jugos</v>
          </cell>
          <cell r="AB1359" t="str">
            <v>Alberto Agelvis</v>
          </cell>
          <cell r="AC1359">
            <v>251</v>
          </cell>
          <cell r="AD1359" t="str">
            <v>Miguel Carrasquel</v>
          </cell>
          <cell r="AE1359" t="str">
            <v>Si</v>
          </cell>
        </row>
        <row r="1360">
          <cell r="B1360" t="str">
            <v>Inversiones Luvebras, C.A.1016381</v>
          </cell>
          <cell r="C1360" t="str">
            <v>Inversiones Luvebras, C.A.38144</v>
          </cell>
          <cell r="D1360">
            <v>38144</v>
          </cell>
          <cell r="E1360">
            <v>75920920</v>
          </cell>
          <cell r="F1360">
            <v>1016381</v>
          </cell>
          <cell r="G1360" t="str">
            <v>YUKERY MANGO BOT 250MLx12UN</v>
          </cell>
          <cell r="H1360">
            <v>12</v>
          </cell>
          <cell r="I1360">
            <v>4.2300000000000004</v>
          </cell>
          <cell r="J1360">
            <v>0.16</v>
          </cell>
          <cell r="K1360">
            <v>4.92</v>
          </cell>
          <cell r="L1360">
            <v>0.18884999999999999</v>
          </cell>
          <cell r="M1360">
            <v>3.42</v>
          </cell>
          <cell r="N1360">
            <v>3.94</v>
          </cell>
          <cell r="O1360">
            <v>41.29</v>
          </cell>
          <cell r="P1360">
            <v>47.89</v>
          </cell>
          <cell r="Q1360">
            <v>4.3</v>
          </cell>
          <cell r="R1360">
            <v>0.16</v>
          </cell>
          <cell r="S1360">
            <v>5.01</v>
          </cell>
          <cell r="T1360">
            <v>0.18884999999999999</v>
          </cell>
          <cell r="U1360">
            <v>3.48</v>
          </cell>
          <cell r="V1360">
            <v>4.01</v>
          </cell>
          <cell r="W1360">
            <v>42.05</v>
          </cell>
          <cell r="X1360">
            <v>48.77</v>
          </cell>
          <cell r="Y1360" t="str">
            <v>Jugos</v>
          </cell>
          <cell r="AB1360" t="str">
            <v>Alberto Agelvis</v>
          </cell>
          <cell r="AC1360">
            <v>251</v>
          </cell>
          <cell r="AD1360" t="str">
            <v>Miguel Carrasquel</v>
          </cell>
          <cell r="AE1360" t="str">
            <v>Si</v>
          </cell>
        </row>
        <row r="1361">
          <cell r="B1361" t="str">
            <v>Inversiones Luvebras, C.A.1016191</v>
          </cell>
          <cell r="C1361" t="str">
            <v>Inversiones Luvebras, C.A.37281</v>
          </cell>
          <cell r="D1361">
            <v>37281</v>
          </cell>
          <cell r="E1361">
            <v>7591031100454</v>
          </cell>
          <cell r="F1361">
            <v>1016191</v>
          </cell>
          <cell r="G1361" t="str">
            <v>YUKERY PIÑA PET 1,5Lx6UN</v>
          </cell>
          <cell r="H1361">
            <v>6</v>
          </cell>
          <cell r="I1361">
            <v>18.989999999999998</v>
          </cell>
          <cell r="J1361">
            <v>0.16</v>
          </cell>
          <cell r="K1361">
            <v>22.01</v>
          </cell>
          <cell r="L1361">
            <v>0.18667</v>
          </cell>
          <cell r="M1361">
            <v>15.46</v>
          </cell>
          <cell r="N1361">
            <v>17.95</v>
          </cell>
          <cell r="O1361">
            <v>92.59</v>
          </cell>
          <cell r="P1361">
            <v>107.36</v>
          </cell>
          <cell r="Q1361">
            <v>19.34</v>
          </cell>
          <cell r="R1361">
            <v>0.16</v>
          </cell>
          <cell r="S1361">
            <v>22.41</v>
          </cell>
          <cell r="T1361">
            <v>0.18667</v>
          </cell>
          <cell r="U1361">
            <v>15.74</v>
          </cell>
          <cell r="V1361">
            <v>18.28</v>
          </cell>
          <cell r="W1361">
            <v>94.29</v>
          </cell>
          <cell r="X1361">
            <v>109.33</v>
          </cell>
          <cell r="Y1361" t="str">
            <v>Jugos</v>
          </cell>
          <cell r="AB1361" t="str">
            <v>Alberto Agelvis</v>
          </cell>
          <cell r="AC1361">
            <v>251</v>
          </cell>
          <cell r="AD1361" t="str">
            <v>Miguel Carrasquel</v>
          </cell>
          <cell r="AE1361" t="str">
            <v>Si</v>
          </cell>
        </row>
        <row r="1362">
          <cell r="B1362" t="str">
            <v>Inversiones Luvebras, C.A.1012916</v>
          </cell>
          <cell r="C1362" t="str">
            <v>Inversiones Luvebras, C.A.38457</v>
          </cell>
          <cell r="D1362">
            <v>38457</v>
          </cell>
          <cell r="E1362">
            <v>75920944</v>
          </cell>
          <cell r="F1362">
            <v>1012916</v>
          </cell>
          <cell r="G1362" t="str">
            <v>YUK. PERA C.P. BOT 250MLX12UN</v>
          </cell>
          <cell r="H1362">
            <v>12</v>
          </cell>
          <cell r="I1362">
            <v>4.2300000000000004</v>
          </cell>
          <cell r="J1362">
            <v>0.16</v>
          </cell>
          <cell r="K1362">
            <v>4.92</v>
          </cell>
          <cell r="L1362">
            <v>0.18884999999999999</v>
          </cell>
          <cell r="M1362">
            <v>3.42</v>
          </cell>
          <cell r="N1362">
            <v>3.94</v>
          </cell>
          <cell r="O1362">
            <v>41.29</v>
          </cell>
          <cell r="P1362">
            <v>47.89</v>
          </cell>
          <cell r="Q1362">
            <v>4.3</v>
          </cell>
          <cell r="R1362">
            <v>0.16</v>
          </cell>
          <cell r="S1362">
            <v>5.01</v>
          </cell>
          <cell r="T1362">
            <v>0.18884999999999999</v>
          </cell>
          <cell r="U1362">
            <v>3.48</v>
          </cell>
          <cell r="V1362">
            <v>4.01</v>
          </cell>
          <cell r="W1362">
            <v>42.05</v>
          </cell>
          <cell r="X1362">
            <v>48.77</v>
          </cell>
          <cell r="Y1362" t="str">
            <v>Jugos</v>
          </cell>
          <cell r="AB1362" t="str">
            <v>Alberto Agelvis</v>
          </cell>
          <cell r="AC1362">
            <v>251</v>
          </cell>
          <cell r="AD1362" t="str">
            <v>Miguel Carrasquel</v>
          </cell>
          <cell r="AE1362" t="str">
            <v>Si</v>
          </cell>
        </row>
        <row r="1363">
          <cell r="B1363" t="str">
            <v>Inversiones Luvebras, C.A.1012522</v>
          </cell>
          <cell r="C1363" t="str">
            <v>Inversiones Luvebras, C.A.38546</v>
          </cell>
          <cell r="D1363">
            <v>38546</v>
          </cell>
          <cell r="E1363">
            <v>75920937</v>
          </cell>
          <cell r="F1363">
            <v>1012522</v>
          </cell>
          <cell r="G1363" t="str">
            <v>YUK. MANZANA C.P. BOT 250MLX12UN</v>
          </cell>
          <cell r="H1363">
            <v>12</v>
          </cell>
          <cell r="I1363">
            <v>4.2300000000000004</v>
          </cell>
          <cell r="J1363">
            <v>0.16</v>
          </cell>
          <cell r="K1363">
            <v>4.92</v>
          </cell>
          <cell r="L1363">
            <v>0.18884999999999999</v>
          </cell>
          <cell r="M1363">
            <v>3.42</v>
          </cell>
          <cell r="N1363">
            <v>3.94</v>
          </cell>
          <cell r="O1363">
            <v>41.29</v>
          </cell>
          <cell r="P1363">
            <v>47.89</v>
          </cell>
          <cell r="Q1363">
            <v>4.3</v>
          </cell>
          <cell r="R1363">
            <v>0.16</v>
          </cell>
          <cell r="S1363">
            <v>5.01</v>
          </cell>
          <cell r="T1363">
            <v>0.18884999999999999</v>
          </cell>
          <cell r="U1363">
            <v>3.48</v>
          </cell>
          <cell r="V1363">
            <v>4.01</v>
          </cell>
          <cell r="W1363">
            <v>42.05</v>
          </cell>
          <cell r="X1363">
            <v>48.77</v>
          </cell>
          <cell r="Y1363" t="str">
            <v>Jugos</v>
          </cell>
          <cell r="AB1363" t="str">
            <v>Alberto Agelvis</v>
          </cell>
          <cell r="AC1363">
            <v>251</v>
          </cell>
          <cell r="AD1363" t="str">
            <v>Miguel Carrasquel</v>
          </cell>
          <cell r="AE1363" t="str">
            <v>Si</v>
          </cell>
        </row>
        <row r="1364">
          <cell r="B1364" t="str">
            <v>Inversiones Luvebras, C.A.1016621</v>
          </cell>
          <cell r="C1364" t="str">
            <v>Inversiones Luvebras, C.A.41324</v>
          </cell>
          <cell r="D1364">
            <v>41324</v>
          </cell>
          <cell r="E1364">
            <v>7591031102045</v>
          </cell>
          <cell r="F1364">
            <v>1016621</v>
          </cell>
          <cell r="G1364" t="str">
            <v>MINALBA SPARKLING LIMON</v>
          </cell>
          <cell r="H1364">
            <v>24</v>
          </cell>
          <cell r="I1364">
            <v>4.9800000000000004</v>
          </cell>
          <cell r="J1364">
            <v>0.16</v>
          </cell>
          <cell r="K1364">
            <v>5.79</v>
          </cell>
          <cell r="L1364">
            <v>0.16433</v>
          </cell>
          <cell r="M1364">
            <v>4.17</v>
          </cell>
          <cell r="N1364">
            <v>4.8600000000000003</v>
          </cell>
          <cell r="O1364">
            <v>100.12</v>
          </cell>
          <cell r="P1364">
            <v>116.16</v>
          </cell>
          <cell r="Q1364">
            <v>5.07</v>
          </cell>
          <cell r="R1364">
            <v>0.16</v>
          </cell>
          <cell r="S1364">
            <v>5.9</v>
          </cell>
          <cell r="T1364">
            <v>0.16433</v>
          </cell>
          <cell r="U1364">
            <v>4.25</v>
          </cell>
          <cell r="V1364">
            <v>4.95</v>
          </cell>
          <cell r="W1364">
            <v>101.96</v>
          </cell>
          <cell r="X1364">
            <v>118.29</v>
          </cell>
          <cell r="Y1364" t="str">
            <v>Agua gasificada</v>
          </cell>
          <cell r="AB1364" t="str">
            <v>Alberto Agelvis</v>
          </cell>
          <cell r="AC1364">
            <v>251</v>
          </cell>
          <cell r="AD1364" t="str">
            <v>Miguel Carrasquel</v>
          </cell>
          <cell r="AE1364" t="str">
            <v>Si</v>
          </cell>
        </row>
        <row r="1365">
          <cell r="B1365" t="str">
            <v>Inversiones Luvebras, C.A.1016692</v>
          </cell>
          <cell r="C1365" t="str">
            <v>Inversiones Luvebras, C.A.</v>
          </cell>
          <cell r="E1365">
            <v>7591031102045</v>
          </cell>
          <cell r="F1365">
            <v>1016692</v>
          </cell>
          <cell r="G1365" t="str">
            <v>MINALBA SPARKLING LIMÓN C/G PET500MLx12U</v>
          </cell>
          <cell r="H1365">
            <v>12</v>
          </cell>
          <cell r="I1365">
            <v>4.9800000000000004</v>
          </cell>
          <cell r="J1365">
            <v>0.16</v>
          </cell>
          <cell r="K1365">
            <v>5.79</v>
          </cell>
          <cell r="L1365">
            <v>0.16441</v>
          </cell>
          <cell r="M1365">
            <v>4.17</v>
          </cell>
          <cell r="N1365">
            <v>4.8600000000000003</v>
          </cell>
          <cell r="O1365">
            <v>50.03</v>
          </cell>
          <cell r="P1365">
            <v>58.08</v>
          </cell>
          <cell r="Q1365">
            <v>5.07</v>
          </cell>
          <cell r="R1365">
            <v>0.16</v>
          </cell>
          <cell r="S1365">
            <v>5.9</v>
          </cell>
          <cell r="T1365">
            <v>0.16441</v>
          </cell>
          <cell r="U1365">
            <v>4.25</v>
          </cell>
          <cell r="V1365">
            <v>4.95</v>
          </cell>
          <cell r="W1365">
            <v>50.95</v>
          </cell>
          <cell r="X1365">
            <v>59.15</v>
          </cell>
          <cell r="Y1365" t="str">
            <v>Agua gasificada</v>
          </cell>
          <cell r="AB1365" t="str">
            <v>Alberto Agelvis</v>
          </cell>
          <cell r="AC1365">
            <v>251</v>
          </cell>
          <cell r="AD1365" t="str">
            <v>Miguel Carrasquel</v>
          </cell>
          <cell r="AE1365" t="str">
            <v>Si</v>
          </cell>
        </row>
        <row r="1366">
          <cell r="B1366" t="str">
            <v>Inversiones Luvebras, C.A.1016691</v>
          </cell>
          <cell r="C1366" t="str">
            <v>Inversiones Luvebras, C.A.</v>
          </cell>
          <cell r="E1366">
            <v>7591031101918</v>
          </cell>
          <cell r="F1366">
            <v>1016691</v>
          </cell>
          <cell r="G1366" t="str">
            <v>MINALBA SPARKLING C/G PET 500MLx12U</v>
          </cell>
          <cell r="H1366">
            <v>12</v>
          </cell>
          <cell r="I1366">
            <v>4.9800000000000004</v>
          </cell>
          <cell r="J1366">
            <v>0.16</v>
          </cell>
          <cell r="K1366">
            <v>5.79</v>
          </cell>
          <cell r="L1366">
            <v>0.16441</v>
          </cell>
          <cell r="M1366">
            <v>4.17</v>
          </cell>
          <cell r="N1366">
            <v>4.8600000000000003</v>
          </cell>
          <cell r="O1366">
            <v>50.03</v>
          </cell>
          <cell r="P1366">
            <v>58.08</v>
          </cell>
          <cell r="Q1366">
            <v>5.07</v>
          </cell>
          <cell r="R1366">
            <v>0.16</v>
          </cell>
          <cell r="S1366">
            <v>5.9</v>
          </cell>
          <cell r="T1366">
            <v>0.16441</v>
          </cell>
          <cell r="U1366">
            <v>4.25</v>
          </cell>
          <cell r="V1366">
            <v>4.95</v>
          </cell>
          <cell r="W1366">
            <v>50.95</v>
          </cell>
          <cell r="X1366">
            <v>59.15</v>
          </cell>
          <cell r="Y1366" t="str">
            <v>Agua gasificada</v>
          </cell>
          <cell r="AB1366" t="str">
            <v>Alberto Agelvis</v>
          </cell>
          <cell r="AC1366">
            <v>251</v>
          </cell>
          <cell r="AD1366" t="str">
            <v>Miguel Carrasquel</v>
          </cell>
          <cell r="AE1366" t="str">
            <v>Si</v>
          </cell>
        </row>
        <row r="1367">
          <cell r="B1367" t="str">
            <v>Inversiones Luvebras, C.A.1016713</v>
          </cell>
          <cell r="C1367" t="str">
            <v>Inversiones Luvebras, C.A.</v>
          </cell>
          <cell r="E1367">
            <v>7591031101970</v>
          </cell>
          <cell r="F1367">
            <v>1016713</v>
          </cell>
          <cell r="G1367" t="str">
            <v>YUKERY MANZANA PET 1,5Lx6UN</v>
          </cell>
          <cell r="H1367">
            <v>6</v>
          </cell>
          <cell r="I1367">
            <v>18.989999999999998</v>
          </cell>
          <cell r="J1367">
            <v>0.16</v>
          </cell>
          <cell r="K1367">
            <v>22.01</v>
          </cell>
          <cell r="L1367">
            <v>0.18667</v>
          </cell>
          <cell r="M1367">
            <v>15.46</v>
          </cell>
          <cell r="N1367">
            <v>17.95</v>
          </cell>
          <cell r="O1367">
            <v>92.59</v>
          </cell>
          <cell r="P1367">
            <v>107.36</v>
          </cell>
          <cell r="Q1367">
            <v>19.34</v>
          </cell>
          <cell r="R1367">
            <v>0.16</v>
          </cell>
          <cell r="S1367">
            <v>22.41</v>
          </cell>
          <cell r="T1367">
            <v>0.18667</v>
          </cell>
          <cell r="U1367">
            <v>15.74</v>
          </cell>
          <cell r="V1367">
            <v>18.28</v>
          </cell>
          <cell r="W1367">
            <v>94.29</v>
          </cell>
          <cell r="X1367">
            <v>109.33</v>
          </cell>
          <cell r="Y1367" t="str">
            <v>Jugos</v>
          </cell>
          <cell r="AB1367" t="str">
            <v>Alberto Agelvis</v>
          </cell>
          <cell r="AC1367">
            <v>251</v>
          </cell>
          <cell r="AD1367" t="str">
            <v>Miguel Carrasquel</v>
          </cell>
          <cell r="AE1367" t="str">
            <v>Si</v>
          </cell>
        </row>
        <row r="1368">
          <cell r="B1368" t="str">
            <v>Inversiones Luvebras, C.A.1016811</v>
          </cell>
          <cell r="C1368" t="str">
            <v>Inversiones Luvebras, C.A.</v>
          </cell>
          <cell r="E1368">
            <v>7591031102069</v>
          </cell>
          <cell r="F1368">
            <v>1016811</v>
          </cell>
          <cell r="G1368" t="str">
            <v>PEPSI LATA 320 ML</v>
          </cell>
          <cell r="H1368">
            <v>24</v>
          </cell>
          <cell r="I1368">
            <v>5.73</v>
          </cell>
          <cell r="J1368">
            <v>0.16</v>
          </cell>
          <cell r="K1368">
            <v>6.66</v>
          </cell>
          <cell r="L1368">
            <v>0.14502000000000001</v>
          </cell>
          <cell r="M1368">
            <v>4.92</v>
          </cell>
          <cell r="N1368">
            <v>5.73</v>
          </cell>
          <cell r="O1368">
            <v>117.78</v>
          </cell>
          <cell r="P1368">
            <v>136.66</v>
          </cell>
          <cell r="Q1368">
            <v>5.84</v>
          </cell>
          <cell r="R1368">
            <v>0.16</v>
          </cell>
          <cell r="S1368">
            <v>6.78</v>
          </cell>
          <cell r="T1368">
            <v>0.14502000000000001</v>
          </cell>
          <cell r="U1368">
            <v>5.01</v>
          </cell>
          <cell r="V1368">
            <v>5.84</v>
          </cell>
          <cell r="W1368">
            <v>119.94</v>
          </cell>
          <cell r="X1368">
            <v>139.16999999999999</v>
          </cell>
          <cell r="Y1368" t="str">
            <v>Cola negra</v>
          </cell>
          <cell r="AB1368" t="str">
            <v>Alberto Agelvis</v>
          </cell>
          <cell r="AC1368">
            <v>251</v>
          </cell>
          <cell r="AD1368" t="str">
            <v>Miguel Carrasquel</v>
          </cell>
          <cell r="AE1368" t="str">
            <v>Si</v>
          </cell>
        </row>
        <row r="1369">
          <cell r="B1369" t="str">
            <v>Inversiones Luvebras, C.A.1017051</v>
          </cell>
          <cell r="C1369" t="str">
            <v>Inversiones Luvebras, C.A.</v>
          </cell>
          <cell r="E1369">
            <v>7591031000983</v>
          </cell>
          <cell r="F1369">
            <v>1017051</v>
          </cell>
          <cell r="G1369" t="str">
            <v>PEPSI 1 LT PET</v>
          </cell>
          <cell r="H1369">
            <v>6</v>
          </cell>
          <cell r="I1369">
            <v>6.49</v>
          </cell>
          <cell r="J1369">
            <v>0.16</v>
          </cell>
          <cell r="K1369">
            <v>7.53</v>
          </cell>
          <cell r="L1369">
            <v>0.14435000000000001</v>
          </cell>
          <cell r="M1369">
            <v>5.56</v>
          </cell>
          <cell r="N1369">
            <v>6.43</v>
          </cell>
          <cell r="O1369">
            <v>33.299999999999997</v>
          </cell>
          <cell r="P1369">
            <v>38.619999999999997</v>
          </cell>
          <cell r="Q1369">
            <v>6.6</v>
          </cell>
          <cell r="R1369">
            <v>0.16</v>
          </cell>
          <cell r="S1369">
            <v>7.67</v>
          </cell>
          <cell r="T1369">
            <v>0.14435000000000001</v>
          </cell>
          <cell r="U1369">
            <v>5.66</v>
          </cell>
          <cell r="V1369">
            <v>6.55</v>
          </cell>
          <cell r="W1369">
            <v>33.909999999999997</v>
          </cell>
          <cell r="X1369">
            <v>39.33</v>
          </cell>
          <cell r="Y1369" t="str">
            <v>Cola negra</v>
          </cell>
          <cell r="AB1369" t="str">
            <v>Alberto Agelvis</v>
          </cell>
          <cell r="AC1369">
            <v>251</v>
          </cell>
          <cell r="AD1369" t="str">
            <v>Miguel Carrasquel</v>
          </cell>
          <cell r="AE1369" t="str">
            <v>Si</v>
          </cell>
        </row>
        <row r="1370">
          <cell r="B1370" t="str">
            <v>Limpiatodo80626</v>
          </cell>
          <cell r="C1370" t="str">
            <v>Limpiatodo7591031003267</v>
          </cell>
          <cell r="D1370">
            <v>7591031003267</v>
          </cell>
          <cell r="E1370">
            <v>7591031003267</v>
          </cell>
          <cell r="F1370">
            <v>80626</v>
          </cell>
          <cell r="G1370" t="str">
            <v>PEPSI 2 LT PET</v>
          </cell>
          <cell r="H1370">
            <v>6</v>
          </cell>
          <cell r="I1370">
            <v>11.23</v>
          </cell>
          <cell r="J1370">
            <v>0.16</v>
          </cell>
          <cell r="K1370">
            <v>13.03</v>
          </cell>
          <cell r="L1370">
            <v>0.15292</v>
          </cell>
          <cell r="M1370">
            <v>9.5</v>
          </cell>
          <cell r="N1370">
            <v>11</v>
          </cell>
          <cell r="O1370">
            <v>57.1</v>
          </cell>
          <cell r="P1370">
            <v>66.25</v>
          </cell>
          <cell r="Q1370">
            <v>11.44</v>
          </cell>
          <cell r="R1370">
            <v>0.16</v>
          </cell>
          <cell r="S1370">
            <v>13.27</v>
          </cell>
          <cell r="T1370">
            <v>0.15292</v>
          </cell>
          <cell r="U1370">
            <v>9.67</v>
          </cell>
          <cell r="V1370">
            <v>11.2</v>
          </cell>
          <cell r="W1370">
            <v>58.14</v>
          </cell>
          <cell r="X1370">
            <v>67.459999999999994</v>
          </cell>
          <cell r="Y1370" t="str">
            <v>Cola negra</v>
          </cell>
          <cell r="AB1370" t="str">
            <v>ROSELLIN MILLAN</v>
          </cell>
          <cell r="AD1370" t="str">
            <v>OSWALDO LINARES</v>
          </cell>
          <cell r="AE1370" t="str">
            <v>Si</v>
          </cell>
        </row>
        <row r="1371">
          <cell r="B1371" t="str">
            <v>Limpiatodo178392</v>
          </cell>
          <cell r="C1371" t="str">
            <v>Limpiatodo7591031003250</v>
          </cell>
          <cell r="D1371">
            <v>7591031003250</v>
          </cell>
          <cell r="E1371">
            <v>7591031003250</v>
          </cell>
          <cell r="F1371">
            <v>178392</v>
          </cell>
          <cell r="G1371" t="str">
            <v>PEPSI PET 1,5LX6UN</v>
          </cell>
          <cell r="H1371">
            <v>6</v>
          </cell>
          <cell r="I1371">
            <v>8.98</v>
          </cell>
          <cell r="J1371">
            <v>0.16</v>
          </cell>
          <cell r="K1371">
            <v>10.42</v>
          </cell>
          <cell r="L1371">
            <v>0.18045</v>
          </cell>
          <cell r="M1371">
            <v>7.35</v>
          </cell>
          <cell r="N1371">
            <v>8.51</v>
          </cell>
          <cell r="O1371">
            <v>44.18</v>
          </cell>
          <cell r="P1371">
            <v>51.31</v>
          </cell>
          <cell r="Q1371">
            <v>9.14</v>
          </cell>
          <cell r="R1371">
            <v>0.16</v>
          </cell>
          <cell r="S1371">
            <v>10.61</v>
          </cell>
          <cell r="T1371">
            <v>0.18045</v>
          </cell>
          <cell r="U1371">
            <v>7.49</v>
          </cell>
          <cell r="V1371">
            <v>8.67</v>
          </cell>
          <cell r="W1371">
            <v>44.99</v>
          </cell>
          <cell r="X1371">
            <v>52.25</v>
          </cell>
          <cell r="Y1371" t="str">
            <v>Cola negra</v>
          </cell>
          <cell r="AB1371" t="str">
            <v>ROSELLIN MILLAN</v>
          </cell>
          <cell r="AD1371" t="str">
            <v>OSWALDO LINARES</v>
          </cell>
          <cell r="AE1371" t="str">
            <v>Si</v>
          </cell>
        </row>
        <row r="1372">
          <cell r="B1372" t="str">
            <v>Limpiatodo92213</v>
          </cell>
          <cell r="C1372" t="str">
            <v>Limpiatodo7591031003243</v>
          </cell>
          <cell r="D1372">
            <v>7591031003243</v>
          </cell>
          <cell r="E1372" t="e">
            <v>#N/A</v>
          </cell>
          <cell r="F1372">
            <v>92213</v>
          </cell>
          <cell r="G1372" t="str">
            <v>PEPSI 600 ML PET</v>
          </cell>
          <cell r="H1372" t="e">
            <v>#N/A</v>
          </cell>
          <cell r="I1372" t="e">
            <v>#N/A</v>
          </cell>
          <cell r="J1372" t="e">
            <v>#N/A</v>
          </cell>
          <cell r="K1372" t="e">
            <v>#N/A</v>
          </cell>
          <cell r="L1372" t="e">
            <v>#N/A</v>
          </cell>
          <cell r="M1372" t="e">
            <v>#N/A</v>
          </cell>
          <cell r="N1372" t="e">
            <v>#N/A</v>
          </cell>
          <cell r="O1372" t="e">
            <v>#N/A</v>
          </cell>
          <cell r="P1372" t="e">
            <v>#N/A</v>
          </cell>
          <cell r="Q1372" t="e">
            <v>#N/A</v>
          </cell>
          <cell r="R1372" t="e">
            <v>#N/A</v>
          </cell>
          <cell r="S1372" t="e">
            <v>#N/A</v>
          </cell>
          <cell r="T1372" t="e">
            <v>#N/A</v>
          </cell>
          <cell r="U1372" t="e">
            <v>#N/A</v>
          </cell>
          <cell r="V1372" t="e">
            <v>#N/A</v>
          </cell>
          <cell r="W1372" t="e">
            <v>#N/A</v>
          </cell>
          <cell r="X1372" t="e">
            <v>#N/A</v>
          </cell>
          <cell r="Y1372" t="str">
            <v>Cola negra</v>
          </cell>
          <cell r="AB1372" t="str">
            <v>ROSELLIN MILLAN</v>
          </cell>
          <cell r="AD1372" t="str">
            <v>OSWALDO LINARES</v>
          </cell>
          <cell r="AE1372" t="e">
            <v>#N/A</v>
          </cell>
        </row>
        <row r="1373">
          <cell r="B1373" t="str">
            <v>Limpiatodo80624</v>
          </cell>
          <cell r="C1373" t="str">
            <v>Limpiatodo7591031003229</v>
          </cell>
          <cell r="D1373">
            <v>7591031003229</v>
          </cell>
          <cell r="E1373">
            <v>7591031003229</v>
          </cell>
          <cell r="F1373">
            <v>80624</v>
          </cell>
          <cell r="G1373" t="str">
            <v>PEPSI LATA 355 ML</v>
          </cell>
          <cell r="H1373">
            <v>24</v>
          </cell>
          <cell r="I1373">
            <v>5.73</v>
          </cell>
          <cell r="J1373">
            <v>0.16</v>
          </cell>
          <cell r="K1373">
            <v>6.66</v>
          </cell>
          <cell r="L1373">
            <v>0.14502000000000001</v>
          </cell>
          <cell r="M1373">
            <v>4.92</v>
          </cell>
          <cell r="N1373">
            <v>5.73</v>
          </cell>
          <cell r="O1373">
            <v>117.78</v>
          </cell>
          <cell r="P1373">
            <v>136.66</v>
          </cell>
          <cell r="Q1373">
            <v>5.84</v>
          </cell>
          <cell r="R1373">
            <v>0.16</v>
          </cell>
          <cell r="S1373">
            <v>6.78</v>
          </cell>
          <cell r="T1373">
            <v>0.14502000000000001</v>
          </cell>
          <cell r="U1373">
            <v>5.01</v>
          </cell>
          <cell r="V1373">
            <v>5.84</v>
          </cell>
          <cell r="W1373">
            <v>119.94</v>
          </cell>
          <cell r="X1373">
            <v>139.16999999999999</v>
          </cell>
          <cell r="Y1373" t="str">
            <v>Cola negra</v>
          </cell>
          <cell r="AB1373" t="str">
            <v>ROSELLIN MILLAN</v>
          </cell>
          <cell r="AD1373" t="str">
            <v>OSWALDO LINARES</v>
          </cell>
          <cell r="AE1373" t="str">
            <v>Si</v>
          </cell>
        </row>
        <row r="1374">
          <cell r="B1374" t="str">
            <v>Limpiatodo80623</v>
          </cell>
          <cell r="C1374" t="str">
            <v>Limpiatodo7591031003236</v>
          </cell>
          <cell r="D1374">
            <v>7591031003236</v>
          </cell>
          <cell r="E1374">
            <v>7591031003236</v>
          </cell>
          <cell r="F1374">
            <v>80623</v>
          </cell>
          <cell r="G1374" t="str">
            <v>PEPSI PSH 250 ML N/R 24 UND</v>
          </cell>
          <cell r="H1374">
            <v>24</v>
          </cell>
          <cell r="I1374">
            <v>3.47</v>
          </cell>
          <cell r="J1374">
            <v>0.16</v>
          </cell>
          <cell r="K1374">
            <v>4.05</v>
          </cell>
          <cell r="L1374">
            <v>0.14779</v>
          </cell>
          <cell r="M1374">
            <v>2.95</v>
          </cell>
          <cell r="N1374">
            <v>3.42</v>
          </cell>
          <cell r="O1374">
            <v>71.459999999999994</v>
          </cell>
          <cell r="P1374">
            <v>82.92</v>
          </cell>
          <cell r="Q1374">
            <v>3.54</v>
          </cell>
          <cell r="R1374">
            <v>0.16</v>
          </cell>
          <cell r="S1374">
            <v>4.13</v>
          </cell>
          <cell r="T1374">
            <v>0.14779</v>
          </cell>
          <cell r="U1374">
            <v>3.01</v>
          </cell>
          <cell r="V1374">
            <v>3.48</v>
          </cell>
          <cell r="W1374">
            <v>72.77</v>
          </cell>
          <cell r="X1374">
            <v>84.45</v>
          </cell>
          <cell r="Y1374" t="str">
            <v>Cola negra</v>
          </cell>
          <cell r="AB1374" t="str">
            <v>ROSELLIN MILLAN</v>
          </cell>
          <cell r="AD1374" t="str">
            <v>OSWALDO LINARES</v>
          </cell>
          <cell r="AE1374" t="str">
            <v>Si</v>
          </cell>
        </row>
        <row r="1375">
          <cell r="B1375" t="str">
            <v>Limpiatodo1014751</v>
          </cell>
          <cell r="C1375" t="str">
            <v>Limpiatodo7591031100546</v>
          </cell>
          <cell r="D1375">
            <v>7591031100546</v>
          </cell>
          <cell r="E1375" t="e">
            <v>#N/A</v>
          </cell>
          <cell r="F1375">
            <v>1014751</v>
          </cell>
          <cell r="G1375" t="str">
            <v>PEPSI MAX PET 2Lx6UN</v>
          </cell>
          <cell r="H1375" t="e">
            <v>#N/A</v>
          </cell>
          <cell r="I1375" t="e">
            <v>#N/A</v>
          </cell>
          <cell r="J1375" t="e">
            <v>#N/A</v>
          </cell>
          <cell r="K1375" t="e">
            <v>#N/A</v>
          </cell>
          <cell r="L1375" t="e">
            <v>#N/A</v>
          </cell>
          <cell r="M1375" t="e">
            <v>#N/A</v>
          </cell>
          <cell r="N1375" t="e">
            <v>#N/A</v>
          </cell>
          <cell r="O1375" t="e">
            <v>#N/A</v>
          </cell>
          <cell r="P1375" t="e">
            <v>#N/A</v>
          </cell>
          <cell r="Q1375" t="e">
            <v>#N/A</v>
          </cell>
          <cell r="R1375" t="e">
            <v>#N/A</v>
          </cell>
          <cell r="S1375" t="e">
            <v>#N/A</v>
          </cell>
          <cell r="T1375" t="e">
            <v>#N/A</v>
          </cell>
          <cell r="U1375" t="e">
            <v>#N/A</v>
          </cell>
          <cell r="V1375" t="e">
            <v>#N/A</v>
          </cell>
          <cell r="W1375" t="e">
            <v>#N/A</v>
          </cell>
          <cell r="X1375" t="e">
            <v>#N/A</v>
          </cell>
          <cell r="Y1375" t="str">
            <v>Cola negra</v>
          </cell>
          <cell r="AB1375" t="str">
            <v>ROSELLIN MILLAN</v>
          </cell>
          <cell r="AD1375" t="str">
            <v>OSWALDO LINARES</v>
          </cell>
          <cell r="AE1375" t="e">
            <v>#N/A</v>
          </cell>
        </row>
        <row r="1376">
          <cell r="B1376" t="str">
            <v>Limpiatodo1015371</v>
          </cell>
          <cell r="C1376" t="str">
            <v>Limpiatodo7591031100539</v>
          </cell>
          <cell r="D1376">
            <v>7591031100539</v>
          </cell>
          <cell r="E1376" t="e">
            <v>#N/A</v>
          </cell>
          <cell r="F1376">
            <v>1015371</v>
          </cell>
          <cell r="G1376" t="str">
            <v>PEPSI MAX PET 1,5LX6UN</v>
          </cell>
          <cell r="H1376" t="e">
            <v>#N/A</v>
          </cell>
          <cell r="I1376" t="e">
            <v>#N/A</v>
          </cell>
          <cell r="J1376" t="e">
            <v>#N/A</v>
          </cell>
          <cell r="K1376" t="e">
            <v>#N/A</v>
          </cell>
          <cell r="L1376" t="e">
            <v>#N/A</v>
          </cell>
          <cell r="M1376" t="e">
            <v>#N/A</v>
          </cell>
          <cell r="N1376" t="e">
            <v>#N/A</v>
          </cell>
          <cell r="O1376" t="e">
            <v>#N/A</v>
          </cell>
          <cell r="P1376" t="e">
            <v>#N/A</v>
          </cell>
          <cell r="Q1376" t="e">
            <v>#N/A</v>
          </cell>
          <cell r="R1376" t="e">
            <v>#N/A</v>
          </cell>
          <cell r="S1376" t="e">
            <v>#N/A</v>
          </cell>
          <cell r="T1376" t="e">
            <v>#N/A</v>
          </cell>
          <cell r="U1376" t="e">
            <v>#N/A</v>
          </cell>
          <cell r="V1376" t="e">
            <v>#N/A</v>
          </cell>
          <cell r="W1376" t="e">
            <v>#N/A</v>
          </cell>
          <cell r="X1376" t="e">
            <v>#N/A</v>
          </cell>
          <cell r="Y1376" t="str">
            <v>Cola negra</v>
          </cell>
          <cell r="AB1376" t="str">
            <v>ROSELLIN MILLAN</v>
          </cell>
          <cell r="AD1376" t="str">
            <v>OSWALDO LINARES</v>
          </cell>
          <cell r="AE1376" t="e">
            <v>#N/A</v>
          </cell>
        </row>
        <row r="1377">
          <cell r="B1377" t="str">
            <v>Limpiatodo1014753</v>
          </cell>
          <cell r="C1377" t="str">
            <v>Limpiatodo7591031011736</v>
          </cell>
          <cell r="D1377">
            <v>7591031011736</v>
          </cell>
          <cell r="E1377" t="e">
            <v>#N/A</v>
          </cell>
          <cell r="F1377">
            <v>1014753</v>
          </cell>
          <cell r="G1377" t="str">
            <v>PEPSI MAX PET 600MLx12UN</v>
          </cell>
          <cell r="H1377" t="e">
            <v>#N/A</v>
          </cell>
          <cell r="I1377" t="e">
            <v>#N/A</v>
          </cell>
          <cell r="J1377" t="e">
            <v>#N/A</v>
          </cell>
          <cell r="K1377" t="e">
            <v>#N/A</v>
          </cell>
          <cell r="L1377" t="e">
            <v>#N/A</v>
          </cell>
          <cell r="M1377" t="e">
            <v>#N/A</v>
          </cell>
          <cell r="N1377" t="e">
            <v>#N/A</v>
          </cell>
          <cell r="O1377" t="e">
            <v>#N/A</v>
          </cell>
          <cell r="P1377" t="e">
            <v>#N/A</v>
          </cell>
          <cell r="Q1377" t="e">
            <v>#N/A</v>
          </cell>
          <cell r="R1377" t="e">
            <v>#N/A</v>
          </cell>
          <cell r="S1377" t="e">
            <v>#N/A</v>
          </cell>
          <cell r="T1377" t="e">
            <v>#N/A</v>
          </cell>
          <cell r="U1377" t="e">
            <v>#N/A</v>
          </cell>
          <cell r="V1377" t="e">
            <v>#N/A</v>
          </cell>
          <cell r="W1377" t="e">
            <v>#N/A</v>
          </cell>
          <cell r="X1377" t="e">
            <v>#N/A</v>
          </cell>
          <cell r="Y1377" t="str">
            <v>Cola negra</v>
          </cell>
          <cell r="AB1377" t="str">
            <v>ROSELLIN MILLAN</v>
          </cell>
          <cell r="AD1377" t="str">
            <v>OSWALDO LINARES</v>
          </cell>
          <cell r="AE1377" t="e">
            <v>#N/A</v>
          </cell>
        </row>
        <row r="1378">
          <cell r="B1378" t="str">
            <v>Limpiatodo1014762</v>
          </cell>
          <cell r="C1378" t="str">
            <v>Limpiatodo7591031011729</v>
          </cell>
          <cell r="D1378">
            <v>7591031011729</v>
          </cell>
          <cell r="E1378" t="e">
            <v>#N/A</v>
          </cell>
          <cell r="F1378">
            <v>1014762</v>
          </cell>
          <cell r="G1378" t="str">
            <v>PEPSI MAX LATA 355MLx24UN</v>
          </cell>
          <cell r="H1378" t="e">
            <v>#N/A</v>
          </cell>
          <cell r="I1378" t="e">
            <v>#N/A</v>
          </cell>
          <cell r="J1378" t="e">
            <v>#N/A</v>
          </cell>
          <cell r="K1378" t="e">
            <v>#N/A</v>
          </cell>
          <cell r="L1378" t="e">
            <v>#N/A</v>
          </cell>
          <cell r="M1378" t="e">
            <v>#N/A</v>
          </cell>
          <cell r="N1378" t="e">
            <v>#N/A</v>
          </cell>
          <cell r="O1378" t="e">
            <v>#N/A</v>
          </cell>
          <cell r="P1378" t="e">
            <v>#N/A</v>
          </cell>
          <cell r="Q1378" t="e">
            <v>#N/A</v>
          </cell>
          <cell r="R1378" t="e">
            <v>#N/A</v>
          </cell>
          <cell r="S1378" t="e">
            <v>#N/A</v>
          </cell>
          <cell r="T1378" t="e">
            <v>#N/A</v>
          </cell>
          <cell r="U1378" t="e">
            <v>#N/A</v>
          </cell>
          <cell r="V1378" t="e">
            <v>#N/A</v>
          </cell>
          <cell r="W1378" t="e">
            <v>#N/A</v>
          </cell>
          <cell r="X1378" t="e">
            <v>#N/A</v>
          </cell>
          <cell r="Y1378" t="str">
            <v>Cola negra</v>
          </cell>
          <cell r="AB1378" t="str">
            <v>ROSELLIN MILLAN</v>
          </cell>
          <cell r="AD1378" t="str">
            <v>OSWALDO LINARES</v>
          </cell>
          <cell r="AE1378" t="e">
            <v>#N/A</v>
          </cell>
        </row>
        <row r="1379">
          <cell r="B1379" t="str">
            <v>Limpiatodo1014771</v>
          </cell>
          <cell r="C1379" t="str">
            <v>Limpiatodo7591031100522</v>
          </cell>
          <cell r="D1379">
            <v>7591031100522</v>
          </cell>
          <cell r="E1379">
            <v>0</v>
          </cell>
          <cell r="F1379">
            <v>1014771</v>
          </cell>
          <cell r="G1379" t="str">
            <v>PEPSI MAX PSH 250MLx24UN</v>
          </cell>
          <cell r="H1379">
            <v>24</v>
          </cell>
          <cell r="I1379">
            <v>3.47</v>
          </cell>
          <cell r="J1379">
            <v>0.16</v>
          </cell>
          <cell r="K1379">
            <v>4.05</v>
          </cell>
          <cell r="L1379">
            <v>0.14779</v>
          </cell>
          <cell r="M1379">
            <v>2.95</v>
          </cell>
          <cell r="N1379">
            <v>3.42</v>
          </cell>
          <cell r="O1379">
            <v>71.459999999999994</v>
          </cell>
          <cell r="P1379">
            <v>82.92</v>
          </cell>
          <cell r="Q1379">
            <v>3.54</v>
          </cell>
          <cell r="R1379">
            <v>0.16</v>
          </cell>
          <cell r="S1379">
            <v>4.13</v>
          </cell>
          <cell r="T1379">
            <v>0.14779</v>
          </cell>
          <cell r="U1379">
            <v>3.01</v>
          </cell>
          <cell r="V1379">
            <v>3.48</v>
          </cell>
          <cell r="W1379">
            <v>72.77</v>
          </cell>
          <cell r="X1379">
            <v>84.45</v>
          </cell>
          <cell r="Y1379" t="str">
            <v>Cola negra</v>
          </cell>
          <cell r="AB1379" t="str">
            <v>ROSELLIN MILLAN</v>
          </cell>
          <cell r="AD1379" t="str">
            <v>OSWALDO LINARES</v>
          </cell>
          <cell r="AE1379" t="str">
            <v>Si</v>
          </cell>
        </row>
        <row r="1380">
          <cell r="B1380" t="str">
            <v>Limpiatodo80628</v>
          </cell>
          <cell r="C1380" t="str">
            <v>Limpiatodo7591031003328</v>
          </cell>
          <cell r="D1380">
            <v>7591031003328</v>
          </cell>
          <cell r="E1380">
            <v>7591031003328</v>
          </cell>
          <cell r="F1380">
            <v>80628</v>
          </cell>
          <cell r="G1380" t="str">
            <v>PEPSI LIGHT 2 LT PET</v>
          </cell>
          <cell r="H1380">
            <v>6</v>
          </cell>
          <cell r="I1380">
            <v>11.23</v>
          </cell>
          <cell r="J1380">
            <v>0.16</v>
          </cell>
          <cell r="K1380">
            <v>13.03</v>
          </cell>
          <cell r="L1380">
            <v>0.15292</v>
          </cell>
          <cell r="M1380">
            <v>9.5</v>
          </cell>
          <cell r="N1380">
            <v>11</v>
          </cell>
          <cell r="O1380">
            <v>57.1</v>
          </cell>
          <cell r="P1380">
            <v>66.25</v>
          </cell>
          <cell r="Q1380">
            <v>11.44</v>
          </cell>
          <cell r="R1380">
            <v>0.16</v>
          </cell>
          <cell r="S1380">
            <v>13.27</v>
          </cell>
          <cell r="T1380">
            <v>0.15292</v>
          </cell>
          <cell r="U1380">
            <v>9.67</v>
          </cell>
          <cell r="V1380">
            <v>11.2</v>
          </cell>
          <cell r="W1380">
            <v>58.14</v>
          </cell>
          <cell r="X1380">
            <v>67.459999999999994</v>
          </cell>
          <cell r="Y1380" t="str">
            <v>Cola negra</v>
          </cell>
          <cell r="AB1380" t="str">
            <v>ROSELLIN MILLAN</v>
          </cell>
          <cell r="AD1380" t="str">
            <v>OSWALDO LINARES</v>
          </cell>
          <cell r="AE1380" t="str">
            <v>Si</v>
          </cell>
        </row>
        <row r="1381">
          <cell r="B1381" t="str">
            <v>Limpiatodo80625</v>
          </cell>
          <cell r="C1381" t="str">
            <v>Limpiatodo7591031003281</v>
          </cell>
          <cell r="D1381">
            <v>7591031003281</v>
          </cell>
          <cell r="E1381">
            <v>7591031003281</v>
          </cell>
          <cell r="F1381">
            <v>80625</v>
          </cell>
          <cell r="G1381" t="str">
            <v>PEPSI LIGHT LATA 355 ML</v>
          </cell>
          <cell r="H1381">
            <v>24</v>
          </cell>
          <cell r="I1381">
            <v>5.73</v>
          </cell>
          <cell r="J1381">
            <v>0.16</v>
          </cell>
          <cell r="K1381">
            <v>6.66</v>
          </cell>
          <cell r="L1381">
            <v>0.14502000000000001</v>
          </cell>
          <cell r="M1381">
            <v>4.92</v>
          </cell>
          <cell r="N1381">
            <v>5.73</v>
          </cell>
          <cell r="O1381">
            <v>117.78</v>
          </cell>
          <cell r="P1381">
            <v>136.66</v>
          </cell>
          <cell r="Q1381">
            <v>5.84</v>
          </cell>
          <cell r="R1381">
            <v>0.16</v>
          </cell>
          <cell r="S1381">
            <v>6.78</v>
          </cell>
          <cell r="T1381">
            <v>0.14502000000000001</v>
          </cell>
          <cell r="U1381">
            <v>5.01</v>
          </cell>
          <cell r="V1381">
            <v>5.84</v>
          </cell>
          <cell r="W1381">
            <v>119.94</v>
          </cell>
          <cell r="X1381">
            <v>139.16999999999999</v>
          </cell>
          <cell r="Y1381" t="str">
            <v>Cola negra</v>
          </cell>
          <cell r="AB1381" t="str">
            <v>ROSELLIN MILLAN</v>
          </cell>
          <cell r="AD1381" t="str">
            <v>OSWALDO LINARES</v>
          </cell>
          <cell r="AE1381" t="str">
            <v>Si</v>
          </cell>
        </row>
        <row r="1382">
          <cell r="B1382" t="str">
            <v>Limpiatodo89348</v>
          </cell>
          <cell r="C1382" t="str">
            <v>Limpiatodo7591031003298</v>
          </cell>
          <cell r="D1382">
            <v>7591031003298</v>
          </cell>
          <cell r="E1382" t="e">
            <v>#N/A</v>
          </cell>
          <cell r="F1382">
            <v>89348</v>
          </cell>
          <cell r="G1382" t="str">
            <v>PEPSI PSH 250 ML N/R 24 UND</v>
          </cell>
          <cell r="H1382" t="e">
            <v>#N/A</v>
          </cell>
          <cell r="I1382" t="e">
            <v>#N/A</v>
          </cell>
          <cell r="J1382" t="e">
            <v>#N/A</v>
          </cell>
          <cell r="K1382" t="e">
            <v>#N/A</v>
          </cell>
          <cell r="L1382" t="e">
            <v>#N/A</v>
          </cell>
          <cell r="M1382" t="e">
            <v>#N/A</v>
          </cell>
          <cell r="N1382" t="e">
            <v>#N/A</v>
          </cell>
          <cell r="O1382" t="e">
            <v>#N/A</v>
          </cell>
          <cell r="P1382" t="e">
            <v>#N/A</v>
          </cell>
          <cell r="Q1382" t="e">
            <v>#N/A</v>
          </cell>
          <cell r="R1382" t="e">
            <v>#N/A</v>
          </cell>
          <cell r="S1382" t="e">
            <v>#N/A</v>
          </cell>
          <cell r="T1382" t="e">
            <v>#N/A</v>
          </cell>
          <cell r="U1382" t="e">
            <v>#N/A</v>
          </cell>
          <cell r="V1382" t="e">
            <v>#N/A</v>
          </cell>
          <cell r="W1382" t="e">
            <v>#N/A</v>
          </cell>
          <cell r="X1382" t="e">
            <v>#N/A</v>
          </cell>
          <cell r="Y1382" t="str">
            <v>Cola negra</v>
          </cell>
          <cell r="AB1382" t="str">
            <v>ROSELLIN MILLAN</v>
          </cell>
          <cell r="AD1382" t="str">
            <v>OSWALDO LINARES</v>
          </cell>
          <cell r="AE1382" t="e">
            <v>#N/A</v>
          </cell>
        </row>
        <row r="1383">
          <cell r="B1383" t="str">
            <v>Limpiatodo80674</v>
          </cell>
          <cell r="C1383" t="str">
            <v>Limpiatodo7591031003595</v>
          </cell>
          <cell r="D1383">
            <v>7591031003595</v>
          </cell>
          <cell r="E1383">
            <v>7591031003595</v>
          </cell>
          <cell r="F1383">
            <v>80674</v>
          </cell>
          <cell r="G1383" t="str">
            <v>7UP 2 LT PET</v>
          </cell>
          <cell r="H1383">
            <v>6</v>
          </cell>
          <cell r="I1383">
            <v>11.23</v>
          </cell>
          <cell r="J1383">
            <v>0.16</v>
          </cell>
          <cell r="K1383">
            <v>13.03</v>
          </cell>
          <cell r="L1383">
            <v>0.15292</v>
          </cell>
          <cell r="M1383">
            <v>9.5</v>
          </cell>
          <cell r="N1383">
            <v>11</v>
          </cell>
          <cell r="O1383">
            <v>57.1</v>
          </cell>
          <cell r="P1383">
            <v>66.25</v>
          </cell>
          <cell r="Q1383">
            <v>11.44</v>
          </cell>
          <cell r="R1383">
            <v>0.16</v>
          </cell>
          <cell r="S1383">
            <v>13.27</v>
          </cell>
          <cell r="T1383">
            <v>0.15292</v>
          </cell>
          <cell r="U1383">
            <v>9.67</v>
          </cell>
          <cell r="V1383">
            <v>11.2</v>
          </cell>
          <cell r="W1383">
            <v>58.14</v>
          </cell>
          <cell r="X1383">
            <v>67.459999999999994</v>
          </cell>
          <cell r="Y1383" t="str">
            <v>Cola blanca</v>
          </cell>
          <cell r="AB1383" t="str">
            <v>ROSELLIN MILLAN</v>
          </cell>
          <cell r="AD1383" t="str">
            <v>OSWALDO LINARES</v>
          </cell>
          <cell r="AE1383" t="str">
            <v>Si</v>
          </cell>
        </row>
        <row r="1384">
          <cell r="B1384" t="str">
            <v>Limpiatodo178395</v>
          </cell>
          <cell r="C1384" t="str">
            <v>Limpiatodo7591031003588</v>
          </cell>
          <cell r="D1384">
            <v>7591031003588</v>
          </cell>
          <cell r="E1384">
            <v>7591031003588</v>
          </cell>
          <cell r="F1384">
            <v>178395</v>
          </cell>
          <cell r="G1384" t="str">
            <v>7UP PET 1,5Lx6UN</v>
          </cell>
          <cell r="H1384">
            <v>6</v>
          </cell>
          <cell r="I1384">
            <v>8.98</v>
          </cell>
          <cell r="J1384">
            <v>0.16</v>
          </cell>
          <cell r="K1384">
            <v>10.42</v>
          </cell>
          <cell r="L1384">
            <v>0.18045</v>
          </cell>
          <cell r="M1384">
            <v>7.35</v>
          </cell>
          <cell r="N1384">
            <v>8.51</v>
          </cell>
          <cell r="O1384">
            <v>44.18</v>
          </cell>
          <cell r="P1384">
            <v>51.31</v>
          </cell>
          <cell r="Q1384">
            <v>9.14</v>
          </cell>
          <cell r="R1384">
            <v>0.16</v>
          </cell>
          <cell r="S1384">
            <v>10.61</v>
          </cell>
          <cell r="T1384">
            <v>0.18045</v>
          </cell>
          <cell r="U1384">
            <v>7.49</v>
          </cell>
          <cell r="V1384">
            <v>8.67</v>
          </cell>
          <cell r="W1384">
            <v>44.99</v>
          </cell>
          <cell r="X1384">
            <v>52.25</v>
          </cell>
          <cell r="Y1384" t="str">
            <v>Cola blanca</v>
          </cell>
          <cell r="AB1384" t="str">
            <v>ROSELLIN MILLAN</v>
          </cell>
          <cell r="AD1384" t="str">
            <v>OSWALDO LINARES</v>
          </cell>
          <cell r="AE1384" t="str">
            <v>Si</v>
          </cell>
        </row>
        <row r="1385">
          <cell r="B1385" t="str">
            <v>Limpiatodo92220</v>
          </cell>
          <cell r="C1385" t="str">
            <v>Limpiatodo7591031003571</v>
          </cell>
          <cell r="D1385">
            <v>7591031003571</v>
          </cell>
          <cell r="E1385" t="e">
            <v>#N/A</v>
          </cell>
          <cell r="F1385">
            <v>92220</v>
          </cell>
          <cell r="G1385" t="str">
            <v>7UP 600 ML PET</v>
          </cell>
          <cell r="H1385" t="e">
            <v>#N/A</v>
          </cell>
          <cell r="I1385" t="e">
            <v>#N/A</v>
          </cell>
          <cell r="J1385" t="e">
            <v>#N/A</v>
          </cell>
          <cell r="K1385" t="e">
            <v>#N/A</v>
          </cell>
          <cell r="L1385" t="e">
            <v>#N/A</v>
          </cell>
          <cell r="M1385" t="e">
            <v>#N/A</v>
          </cell>
          <cell r="N1385" t="e">
            <v>#N/A</v>
          </cell>
          <cell r="O1385" t="e">
            <v>#N/A</v>
          </cell>
          <cell r="P1385" t="e">
            <v>#N/A</v>
          </cell>
          <cell r="Q1385" t="e">
            <v>#N/A</v>
          </cell>
          <cell r="R1385" t="e">
            <v>#N/A</v>
          </cell>
          <cell r="S1385" t="e">
            <v>#N/A</v>
          </cell>
          <cell r="T1385" t="e">
            <v>#N/A</v>
          </cell>
          <cell r="U1385" t="e">
            <v>#N/A</v>
          </cell>
          <cell r="V1385" t="e">
            <v>#N/A</v>
          </cell>
          <cell r="W1385" t="e">
            <v>#N/A</v>
          </cell>
          <cell r="X1385" t="e">
            <v>#N/A</v>
          </cell>
          <cell r="Y1385" t="str">
            <v>Cola blanca</v>
          </cell>
          <cell r="AB1385" t="str">
            <v>ROSELLIN MILLAN</v>
          </cell>
          <cell r="AD1385" t="str">
            <v>OSWALDO LINARES</v>
          </cell>
          <cell r="AE1385" t="e">
            <v>#N/A</v>
          </cell>
        </row>
        <row r="1386">
          <cell r="B1386" t="str">
            <v>Limpiatodo80676</v>
          </cell>
          <cell r="C1386" t="str">
            <v>Limpiatodo7591031003526</v>
          </cell>
          <cell r="D1386">
            <v>7591031003526</v>
          </cell>
          <cell r="E1386">
            <v>7591031003526</v>
          </cell>
          <cell r="F1386">
            <v>80676</v>
          </cell>
          <cell r="G1386" t="str">
            <v>7UP LATA 355 ML</v>
          </cell>
          <cell r="H1386">
            <v>24</v>
          </cell>
          <cell r="I1386">
            <v>5.73</v>
          </cell>
          <cell r="J1386">
            <v>0.16</v>
          </cell>
          <cell r="K1386">
            <v>6.66</v>
          </cell>
          <cell r="L1386">
            <v>0.14502000000000001</v>
          </cell>
          <cell r="M1386">
            <v>4.92</v>
          </cell>
          <cell r="N1386">
            <v>5.73</v>
          </cell>
          <cell r="O1386">
            <v>117.78</v>
          </cell>
          <cell r="P1386">
            <v>136.66</v>
          </cell>
          <cell r="Q1386">
            <v>5.84</v>
          </cell>
          <cell r="R1386">
            <v>0.16</v>
          </cell>
          <cell r="S1386">
            <v>6.78</v>
          </cell>
          <cell r="T1386">
            <v>0.14502000000000001</v>
          </cell>
          <cell r="U1386">
            <v>5.01</v>
          </cell>
          <cell r="V1386">
            <v>5.84</v>
          </cell>
          <cell r="W1386">
            <v>119.94</v>
          </cell>
          <cell r="X1386">
            <v>139.16999999999999</v>
          </cell>
          <cell r="Y1386" t="str">
            <v>Cola blanca</v>
          </cell>
          <cell r="AB1386" t="str">
            <v>ROSELLIN MILLAN</v>
          </cell>
          <cell r="AD1386" t="str">
            <v>OSWALDO LINARES</v>
          </cell>
          <cell r="AE1386" t="str">
            <v>Si</v>
          </cell>
        </row>
        <row r="1387">
          <cell r="B1387" t="str">
            <v>Limpiatodo80677</v>
          </cell>
          <cell r="C1387" t="str">
            <v>Limpiatodo7591031012214</v>
          </cell>
          <cell r="D1387">
            <v>7591031012214</v>
          </cell>
          <cell r="E1387">
            <v>7591031012214</v>
          </cell>
          <cell r="F1387">
            <v>80677</v>
          </cell>
          <cell r="G1387" t="str">
            <v>7UP PSH 250MLx24UN</v>
          </cell>
          <cell r="H1387">
            <v>24</v>
          </cell>
          <cell r="I1387">
            <v>3.47</v>
          </cell>
          <cell r="J1387">
            <v>0.16</v>
          </cell>
          <cell r="K1387">
            <v>4.05</v>
          </cell>
          <cell r="L1387">
            <v>0.14779</v>
          </cell>
          <cell r="M1387">
            <v>2.95</v>
          </cell>
          <cell r="N1387">
            <v>3.42</v>
          </cell>
          <cell r="O1387">
            <v>71.459999999999994</v>
          </cell>
          <cell r="P1387">
            <v>82.92</v>
          </cell>
          <cell r="Q1387">
            <v>3.54</v>
          </cell>
          <cell r="R1387">
            <v>0.16</v>
          </cell>
          <cell r="S1387">
            <v>4.13</v>
          </cell>
          <cell r="T1387">
            <v>0.14779</v>
          </cell>
          <cell r="U1387">
            <v>3.01</v>
          </cell>
          <cell r="V1387">
            <v>3.48</v>
          </cell>
          <cell r="W1387">
            <v>72.77</v>
          </cell>
          <cell r="X1387">
            <v>84.45</v>
          </cell>
          <cell r="Y1387" t="str">
            <v>Cola blanca</v>
          </cell>
          <cell r="AB1387" t="str">
            <v>ROSELLIN MILLAN</v>
          </cell>
          <cell r="AD1387" t="str">
            <v>OSWALDO LINARES</v>
          </cell>
          <cell r="AE1387" t="str">
            <v>Si</v>
          </cell>
        </row>
        <row r="1388">
          <cell r="B1388" t="str">
            <v>Limpiatodo120154</v>
          </cell>
          <cell r="C1388" t="str">
            <v>Limpiatodo7591031100058</v>
          </cell>
          <cell r="D1388">
            <v>7591031100058</v>
          </cell>
          <cell r="E1388">
            <v>7591031100058</v>
          </cell>
          <cell r="F1388">
            <v>120154</v>
          </cell>
          <cell r="G1388" t="str">
            <v>7 UP LIGHT 2 LT PET</v>
          </cell>
          <cell r="H1388">
            <v>6</v>
          </cell>
          <cell r="I1388">
            <v>11.23</v>
          </cell>
          <cell r="J1388">
            <v>0.16</v>
          </cell>
          <cell r="K1388">
            <v>13.03</v>
          </cell>
          <cell r="L1388">
            <v>0.15292</v>
          </cell>
          <cell r="M1388">
            <v>9.5</v>
          </cell>
          <cell r="N1388">
            <v>11</v>
          </cell>
          <cell r="O1388">
            <v>57.1</v>
          </cell>
          <cell r="P1388">
            <v>66.25</v>
          </cell>
          <cell r="Q1388">
            <v>11.44</v>
          </cell>
          <cell r="R1388">
            <v>0.16</v>
          </cell>
          <cell r="S1388">
            <v>13.27</v>
          </cell>
          <cell r="T1388">
            <v>0.15292</v>
          </cell>
          <cell r="U1388">
            <v>9.67</v>
          </cell>
          <cell r="V1388">
            <v>11.2</v>
          </cell>
          <cell r="W1388">
            <v>58.14</v>
          </cell>
          <cell r="X1388">
            <v>67.459999999999994</v>
          </cell>
          <cell r="Y1388" t="str">
            <v>Cola blanca</v>
          </cell>
          <cell r="AB1388" t="str">
            <v>ROSELLIN MILLAN</v>
          </cell>
          <cell r="AD1388" t="str">
            <v>OSWALDO LINARES</v>
          </cell>
          <cell r="AE1388" t="str">
            <v>Si</v>
          </cell>
        </row>
        <row r="1389">
          <cell r="B1389" t="str">
            <v>Limpiatodo120155</v>
          </cell>
          <cell r="C1389" t="str">
            <v>Limpiatodo7591031100041</v>
          </cell>
          <cell r="D1389">
            <v>7591031100041</v>
          </cell>
          <cell r="E1389" t="e">
            <v>#N/A</v>
          </cell>
          <cell r="F1389">
            <v>120155</v>
          </cell>
          <cell r="G1389" t="str">
            <v>7UP LIGHT LATA 355</v>
          </cell>
          <cell r="H1389" t="e">
            <v>#N/A</v>
          </cell>
          <cell r="I1389" t="e">
            <v>#N/A</v>
          </cell>
          <cell r="J1389" t="e">
            <v>#N/A</v>
          </cell>
          <cell r="K1389" t="e">
            <v>#N/A</v>
          </cell>
          <cell r="L1389" t="e">
            <v>#N/A</v>
          </cell>
          <cell r="M1389" t="e">
            <v>#N/A</v>
          </cell>
          <cell r="N1389" t="e">
            <v>#N/A</v>
          </cell>
          <cell r="O1389" t="e">
            <v>#N/A</v>
          </cell>
          <cell r="P1389" t="e">
            <v>#N/A</v>
          </cell>
          <cell r="Q1389" t="e">
            <v>#N/A</v>
          </cell>
          <cell r="R1389" t="e">
            <v>#N/A</v>
          </cell>
          <cell r="S1389" t="e">
            <v>#N/A</v>
          </cell>
          <cell r="T1389" t="e">
            <v>#N/A</v>
          </cell>
          <cell r="U1389" t="e">
            <v>#N/A</v>
          </cell>
          <cell r="V1389" t="e">
            <v>#N/A</v>
          </cell>
          <cell r="W1389" t="e">
            <v>#N/A</v>
          </cell>
          <cell r="X1389" t="e">
            <v>#N/A</v>
          </cell>
          <cell r="Y1389" t="str">
            <v>Cola blanca</v>
          </cell>
          <cell r="AB1389" t="str">
            <v>ROSELLIN MILLAN</v>
          </cell>
          <cell r="AD1389" t="str">
            <v>OSWALDO LINARES</v>
          </cell>
          <cell r="AE1389" t="e">
            <v>#N/A</v>
          </cell>
        </row>
        <row r="1390">
          <cell r="B1390" t="str">
            <v>Limpiatodo80642</v>
          </cell>
          <cell r="C1390" t="str">
            <v>Limpiatodo7591031003366</v>
          </cell>
          <cell r="D1390">
            <v>7591031003366</v>
          </cell>
          <cell r="E1390">
            <v>7591031003366</v>
          </cell>
          <cell r="F1390">
            <v>80642</v>
          </cell>
          <cell r="G1390" t="str">
            <v>GOLDEN KOLA 2 LT PET</v>
          </cell>
          <cell r="H1390">
            <v>6</v>
          </cell>
          <cell r="I1390">
            <v>11.23</v>
          </cell>
          <cell r="J1390">
            <v>0.16</v>
          </cell>
          <cell r="K1390">
            <v>13.03</v>
          </cell>
          <cell r="L1390">
            <v>0.15292</v>
          </cell>
          <cell r="M1390">
            <v>9.5</v>
          </cell>
          <cell r="N1390">
            <v>11</v>
          </cell>
          <cell r="O1390">
            <v>57.1</v>
          </cell>
          <cell r="P1390">
            <v>66.25</v>
          </cell>
          <cell r="Q1390">
            <v>11.44</v>
          </cell>
          <cell r="R1390">
            <v>0.16</v>
          </cell>
          <cell r="S1390">
            <v>13.27</v>
          </cell>
          <cell r="T1390">
            <v>0.15292</v>
          </cell>
          <cell r="U1390">
            <v>9.67</v>
          </cell>
          <cell r="V1390">
            <v>11.2</v>
          </cell>
          <cell r="W1390">
            <v>58.14</v>
          </cell>
          <cell r="X1390">
            <v>67.459999999999994</v>
          </cell>
          <cell r="Y1390" t="str">
            <v>Sabores</v>
          </cell>
          <cell r="AB1390" t="str">
            <v>ROSELLIN MILLAN</v>
          </cell>
          <cell r="AD1390" t="str">
            <v>OSWALDO LINARES</v>
          </cell>
          <cell r="AE1390" t="str">
            <v>Si</v>
          </cell>
        </row>
        <row r="1391">
          <cell r="B1391" t="str">
            <v>Limpiatodo80644</v>
          </cell>
          <cell r="C1391" t="str">
            <v>Limpiatodo7591031000228</v>
          </cell>
          <cell r="D1391">
            <v>7591031000228</v>
          </cell>
          <cell r="E1391">
            <v>7591031000228</v>
          </cell>
          <cell r="F1391">
            <v>80644</v>
          </cell>
          <cell r="G1391" t="str">
            <v>GOLDEN NARANJA 2 LT PET</v>
          </cell>
          <cell r="H1391">
            <v>6</v>
          </cell>
          <cell r="I1391">
            <v>11.23</v>
          </cell>
          <cell r="J1391">
            <v>0.16</v>
          </cell>
          <cell r="K1391">
            <v>13.03</v>
          </cell>
          <cell r="L1391">
            <v>0.15292</v>
          </cell>
          <cell r="M1391">
            <v>9.5</v>
          </cell>
          <cell r="N1391">
            <v>11</v>
          </cell>
          <cell r="O1391">
            <v>57.1</v>
          </cell>
          <cell r="P1391">
            <v>66.25</v>
          </cell>
          <cell r="Q1391">
            <v>11.44</v>
          </cell>
          <cell r="R1391">
            <v>0.16</v>
          </cell>
          <cell r="S1391">
            <v>13.27</v>
          </cell>
          <cell r="T1391">
            <v>0.15292</v>
          </cell>
          <cell r="U1391">
            <v>9.67</v>
          </cell>
          <cell r="V1391">
            <v>11.2</v>
          </cell>
          <cell r="W1391">
            <v>58.14</v>
          </cell>
          <cell r="X1391">
            <v>67.459999999999994</v>
          </cell>
          <cell r="Y1391" t="str">
            <v>Sabores</v>
          </cell>
          <cell r="AB1391" t="str">
            <v>ROSELLIN MILLAN</v>
          </cell>
          <cell r="AD1391" t="str">
            <v>OSWALDO LINARES</v>
          </cell>
          <cell r="AE1391" t="str">
            <v>Si</v>
          </cell>
        </row>
        <row r="1392">
          <cell r="B1392" t="str">
            <v>Limpiatodo178393</v>
          </cell>
          <cell r="C1392" t="str">
            <v>Limpiatodo7591031003359</v>
          </cell>
          <cell r="D1392">
            <v>7591031003359</v>
          </cell>
          <cell r="E1392">
            <v>7591031003359</v>
          </cell>
          <cell r="F1392">
            <v>178393</v>
          </cell>
          <cell r="G1392" t="str">
            <v>GOLDEN KOLA PET 1,5Lx6UN</v>
          </cell>
          <cell r="H1392">
            <v>6</v>
          </cell>
          <cell r="I1392">
            <v>8.98</v>
          </cell>
          <cell r="J1392">
            <v>0.16</v>
          </cell>
          <cell r="K1392">
            <v>10.42</v>
          </cell>
          <cell r="L1392">
            <v>0.18045</v>
          </cell>
          <cell r="M1392">
            <v>7.35</v>
          </cell>
          <cell r="N1392">
            <v>8.51</v>
          </cell>
          <cell r="O1392">
            <v>44.18</v>
          </cell>
          <cell r="P1392">
            <v>51.31</v>
          </cell>
          <cell r="Q1392">
            <v>9.14</v>
          </cell>
          <cell r="R1392">
            <v>0.16</v>
          </cell>
          <cell r="S1392">
            <v>10.61</v>
          </cell>
          <cell r="T1392">
            <v>0.18045</v>
          </cell>
          <cell r="U1392">
            <v>7.49</v>
          </cell>
          <cell r="V1392">
            <v>8.67</v>
          </cell>
          <cell r="W1392">
            <v>44.99</v>
          </cell>
          <cell r="X1392">
            <v>52.25</v>
          </cell>
          <cell r="Y1392" t="str">
            <v>Sabores</v>
          </cell>
          <cell r="AB1392" t="str">
            <v>ROSELLIN MILLAN</v>
          </cell>
          <cell r="AD1392" t="str">
            <v>OSWALDO LINARES</v>
          </cell>
          <cell r="AE1392" t="str">
            <v>Si</v>
          </cell>
        </row>
        <row r="1393">
          <cell r="B1393" t="str">
            <v>Limpiatodo178394</v>
          </cell>
          <cell r="C1393" t="str">
            <v>Limpiatodo7591031003403</v>
          </cell>
          <cell r="D1393">
            <v>7591031003403</v>
          </cell>
          <cell r="E1393">
            <v>7591031003397</v>
          </cell>
          <cell r="F1393">
            <v>178394</v>
          </cell>
          <cell r="G1393" t="str">
            <v>GOLDEN NARANJA PET 1,5Lx6UN</v>
          </cell>
          <cell r="H1393">
            <v>6</v>
          </cell>
          <cell r="I1393">
            <v>8.98</v>
          </cell>
          <cell r="J1393">
            <v>0.16</v>
          </cell>
          <cell r="K1393">
            <v>10.42</v>
          </cell>
          <cell r="L1393">
            <v>0.18045</v>
          </cell>
          <cell r="M1393">
            <v>7.35</v>
          </cell>
          <cell r="N1393">
            <v>8.51</v>
          </cell>
          <cell r="O1393">
            <v>44.18</v>
          </cell>
          <cell r="P1393">
            <v>51.31</v>
          </cell>
          <cell r="Q1393">
            <v>9.14</v>
          </cell>
          <cell r="R1393">
            <v>0.16</v>
          </cell>
          <cell r="S1393">
            <v>10.61</v>
          </cell>
          <cell r="T1393">
            <v>0.18045</v>
          </cell>
          <cell r="U1393">
            <v>7.49</v>
          </cell>
          <cell r="V1393">
            <v>8.67</v>
          </cell>
          <cell r="W1393">
            <v>44.99</v>
          </cell>
          <cell r="X1393">
            <v>52.25</v>
          </cell>
          <cell r="Y1393" t="str">
            <v>Sabores</v>
          </cell>
          <cell r="AB1393" t="str">
            <v>ROSELLIN MILLAN</v>
          </cell>
          <cell r="AD1393" t="str">
            <v>OSWALDO LINARES</v>
          </cell>
          <cell r="AE1393" t="str">
            <v>Si</v>
          </cell>
        </row>
        <row r="1394">
          <cell r="B1394" t="str">
            <v>Limpiatodo1015481</v>
          </cell>
          <cell r="C1394" t="str">
            <v>Limpiatodo7591031000037</v>
          </cell>
          <cell r="D1394">
            <v>7591031000037</v>
          </cell>
          <cell r="E1394" t="e">
            <v>#N/A</v>
          </cell>
          <cell r="F1394">
            <v>1015481</v>
          </cell>
          <cell r="G1394" t="str">
            <v>GOLDEN NARA MANZANA PET1,5Lx6UN</v>
          </cell>
          <cell r="H1394" t="e">
            <v>#N/A</v>
          </cell>
          <cell r="I1394" t="e">
            <v>#N/A</v>
          </cell>
          <cell r="J1394" t="e">
            <v>#N/A</v>
          </cell>
          <cell r="K1394" t="e">
            <v>#N/A</v>
          </cell>
          <cell r="L1394" t="e">
            <v>#N/A</v>
          </cell>
          <cell r="M1394" t="e">
            <v>#N/A</v>
          </cell>
          <cell r="N1394" t="e">
            <v>#N/A</v>
          </cell>
          <cell r="O1394" t="e">
            <v>#N/A</v>
          </cell>
          <cell r="P1394" t="e">
            <v>#N/A</v>
          </cell>
          <cell r="Q1394" t="e">
            <v>#N/A</v>
          </cell>
          <cell r="R1394" t="e">
            <v>#N/A</v>
          </cell>
          <cell r="S1394" t="e">
            <v>#N/A</v>
          </cell>
          <cell r="T1394" t="e">
            <v>#N/A</v>
          </cell>
          <cell r="U1394" t="e">
            <v>#N/A</v>
          </cell>
          <cell r="V1394" t="e">
            <v>#N/A</v>
          </cell>
          <cell r="W1394" t="e">
            <v>#N/A</v>
          </cell>
          <cell r="X1394" t="e">
            <v>#N/A</v>
          </cell>
          <cell r="Y1394" t="str">
            <v>Sabores</v>
          </cell>
          <cell r="AB1394" t="str">
            <v>ROSELLIN MILLAN</v>
          </cell>
          <cell r="AD1394" t="str">
            <v>OSWALDO LINARES</v>
          </cell>
          <cell r="AE1394" t="e">
            <v>#N/A</v>
          </cell>
        </row>
        <row r="1395">
          <cell r="B1395" t="str">
            <v>Limpiatodo178396</v>
          </cell>
          <cell r="C1395" t="str">
            <v>Limpiatodo7591031000020</v>
          </cell>
          <cell r="D1395">
            <v>7591031000020</v>
          </cell>
          <cell r="E1395">
            <v>7591031000020</v>
          </cell>
          <cell r="F1395">
            <v>178396</v>
          </cell>
          <cell r="G1395" t="str">
            <v>GOLDEN UVA PET 1,5Lx6UN</v>
          </cell>
          <cell r="H1395">
            <v>6</v>
          </cell>
          <cell r="I1395">
            <v>8.98</v>
          </cell>
          <cell r="J1395">
            <v>0.16</v>
          </cell>
          <cell r="K1395">
            <v>10.42</v>
          </cell>
          <cell r="L1395">
            <v>0.18045</v>
          </cell>
          <cell r="M1395">
            <v>7.35</v>
          </cell>
          <cell r="N1395">
            <v>8.51</v>
          </cell>
          <cell r="O1395">
            <v>44.18</v>
          </cell>
          <cell r="P1395">
            <v>51.31</v>
          </cell>
          <cell r="Q1395">
            <v>9.14</v>
          </cell>
          <cell r="R1395">
            <v>0.16</v>
          </cell>
          <cell r="S1395">
            <v>10.61</v>
          </cell>
          <cell r="T1395">
            <v>0.18045</v>
          </cell>
          <cell r="U1395">
            <v>7.49</v>
          </cell>
          <cell r="V1395">
            <v>8.67</v>
          </cell>
          <cell r="W1395">
            <v>44.99</v>
          </cell>
          <cell r="X1395">
            <v>52.25</v>
          </cell>
          <cell r="Y1395" t="str">
            <v>Sabores</v>
          </cell>
          <cell r="AB1395" t="str">
            <v>ROSELLIN MILLAN</v>
          </cell>
          <cell r="AD1395" t="str">
            <v>OSWALDO LINARES</v>
          </cell>
          <cell r="AE1395" t="str">
            <v>Si</v>
          </cell>
        </row>
        <row r="1396">
          <cell r="B1396" t="str">
            <v>Limpiatodo92228</v>
          </cell>
          <cell r="C1396" t="str">
            <v>Limpiatodo7591031003342</v>
          </cell>
          <cell r="D1396">
            <v>7591031003342</v>
          </cell>
          <cell r="E1396">
            <v>7591031003342</v>
          </cell>
          <cell r="F1396">
            <v>92228</v>
          </cell>
          <cell r="G1396" t="str">
            <v>KOLA 600 ML PET</v>
          </cell>
          <cell r="H1396">
            <v>12</v>
          </cell>
          <cell r="I1396">
            <v>4.2300000000000004</v>
          </cell>
          <cell r="J1396">
            <v>0.16</v>
          </cell>
          <cell r="K1396">
            <v>4.92</v>
          </cell>
          <cell r="L1396">
            <v>0.14221</v>
          </cell>
          <cell r="M1396">
            <v>3.65</v>
          </cell>
          <cell r="N1396">
            <v>4.2300000000000004</v>
          </cell>
          <cell r="O1396">
            <v>43.66</v>
          </cell>
          <cell r="P1396">
            <v>50.61</v>
          </cell>
          <cell r="Q1396">
            <v>4.3</v>
          </cell>
          <cell r="R1396">
            <v>0.16</v>
          </cell>
          <cell r="S1396">
            <v>5.01</v>
          </cell>
          <cell r="T1396">
            <v>0.14221</v>
          </cell>
          <cell r="U1396">
            <v>3.72</v>
          </cell>
          <cell r="V1396">
            <v>4.3</v>
          </cell>
          <cell r="W1396">
            <v>44.46</v>
          </cell>
          <cell r="X1396">
            <v>51.54</v>
          </cell>
          <cell r="Y1396" t="str">
            <v>Sabores</v>
          </cell>
          <cell r="AB1396" t="str">
            <v>ROSELLIN MILLAN</v>
          </cell>
          <cell r="AD1396" t="str">
            <v>OSWALDO LINARES</v>
          </cell>
          <cell r="AE1396" t="str">
            <v>Si</v>
          </cell>
        </row>
        <row r="1397">
          <cell r="B1397" t="str">
            <v>Limpiatodo92218</v>
          </cell>
          <cell r="C1397" t="str">
            <v>Limpiatodo7591031003397</v>
          </cell>
          <cell r="D1397">
            <v>7591031003397</v>
          </cell>
          <cell r="E1397">
            <v>7591031003397</v>
          </cell>
          <cell r="F1397">
            <v>92218</v>
          </cell>
          <cell r="G1397" t="str">
            <v>GOLDEN NARANJA PET 600 ml</v>
          </cell>
          <cell r="H1397">
            <v>12</v>
          </cell>
          <cell r="I1397">
            <v>4.2300000000000004</v>
          </cell>
          <cell r="J1397">
            <v>0.16</v>
          </cell>
          <cell r="K1397">
            <v>4.92</v>
          </cell>
          <cell r="L1397">
            <v>0.14221</v>
          </cell>
          <cell r="M1397">
            <v>3.65</v>
          </cell>
          <cell r="N1397">
            <v>4.2300000000000004</v>
          </cell>
          <cell r="O1397">
            <v>43.66</v>
          </cell>
          <cell r="P1397">
            <v>50.61</v>
          </cell>
          <cell r="Q1397">
            <v>4.3</v>
          </cell>
          <cell r="R1397">
            <v>0.16</v>
          </cell>
          <cell r="S1397">
            <v>5.01</v>
          </cell>
          <cell r="T1397">
            <v>0.14221</v>
          </cell>
          <cell r="U1397">
            <v>3.72</v>
          </cell>
          <cell r="V1397">
            <v>4.3</v>
          </cell>
          <cell r="W1397">
            <v>44.46</v>
          </cell>
          <cell r="X1397">
            <v>51.54</v>
          </cell>
          <cell r="Y1397" t="str">
            <v>Sabores</v>
          </cell>
          <cell r="AB1397" t="str">
            <v>ROSELLIN MILLAN</v>
          </cell>
          <cell r="AD1397" t="str">
            <v>OSWALDO LINARES</v>
          </cell>
          <cell r="AE1397" t="str">
            <v>Si</v>
          </cell>
        </row>
        <row r="1398">
          <cell r="B1398" t="str">
            <v>Limpiatodo80646</v>
          </cell>
          <cell r="C1398" t="str">
            <v>Limpiatodo7591031001324</v>
          </cell>
          <cell r="D1398">
            <v>7591031001324</v>
          </cell>
          <cell r="E1398">
            <v>7591031001324</v>
          </cell>
          <cell r="F1398">
            <v>80646</v>
          </cell>
          <cell r="G1398" t="str">
            <v>GOLDEN KOLA LATA 355 ML</v>
          </cell>
          <cell r="H1398">
            <v>24</v>
          </cell>
          <cell r="I1398">
            <v>5.73</v>
          </cell>
          <cell r="J1398">
            <v>0.16</v>
          </cell>
          <cell r="K1398">
            <v>6.66</v>
          </cell>
          <cell r="L1398">
            <v>0.14502000000000001</v>
          </cell>
          <cell r="M1398">
            <v>4.92</v>
          </cell>
          <cell r="N1398">
            <v>5.73</v>
          </cell>
          <cell r="O1398">
            <v>117.78</v>
          </cell>
          <cell r="P1398">
            <v>136.66</v>
          </cell>
          <cell r="Q1398">
            <v>5.84</v>
          </cell>
          <cell r="R1398">
            <v>0.16</v>
          </cell>
          <cell r="S1398">
            <v>6.78</v>
          </cell>
          <cell r="T1398">
            <v>0.14502000000000001</v>
          </cell>
          <cell r="U1398">
            <v>5.01</v>
          </cell>
          <cell r="V1398">
            <v>5.84</v>
          </cell>
          <cell r="W1398">
            <v>119.94</v>
          </cell>
          <cell r="X1398">
            <v>139.16999999999999</v>
          </cell>
          <cell r="Y1398" t="str">
            <v>Sabores</v>
          </cell>
          <cell r="AB1398" t="str">
            <v>ROSELLIN MILLAN</v>
          </cell>
          <cell r="AD1398" t="str">
            <v>OSWALDO LINARES</v>
          </cell>
          <cell r="AE1398" t="str">
            <v>Si</v>
          </cell>
        </row>
        <row r="1399">
          <cell r="B1399" t="str">
            <v>Limpiatodo80647</v>
          </cell>
          <cell r="C1399" t="str">
            <v>Limpiatodo7591031003373</v>
          </cell>
          <cell r="D1399">
            <v>7591031003373</v>
          </cell>
          <cell r="E1399">
            <v>7591031003373</v>
          </cell>
          <cell r="F1399">
            <v>80647</v>
          </cell>
          <cell r="G1399" t="str">
            <v>GOLDEN NARANJA LATA 355 ML</v>
          </cell>
          <cell r="H1399">
            <v>24</v>
          </cell>
          <cell r="I1399">
            <v>5.73</v>
          </cell>
          <cell r="J1399">
            <v>0.16</v>
          </cell>
          <cell r="K1399">
            <v>6.66</v>
          </cell>
          <cell r="L1399">
            <v>0.14502000000000001</v>
          </cell>
          <cell r="M1399">
            <v>4.92</v>
          </cell>
          <cell r="N1399">
            <v>5.73</v>
          </cell>
          <cell r="O1399">
            <v>117.78</v>
          </cell>
          <cell r="P1399">
            <v>136.66</v>
          </cell>
          <cell r="Q1399">
            <v>5.84</v>
          </cell>
          <cell r="R1399">
            <v>0.16</v>
          </cell>
          <cell r="S1399">
            <v>6.78</v>
          </cell>
          <cell r="T1399">
            <v>0.14502000000000001</v>
          </cell>
          <cell r="U1399">
            <v>5.01</v>
          </cell>
          <cell r="V1399">
            <v>5.84</v>
          </cell>
          <cell r="W1399">
            <v>119.94</v>
          </cell>
          <cell r="X1399">
            <v>139.16999999999999</v>
          </cell>
          <cell r="Y1399" t="str">
            <v>Sabores</v>
          </cell>
          <cell r="AB1399" t="str">
            <v>ROSELLIN MILLAN</v>
          </cell>
          <cell r="AD1399" t="str">
            <v>OSWALDO LINARES</v>
          </cell>
          <cell r="AE1399" t="str">
            <v>Si</v>
          </cell>
        </row>
        <row r="1400">
          <cell r="B1400" t="str">
            <v>Limpiatodo80649</v>
          </cell>
          <cell r="C1400" t="str">
            <v>Limpiatodo7591031003434</v>
          </cell>
          <cell r="D1400">
            <v>7591031003434</v>
          </cell>
          <cell r="E1400">
            <v>7591031003434</v>
          </cell>
          <cell r="F1400">
            <v>80649</v>
          </cell>
          <cell r="G1400" t="str">
            <v>GOLDEN PIÑA LATA 355 ml</v>
          </cell>
          <cell r="H1400">
            <v>24</v>
          </cell>
          <cell r="I1400">
            <v>5.73</v>
          </cell>
          <cell r="J1400">
            <v>0.16</v>
          </cell>
          <cell r="K1400">
            <v>6.66</v>
          </cell>
          <cell r="L1400">
            <v>0.14502000000000001</v>
          </cell>
          <cell r="M1400">
            <v>4.92</v>
          </cell>
          <cell r="N1400">
            <v>5.73</v>
          </cell>
          <cell r="O1400">
            <v>117.78</v>
          </cell>
          <cell r="P1400">
            <v>136.66</v>
          </cell>
          <cell r="Q1400">
            <v>5.84</v>
          </cell>
          <cell r="R1400">
            <v>0.16</v>
          </cell>
          <cell r="S1400">
            <v>6.78</v>
          </cell>
          <cell r="T1400">
            <v>0.14502000000000001</v>
          </cell>
          <cell r="U1400">
            <v>5.01</v>
          </cell>
          <cell r="V1400">
            <v>5.84</v>
          </cell>
          <cell r="W1400">
            <v>119.94</v>
          </cell>
          <cell r="X1400">
            <v>139.16999999999999</v>
          </cell>
          <cell r="Y1400" t="str">
            <v>Sabores</v>
          </cell>
          <cell r="AB1400" t="str">
            <v>ROSELLIN MILLAN</v>
          </cell>
          <cell r="AD1400" t="str">
            <v>OSWALDO LINARES</v>
          </cell>
          <cell r="AE1400" t="str">
            <v>Si</v>
          </cell>
        </row>
        <row r="1401">
          <cell r="B1401" t="str">
            <v>Limpiatodo1015482</v>
          </cell>
          <cell r="C1401" t="str">
            <v>Limpiatodo7591031100355</v>
          </cell>
          <cell r="D1401">
            <v>7591031100355</v>
          </cell>
          <cell r="E1401" t="e">
            <v>#N/A</v>
          </cell>
          <cell r="F1401">
            <v>1015482</v>
          </cell>
          <cell r="G1401" t="str">
            <v>GOLDEN NARA MANZANA LATA 355MLx24UN</v>
          </cell>
          <cell r="H1401" t="e">
            <v>#N/A</v>
          </cell>
          <cell r="I1401" t="e">
            <v>#N/A</v>
          </cell>
          <cell r="J1401" t="e">
            <v>#N/A</v>
          </cell>
          <cell r="K1401" t="e">
            <v>#N/A</v>
          </cell>
          <cell r="L1401" t="e">
            <v>#N/A</v>
          </cell>
          <cell r="M1401" t="e">
            <v>#N/A</v>
          </cell>
          <cell r="N1401" t="e">
            <v>#N/A</v>
          </cell>
          <cell r="O1401" t="e">
            <v>#N/A</v>
          </cell>
          <cell r="P1401" t="e">
            <v>#N/A</v>
          </cell>
          <cell r="Q1401" t="e">
            <v>#N/A</v>
          </cell>
          <cell r="R1401" t="e">
            <v>#N/A</v>
          </cell>
          <cell r="S1401" t="e">
            <v>#N/A</v>
          </cell>
          <cell r="T1401" t="e">
            <v>#N/A</v>
          </cell>
          <cell r="U1401" t="e">
            <v>#N/A</v>
          </cell>
          <cell r="V1401" t="e">
            <v>#N/A</v>
          </cell>
          <cell r="W1401" t="e">
            <v>#N/A</v>
          </cell>
          <cell r="X1401" t="e">
            <v>#N/A</v>
          </cell>
          <cell r="Y1401" t="str">
            <v>Sabores</v>
          </cell>
          <cell r="AB1401" t="str">
            <v>ROSELLIN MILLAN</v>
          </cell>
          <cell r="AD1401" t="str">
            <v>OSWALDO LINARES</v>
          </cell>
          <cell r="AE1401" t="e">
            <v>#N/A</v>
          </cell>
        </row>
        <row r="1402">
          <cell r="B1402" t="str">
            <v>Limpiatodo80650</v>
          </cell>
          <cell r="C1402" t="str">
            <v>Limpiatodo7591031003496</v>
          </cell>
          <cell r="D1402">
            <v>7591031003496</v>
          </cell>
          <cell r="E1402">
            <v>7591031003496</v>
          </cell>
          <cell r="F1402">
            <v>80650</v>
          </cell>
          <cell r="G1402" t="str">
            <v>GOLDEN UVA LATA 355 ML</v>
          </cell>
          <cell r="H1402">
            <v>24</v>
          </cell>
          <cell r="I1402">
            <v>5.73</v>
          </cell>
          <cell r="J1402">
            <v>0.16</v>
          </cell>
          <cell r="K1402">
            <v>6.66</v>
          </cell>
          <cell r="L1402">
            <v>0.14502000000000001</v>
          </cell>
          <cell r="M1402">
            <v>4.92</v>
          </cell>
          <cell r="N1402">
            <v>5.73</v>
          </cell>
          <cell r="O1402">
            <v>117.78</v>
          </cell>
          <cell r="P1402">
            <v>136.66</v>
          </cell>
          <cell r="Q1402">
            <v>5.84</v>
          </cell>
          <cell r="R1402">
            <v>0.16</v>
          </cell>
          <cell r="S1402">
            <v>6.78</v>
          </cell>
          <cell r="T1402">
            <v>0.14502000000000001</v>
          </cell>
          <cell r="U1402">
            <v>5.01</v>
          </cell>
          <cell r="V1402">
            <v>5.84</v>
          </cell>
          <cell r="W1402">
            <v>119.94</v>
          </cell>
          <cell r="X1402">
            <v>139.16999999999999</v>
          </cell>
          <cell r="Y1402" t="str">
            <v>Sabores</v>
          </cell>
          <cell r="AB1402" t="str">
            <v>ROSELLIN MILLAN</v>
          </cell>
          <cell r="AD1402" t="str">
            <v>OSWALDO LINARES</v>
          </cell>
          <cell r="AE1402" t="str">
            <v>Si</v>
          </cell>
        </row>
        <row r="1403">
          <cell r="B1403" t="str">
            <v>Limpiatodo1014851</v>
          </cell>
          <cell r="C1403" t="str">
            <v>Limpiatodo7591031100553</v>
          </cell>
          <cell r="D1403">
            <v>7591031100553</v>
          </cell>
          <cell r="E1403" t="e">
            <v>#N/A</v>
          </cell>
          <cell r="F1403">
            <v>1014851</v>
          </cell>
          <cell r="G1403" t="str">
            <v>H2OH! PET 2Lx6UN</v>
          </cell>
          <cell r="H1403" t="e">
            <v>#N/A</v>
          </cell>
          <cell r="I1403" t="e">
            <v>#N/A</v>
          </cell>
          <cell r="J1403" t="e">
            <v>#N/A</v>
          </cell>
          <cell r="K1403" t="e">
            <v>#N/A</v>
          </cell>
          <cell r="L1403" t="e">
            <v>#N/A</v>
          </cell>
          <cell r="M1403" t="e">
            <v>#N/A</v>
          </cell>
          <cell r="N1403" t="e">
            <v>#N/A</v>
          </cell>
          <cell r="O1403" t="e">
            <v>#N/A</v>
          </cell>
          <cell r="P1403" t="e">
            <v>#N/A</v>
          </cell>
          <cell r="Q1403" t="e">
            <v>#N/A</v>
          </cell>
          <cell r="R1403" t="e">
            <v>#N/A</v>
          </cell>
          <cell r="S1403" t="e">
            <v>#N/A</v>
          </cell>
          <cell r="T1403" t="e">
            <v>#N/A</v>
          </cell>
          <cell r="U1403" t="e">
            <v>#N/A</v>
          </cell>
          <cell r="V1403" t="e">
            <v>#N/A</v>
          </cell>
          <cell r="W1403" t="e">
            <v>#N/A</v>
          </cell>
          <cell r="X1403" t="e">
            <v>#N/A</v>
          </cell>
          <cell r="Y1403" t="str">
            <v>Bebida ligeramente gasificada</v>
          </cell>
          <cell r="AB1403" t="str">
            <v>ROSELLIN MILLAN</v>
          </cell>
          <cell r="AD1403" t="str">
            <v>OSWALDO LINARES</v>
          </cell>
          <cell r="AE1403" t="e">
            <v>#N/A</v>
          </cell>
        </row>
        <row r="1404">
          <cell r="B1404" t="str">
            <v>Limpiatodo1010031</v>
          </cell>
          <cell r="C1404" t="str">
            <v>Limpiatodo7591031006145</v>
          </cell>
          <cell r="D1404">
            <v>7591031006145</v>
          </cell>
          <cell r="E1404" t="e">
            <v>#N/A</v>
          </cell>
          <cell r="F1404">
            <v>1010031</v>
          </cell>
          <cell r="G1404" t="str">
            <v>H2Oh! 600 ML 12 BOT. PET</v>
          </cell>
          <cell r="H1404" t="e">
            <v>#N/A</v>
          </cell>
          <cell r="I1404" t="e">
            <v>#N/A</v>
          </cell>
          <cell r="J1404" t="e">
            <v>#N/A</v>
          </cell>
          <cell r="K1404" t="e">
            <v>#N/A</v>
          </cell>
          <cell r="L1404" t="e">
            <v>#N/A</v>
          </cell>
          <cell r="M1404" t="e">
            <v>#N/A</v>
          </cell>
          <cell r="N1404" t="e">
            <v>#N/A</v>
          </cell>
          <cell r="O1404" t="e">
            <v>#N/A</v>
          </cell>
          <cell r="P1404" t="e">
            <v>#N/A</v>
          </cell>
          <cell r="Q1404" t="e">
            <v>#N/A</v>
          </cell>
          <cell r="R1404" t="e">
            <v>#N/A</v>
          </cell>
          <cell r="S1404" t="e">
            <v>#N/A</v>
          </cell>
          <cell r="T1404" t="e">
            <v>#N/A</v>
          </cell>
          <cell r="U1404" t="e">
            <v>#N/A</v>
          </cell>
          <cell r="V1404" t="e">
            <v>#N/A</v>
          </cell>
          <cell r="W1404" t="e">
            <v>#N/A</v>
          </cell>
          <cell r="X1404" t="e">
            <v>#N/A</v>
          </cell>
          <cell r="Y1404" t="str">
            <v>Bebida ligeramente gasificada</v>
          </cell>
          <cell r="AB1404" t="str">
            <v>ROSELLIN MILLAN</v>
          </cell>
          <cell r="AD1404" t="str">
            <v>OSWALDO LINARES</v>
          </cell>
          <cell r="AE1404" t="e">
            <v>#N/A</v>
          </cell>
        </row>
        <row r="1405">
          <cell r="B1405" t="str">
            <v>Limpiatodo127115</v>
          </cell>
          <cell r="C1405" t="str">
            <v>Limpiatodo7591031000266</v>
          </cell>
          <cell r="D1405" t="str">
            <v>7591031000266</v>
          </cell>
          <cell r="E1405" t="str">
            <v>7591031000266</v>
          </cell>
          <cell r="F1405">
            <v>127115</v>
          </cell>
          <cell r="G1405" t="str">
            <v>SODA EVERVESS LATA 355 ML</v>
          </cell>
          <cell r="H1405">
            <v>24</v>
          </cell>
          <cell r="I1405">
            <v>5.73</v>
          </cell>
          <cell r="J1405">
            <v>0.16</v>
          </cell>
          <cell r="K1405">
            <v>6.66</v>
          </cell>
          <cell r="L1405">
            <v>0.15132000000000001</v>
          </cell>
          <cell r="M1405">
            <v>4.8600000000000003</v>
          </cell>
          <cell r="N1405">
            <v>5.62</v>
          </cell>
          <cell r="O1405">
            <v>116.92</v>
          </cell>
          <cell r="P1405">
            <v>135.68</v>
          </cell>
          <cell r="Q1405">
            <v>5.84</v>
          </cell>
          <cell r="R1405">
            <v>0.16</v>
          </cell>
          <cell r="S1405">
            <v>6.78</v>
          </cell>
          <cell r="T1405">
            <v>0.15132000000000001</v>
          </cell>
          <cell r="U1405">
            <v>4.95</v>
          </cell>
          <cell r="V1405">
            <v>5.72</v>
          </cell>
          <cell r="W1405">
            <v>119.06</v>
          </cell>
          <cell r="X1405">
            <v>138.16999999999999</v>
          </cell>
          <cell r="Y1405" t="str">
            <v>Mezcladores</v>
          </cell>
          <cell r="AB1405" t="str">
            <v>ROSELLIN MILLAN</v>
          </cell>
          <cell r="AD1405" t="str">
            <v>OSWALDO LINARES</v>
          </cell>
          <cell r="AE1405" t="str">
            <v>Si</v>
          </cell>
        </row>
        <row r="1406">
          <cell r="B1406" t="str">
            <v>Limpiatodo127116</v>
          </cell>
          <cell r="C1406" t="str">
            <v>Limpiatodo7591031000297</v>
          </cell>
          <cell r="D1406" t="str">
            <v>7591031000297</v>
          </cell>
          <cell r="E1406" t="e">
            <v>#N/A</v>
          </cell>
          <cell r="F1406">
            <v>127116</v>
          </cell>
          <cell r="G1406" t="e">
            <v>#N/A</v>
          </cell>
          <cell r="H1406" t="e">
            <v>#N/A</v>
          </cell>
          <cell r="I1406" t="e">
            <v>#N/A</v>
          </cell>
          <cell r="J1406" t="e">
            <v>#N/A</v>
          </cell>
          <cell r="K1406" t="e">
            <v>#N/A</v>
          </cell>
          <cell r="L1406" t="e">
            <v>#N/A</v>
          </cell>
          <cell r="M1406" t="e">
            <v>#N/A</v>
          </cell>
          <cell r="N1406" t="e">
            <v>#N/A</v>
          </cell>
          <cell r="O1406" t="e">
            <v>#N/A</v>
          </cell>
          <cell r="P1406" t="e">
            <v>#N/A</v>
          </cell>
          <cell r="Q1406" t="e">
            <v>#N/A</v>
          </cell>
          <cell r="R1406" t="e">
            <v>#N/A</v>
          </cell>
          <cell r="S1406" t="e">
            <v>#N/A</v>
          </cell>
          <cell r="T1406" t="e">
            <v>#N/A</v>
          </cell>
          <cell r="U1406" t="e">
            <v>#N/A</v>
          </cell>
          <cell r="V1406" t="e">
            <v>#N/A</v>
          </cell>
          <cell r="W1406" t="e">
            <v>#N/A</v>
          </cell>
          <cell r="X1406" t="e">
            <v>#N/A</v>
          </cell>
          <cell r="Y1406" t="e">
            <v>#N/A</v>
          </cell>
          <cell r="AB1406" t="str">
            <v>ROSELLIN MILLAN</v>
          </cell>
          <cell r="AD1406" t="str">
            <v>OSWALDO LINARES</v>
          </cell>
          <cell r="AE1406" t="e">
            <v>#N/A</v>
          </cell>
        </row>
        <row r="1407">
          <cell r="B1407" t="str">
            <v>Limpiatodo127117</v>
          </cell>
          <cell r="C1407" t="str">
            <v>Limpiatodo7591031000259</v>
          </cell>
          <cell r="D1407" t="str">
            <v>7591031000259</v>
          </cell>
          <cell r="E1407" t="str">
            <v>7591031000259</v>
          </cell>
          <cell r="F1407">
            <v>127117</v>
          </cell>
          <cell r="G1407" t="str">
            <v>SODA 600ML X6UN</v>
          </cell>
          <cell r="H1407">
            <v>12</v>
          </cell>
          <cell r="I1407">
            <v>5.27</v>
          </cell>
          <cell r="J1407">
            <v>0.16</v>
          </cell>
          <cell r="K1407">
            <v>6.08</v>
          </cell>
          <cell r="L1407">
            <v>0.14549000000000001</v>
          </cell>
          <cell r="M1407">
            <v>4.46</v>
          </cell>
          <cell r="N1407">
            <v>5.15</v>
          </cell>
          <cell r="O1407">
            <v>53.74</v>
          </cell>
          <cell r="P1407">
            <v>62.37</v>
          </cell>
          <cell r="Q1407">
            <v>5.37</v>
          </cell>
          <cell r="R1407">
            <v>0.16</v>
          </cell>
          <cell r="S1407">
            <v>6.19</v>
          </cell>
          <cell r="T1407">
            <v>0.14549000000000001</v>
          </cell>
          <cell r="U1407">
            <v>4.54</v>
          </cell>
          <cell r="V1407">
            <v>5.25</v>
          </cell>
          <cell r="W1407">
            <v>54.72</v>
          </cell>
          <cell r="X1407">
            <v>63.51</v>
          </cell>
          <cell r="Y1407" t="str">
            <v>Mezcladores</v>
          </cell>
          <cell r="AB1407" t="str">
            <v>ROSELLIN MILLAN</v>
          </cell>
          <cell r="AD1407" t="str">
            <v>OSWALDO LINARES</v>
          </cell>
          <cell r="AE1407" t="str">
            <v>Si</v>
          </cell>
        </row>
        <row r="1408">
          <cell r="B1408" t="str">
            <v>Limpiatodo126897</v>
          </cell>
          <cell r="C1408" t="str">
            <v>Limpiatodo7591031000273</v>
          </cell>
          <cell r="D1408" t="str">
            <v>7591031000273</v>
          </cell>
          <cell r="E1408" t="str">
            <v>7591031000273</v>
          </cell>
          <cell r="F1408">
            <v>126897</v>
          </cell>
          <cell r="G1408" t="str">
            <v>SODA EVERVESS PS 250 N/R</v>
          </cell>
          <cell r="H1408">
            <v>24</v>
          </cell>
          <cell r="I1408">
            <v>3.47</v>
          </cell>
          <cell r="J1408">
            <v>0.16</v>
          </cell>
          <cell r="K1408">
            <v>4.05</v>
          </cell>
          <cell r="L1408">
            <v>0.14641000000000001</v>
          </cell>
          <cell r="M1408">
            <v>3.01</v>
          </cell>
          <cell r="N1408">
            <v>3.47</v>
          </cell>
          <cell r="O1408">
            <v>71.569999999999993</v>
          </cell>
          <cell r="P1408">
            <v>82.98</v>
          </cell>
          <cell r="Q1408">
            <v>3.54</v>
          </cell>
          <cell r="R1408">
            <v>0.16</v>
          </cell>
          <cell r="S1408">
            <v>4.13</v>
          </cell>
          <cell r="T1408">
            <v>0.14641000000000001</v>
          </cell>
          <cell r="U1408">
            <v>3.07</v>
          </cell>
          <cell r="V1408">
            <v>3.54</v>
          </cell>
          <cell r="W1408">
            <v>72.89</v>
          </cell>
          <cell r="X1408">
            <v>84.5</v>
          </cell>
          <cell r="Y1408" t="str">
            <v>Mezcladores</v>
          </cell>
          <cell r="AB1408" t="str">
            <v>ROSELLIN MILLAN</v>
          </cell>
          <cell r="AD1408" t="str">
            <v>OSWALDO LINARES</v>
          </cell>
          <cell r="AE1408" t="str">
            <v>Si</v>
          </cell>
        </row>
        <row r="1409">
          <cell r="B1409" t="str">
            <v>Limpiatodo127113</v>
          </cell>
          <cell r="C1409" t="str">
            <v>Limpiatodo7591031000303</v>
          </cell>
          <cell r="D1409" t="str">
            <v>7591031000303</v>
          </cell>
          <cell r="E1409" t="e">
            <v>#N/A</v>
          </cell>
          <cell r="F1409">
            <v>127113</v>
          </cell>
          <cell r="G1409" t="e">
            <v>#N/A</v>
          </cell>
          <cell r="H1409" t="e">
            <v>#N/A</v>
          </cell>
          <cell r="I1409" t="e">
            <v>#N/A</v>
          </cell>
          <cell r="J1409" t="e">
            <v>#N/A</v>
          </cell>
          <cell r="K1409" t="e">
            <v>#N/A</v>
          </cell>
          <cell r="L1409" t="e">
            <v>#N/A</v>
          </cell>
          <cell r="M1409" t="e">
            <v>#N/A</v>
          </cell>
          <cell r="N1409" t="e">
            <v>#N/A</v>
          </cell>
          <cell r="O1409" t="e">
            <v>#N/A</v>
          </cell>
          <cell r="P1409" t="e">
            <v>#N/A</v>
          </cell>
          <cell r="Q1409" t="e">
            <v>#N/A</v>
          </cell>
          <cell r="R1409" t="e">
            <v>#N/A</v>
          </cell>
          <cell r="S1409" t="e">
            <v>#N/A</v>
          </cell>
          <cell r="T1409" t="e">
            <v>#N/A</v>
          </cell>
          <cell r="U1409" t="e">
            <v>#N/A</v>
          </cell>
          <cell r="V1409" t="e">
            <v>#N/A</v>
          </cell>
          <cell r="W1409" t="e">
            <v>#N/A</v>
          </cell>
          <cell r="X1409" t="e">
            <v>#N/A</v>
          </cell>
          <cell r="Y1409" t="e">
            <v>#N/A</v>
          </cell>
          <cell r="AB1409" t="str">
            <v>ROSELLIN MILLAN</v>
          </cell>
          <cell r="AD1409" t="str">
            <v>OSWALDO LINARES</v>
          </cell>
          <cell r="AE1409" t="e">
            <v>#N/A</v>
          </cell>
        </row>
        <row r="1410">
          <cell r="B1410" t="str">
            <v>Limpiatodo1013371</v>
          </cell>
          <cell r="C1410" t="str">
            <v>Limpiatodo7591031100232</v>
          </cell>
          <cell r="D1410" t="str">
            <v>7591031100232</v>
          </cell>
          <cell r="E1410" t="str">
            <v>7591031100232</v>
          </cell>
          <cell r="F1410">
            <v>1013371</v>
          </cell>
          <cell r="G1410" t="str">
            <v>MINALBA AGUA PET 355MLx24UN</v>
          </cell>
          <cell r="H1410">
            <v>24</v>
          </cell>
          <cell r="I1410">
            <v>2.2599999999999998</v>
          </cell>
          <cell r="J1410">
            <v>0.16</v>
          </cell>
          <cell r="K1410">
            <v>2.61</v>
          </cell>
          <cell r="L1410">
            <v>0.16112000000000001</v>
          </cell>
          <cell r="M1410">
            <v>1.91</v>
          </cell>
          <cell r="N1410">
            <v>2.2000000000000002</v>
          </cell>
          <cell r="O1410">
            <v>45.23</v>
          </cell>
          <cell r="P1410">
            <v>52.46</v>
          </cell>
          <cell r="Q1410">
            <v>2.2999999999999998</v>
          </cell>
          <cell r="R1410">
            <v>0.16</v>
          </cell>
          <cell r="S1410">
            <v>2.65</v>
          </cell>
          <cell r="T1410">
            <v>0.16112000000000001</v>
          </cell>
          <cell r="U1410">
            <v>1.95</v>
          </cell>
          <cell r="V1410">
            <v>2.2400000000000002</v>
          </cell>
          <cell r="W1410">
            <v>46.06</v>
          </cell>
          <cell r="X1410">
            <v>53.43</v>
          </cell>
          <cell r="Y1410" t="str">
            <v>Agua</v>
          </cell>
          <cell r="AB1410" t="str">
            <v>ROSELLIN MILLAN</v>
          </cell>
          <cell r="AD1410" t="str">
            <v>OSWALDO LINARES</v>
          </cell>
          <cell r="AE1410" t="str">
            <v>Si</v>
          </cell>
        </row>
        <row r="1411">
          <cell r="B1411" t="str">
            <v>Limpiatodo123517</v>
          </cell>
          <cell r="C1411" t="str">
            <v>Limpiatodo7591031001980</v>
          </cell>
          <cell r="D1411" t="str">
            <v>7591031001980</v>
          </cell>
          <cell r="E1411" t="str">
            <v>7591031001980</v>
          </cell>
          <cell r="F1411">
            <v>123517</v>
          </cell>
          <cell r="G1411" t="str">
            <v>AGUA MINALBA 600 ML TR</v>
          </cell>
          <cell r="H1411">
            <v>24</v>
          </cell>
          <cell r="I1411">
            <v>3.01</v>
          </cell>
          <cell r="J1411">
            <v>0.16</v>
          </cell>
          <cell r="K1411">
            <v>3.47</v>
          </cell>
          <cell r="L1411">
            <v>0.15955</v>
          </cell>
          <cell r="M1411">
            <v>2.4900000000000002</v>
          </cell>
          <cell r="N1411">
            <v>2.9</v>
          </cell>
          <cell r="O1411">
            <v>60.4</v>
          </cell>
          <cell r="P1411">
            <v>70.13</v>
          </cell>
          <cell r="Q1411">
            <v>3.07</v>
          </cell>
          <cell r="R1411">
            <v>0.16</v>
          </cell>
          <cell r="S1411">
            <v>3.54</v>
          </cell>
          <cell r="T1411">
            <v>0.15955</v>
          </cell>
          <cell r="U1411">
            <v>2.54</v>
          </cell>
          <cell r="V1411">
            <v>2.95</v>
          </cell>
          <cell r="W1411">
            <v>61.51</v>
          </cell>
          <cell r="X1411">
            <v>71.41</v>
          </cell>
          <cell r="Y1411" t="str">
            <v>Agua</v>
          </cell>
          <cell r="AB1411" t="str">
            <v>ROSELLIN MILLAN</v>
          </cell>
          <cell r="AD1411" t="str">
            <v>OSWALDO LINARES</v>
          </cell>
          <cell r="AE1411" t="str">
            <v>Si</v>
          </cell>
        </row>
        <row r="1412">
          <cell r="B1412" t="str">
            <v>Limpiatodo95722</v>
          </cell>
          <cell r="C1412" t="str">
            <v>Limpiatodo7591031001959</v>
          </cell>
          <cell r="D1412" t="str">
            <v>7591031001959</v>
          </cell>
          <cell r="E1412" t="str">
            <v>7591031001959</v>
          </cell>
          <cell r="F1412">
            <v>95722</v>
          </cell>
          <cell r="G1412" t="str">
            <v>MINALBA AGUA PET S/G 1,5Lx12UN</v>
          </cell>
          <cell r="H1412">
            <v>12</v>
          </cell>
          <cell r="I1412">
            <v>6.25</v>
          </cell>
          <cell r="J1412">
            <v>0.16</v>
          </cell>
          <cell r="K1412">
            <v>7.24</v>
          </cell>
          <cell r="L1412">
            <v>0.15236</v>
          </cell>
          <cell r="M1412">
            <v>5.27</v>
          </cell>
          <cell r="N1412">
            <v>6.14</v>
          </cell>
          <cell r="O1412">
            <v>63.47</v>
          </cell>
          <cell r="P1412">
            <v>73.599999999999994</v>
          </cell>
          <cell r="Q1412">
            <v>6.37</v>
          </cell>
          <cell r="R1412">
            <v>0.16</v>
          </cell>
          <cell r="S1412">
            <v>7.37</v>
          </cell>
          <cell r="T1412">
            <v>0.15236</v>
          </cell>
          <cell r="U1412">
            <v>5.37</v>
          </cell>
          <cell r="V1412">
            <v>6.25</v>
          </cell>
          <cell r="W1412">
            <v>64.63</v>
          </cell>
          <cell r="X1412">
            <v>74.95</v>
          </cell>
          <cell r="Y1412" t="str">
            <v>Agua</v>
          </cell>
          <cell r="AB1412" t="str">
            <v>ROSELLIN MILLAN</v>
          </cell>
          <cell r="AD1412" t="str">
            <v>OSWALDO LINARES</v>
          </cell>
          <cell r="AE1412" t="str">
            <v>Si</v>
          </cell>
        </row>
        <row r="1413">
          <cell r="B1413" t="str">
            <v>Limpiatodo95723</v>
          </cell>
          <cell r="C1413" t="str">
            <v>Limpiatodo7591031002017</v>
          </cell>
          <cell r="D1413" t="str">
            <v>7591031002017</v>
          </cell>
          <cell r="E1413" t="str">
            <v>7591031002017</v>
          </cell>
          <cell r="F1413">
            <v>95723</v>
          </cell>
          <cell r="G1413" t="str">
            <v>AGUA MINALBA S/G 5L</v>
          </cell>
          <cell r="H1413">
            <v>2</v>
          </cell>
          <cell r="I1413">
            <v>17.489999999999998</v>
          </cell>
          <cell r="J1413">
            <v>0.16</v>
          </cell>
          <cell r="K1413">
            <v>20.27</v>
          </cell>
          <cell r="L1413">
            <v>0.15920000000000001</v>
          </cell>
          <cell r="M1413">
            <v>14.71</v>
          </cell>
          <cell r="N1413">
            <v>17.079999999999998</v>
          </cell>
          <cell r="O1413">
            <v>29.36</v>
          </cell>
          <cell r="P1413">
            <v>34.049999999999997</v>
          </cell>
          <cell r="Q1413">
            <v>17.809999999999999</v>
          </cell>
          <cell r="R1413">
            <v>0.16</v>
          </cell>
          <cell r="S1413">
            <v>20.64</v>
          </cell>
          <cell r="T1413">
            <v>0.15920000000000001</v>
          </cell>
          <cell r="U1413">
            <v>14.98</v>
          </cell>
          <cell r="V1413">
            <v>17.399999999999999</v>
          </cell>
          <cell r="W1413">
            <v>29.9</v>
          </cell>
          <cell r="X1413">
            <v>34.67</v>
          </cell>
          <cell r="Y1413" t="str">
            <v>Agua</v>
          </cell>
          <cell r="AB1413" t="str">
            <v>ROSELLIN MILLAN</v>
          </cell>
          <cell r="AD1413" t="str">
            <v>OSWALDO LINARES</v>
          </cell>
          <cell r="AE1413" t="str">
            <v>Si</v>
          </cell>
        </row>
        <row r="1414">
          <cell r="B1414" t="str">
            <v>Limpiatodo185498</v>
          </cell>
          <cell r="C1414" t="str">
            <v>Limpiatodo7591031011408</v>
          </cell>
          <cell r="D1414">
            <v>7591031011408</v>
          </cell>
          <cell r="E1414" t="e">
            <v>#N/A</v>
          </cell>
          <cell r="F1414">
            <v>185498</v>
          </cell>
          <cell r="G1414" t="str">
            <v>MINALBA SPARKLING GASIFICADA 330 24 BOT</v>
          </cell>
          <cell r="H1414" t="e">
            <v>#N/A</v>
          </cell>
          <cell r="I1414" t="e">
            <v>#N/A</v>
          </cell>
          <cell r="J1414" t="e">
            <v>#N/A</v>
          </cell>
          <cell r="K1414" t="e">
            <v>#N/A</v>
          </cell>
          <cell r="L1414" t="e">
            <v>#N/A</v>
          </cell>
          <cell r="M1414" t="e">
            <v>#N/A</v>
          </cell>
          <cell r="N1414" t="e">
            <v>#N/A</v>
          </cell>
          <cell r="O1414" t="e">
            <v>#N/A</v>
          </cell>
          <cell r="P1414" t="e">
            <v>#N/A</v>
          </cell>
          <cell r="Q1414" t="e">
            <v>#N/A</v>
          </cell>
          <cell r="R1414" t="e">
            <v>#N/A</v>
          </cell>
          <cell r="S1414" t="e">
            <v>#N/A</v>
          </cell>
          <cell r="T1414" t="e">
            <v>#N/A</v>
          </cell>
          <cell r="U1414" t="e">
            <v>#N/A</v>
          </cell>
          <cell r="V1414" t="e">
            <v>#N/A</v>
          </cell>
          <cell r="W1414" t="e">
            <v>#N/A</v>
          </cell>
          <cell r="X1414" t="e">
            <v>#N/A</v>
          </cell>
          <cell r="Y1414" t="str">
            <v>Agua gasificada</v>
          </cell>
          <cell r="AB1414" t="str">
            <v>ROSELLIN MILLAN</v>
          </cell>
          <cell r="AD1414" t="str">
            <v>OSWALDO LINARES</v>
          </cell>
          <cell r="AE1414" t="e">
            <v>#N/A</v>
          </cell>
        </row>
        <row r="1415">
          <cell r="B1415" t="str">
            <v>Limpiatodo129036</v>
          </cell>
          <cell r="C1415" t="str">
            <v>Limpiatodo7591031002291</v>
          </cell>
          <cell r="D1415">
            <v>7591031002291</v>
          </cell>
          <cell r="E1415">
            <v>7591031002291</v>
          </cell>
          <cell r="F1415">
            <v>129036</v>
          </cell>
          <cell r="G1415" t="str">
            <v>YUKERY B.12X1LT DURAZNO</v>
          </cell>
          <cell r="H1415">
            <v>12</v>
          </cell>
          <cell r="I1415">
            <v>8.86</v>
          </cell>
          <cell r="J1415">
            <v>0.16</v>
          </cell>
          <cell r="K1415">
            <v>10.31</v>
          </cell>
          <cell r="L1415">
            <v>0.18675</v>
          </cell>
          <cell r="M1415">
            <v>7.24</v>
          </cell>
          <cell r="N1415">
            <v>8.4</v>
          </cell>
          <cell r="O1415">
            <v>86.75</v>
          </cell>
          <cell r="P1415">
            <v>100.59</v>
          </cell>
          <cell r="Q1415">
            <v>9.02</v>
          </cell>
          <cell r="R1415">
            <v>0.16</v>
          </cell>
          <cell r="S1415">
            <v>10.5</v>
          </cell>
          <cell r="T1415">
            <v>0.18675</v>
          </cell>
          <cell r="U1415">
            <v>7.37</v>
          </cell>
          <cell r="V1415">
            <v>8.5500000000000007</v>
          </cell>
          <cell r="W1415">
            <v>88.34</v>
          </cell>
          <cell r="X1415">
            <v>102.43</v>
          </cell>
          <cell r="Y1415" t="str">
            <v>Jugos</v>
          </cell>
          <cell r="AB1415" t="str">
            <v>ROSELLIN MILLAN</v>
          </cell>
          <cell r="AD1415" t="str">
            <v>OSWALDO LINARES</v>
          </cell>
          <cell r="AE1415" t="str">
            <v>Si</v>
          </cell>
        </row>
        <row r="1416">
          <cell r="B1416" t="str">
            <v>Limpiatodo129037</v>
          </cell>
          <cell r="C1416" t="str">
            <v>Limpiatodo7591031002383</v>
          </cell>
          <cell r="D1416">
            <v>7591031002383</v>
          </cell>
          <cell r="E1416">
            <v>7591031002383</v>
          </cell>
          <cell r="F1416">
            <v>129037</v>
          </cell>
          <cell r="G1416" t="str">
            <v>YUKERY B.12X1LT MANZANA</v>
          </cell>
          <cell r="H1416">
            <v>12</v>
          </cell>
          <cell r="I1416">
            <v>8.86</v>
          </cell>
          <cell r="J1416">
            <v>0.16</v>
          </cell>
          <cell r="K1416">
            <v>10.31</v>
          </cell>
          <cell r="L1416">
            <v>0.18675</v>
          </cell>
          <cell r="M1416">
            <v>7.24</v>
          </cell>
          <cell r="N1416">
            <v>8.4</v>
          </cell>
          <cell r="O1416">
            <v>86.75</v>
          </cell>
          <cell r="P1416">
            <v>100.59</v>
          </cell>
          <cell r="Q1416">
            <v>9.02</v>
          </cell>
          <cell r="R1416">
            <v>0.16</v>
          </cell>
          <cell r="S1416">
            <v>10.5</v>
          </cell>
          <cell r="T1416">
            <v>0.18675</v>
          </cell>
          <cell r="U1416">
            <v>7.37</v>
          </cell>
          <cell r="V1416">
            <v>8.5500000000000007</v>
          </cell>
          <cell r="W1416">
            <v>88.34</v>
          </cell>
          <cell r="X1416">
            <v>102.43</v>
          </cell>
          <cell r="Y1416" t="str">
            <v>Jugos</v>
          </cell>
          <cell r="AB1416" t="str">
            <v>ROSELLIN MILLAN</v>
          </cell>
          <cell r="AD1416" t="str">
            <v>OSWALDO LINARES</v>
          </cell>
          <cell r="AE1416" t="str">
            <v>Si</v>
          </cell>
        </row>
        <row r="1417">
          <cell r="B1417" t="str">
            <v>Limpiatodo129048</v>
          </cell>
          <cell r="C1417" t="str">
            <v>Limpiatodo7591031002505</v>
          </cell>
          <cell r="D1417">
            <v>7591031002505</v>
          </cell>
          <cell r="E1417">
            <v>7591031002505</v>
          </cell>
          <cell r="F1417">
            <v>129048</v>
          </cell>
          <cell r="G1417" t="str">
            <v>YUKERY B.12X1LT PERA</v>
          </cell>
          <cell r="H1417">
            <v>12</v>
          </cell>
          <cell r="I1417">
            <v>8.86</v>
          </cell>
          <cell r="J1417">
            <v>0.16</v>
          </cell>
          <cell r="K1417">
            <v>10.31</v>
          </cell>
          <cell r="L1417">
            <v>0.18675</v>
          </cell>
          <cell r="M1417">
            <v>7.24</v>
          </cell>
          <cell r="N1417">
            <v>8.4</v>
          </cell>
          <cell r="O1417">
            <v>86.75</v>
          </cell>
          <cell r="P1417">
            <v>100.59</v>
          </cell>
          <cell r="Q1417">
            <v>9.02</v>
          </cell>
          <cell r="R1417">
            <v>0.16</v>
          </cell>
          <cell r="S1417">
            <v>10.5</v>
          </cell>
          <cell r="T1417">
            <v>0.18675</v>
          </cell>
          <cell r="U1417">
            <v>7.37</v>
          </cell>
          <cell r="V1417">
            <v>8.5500000000000007</v>
          </cell>
          <cell r="W1417">
            <v>88.34</v>
          </cell>
          <cell r="X1417">
            <v>102.43</v>
          </cell>
          <cell r="Y1417" t="str">
            <v>Jugos</v>
          </cell>
          <cell r="AB1417" t="str">
            <v>ROSELLIN MILLAN</v>
          </cell>
          <cell r="AD1417" t="str">
            <v>OSWALDO LINARES</v>
          </cell>
          <cell r="AE1417" t="str">
            <v>Si</v>
          </cell>
        </row>
        <row r="1418">
          <cell r="B1418" t="str">
            <v>Limpiatodo129049</v>
          </cell>
          <cell r="C1418" t="str">
            <v>Limpiatodo7591031100461</v>
          </cell>
          <cell r="D1418">
            <v>7591031100461</v>
          </cell>
          <cell r="E1418">
            <v>7591031100461</v>
          </cell>
          <cell r="F1418">
            <v>129049</v>
          </cell>
          <cell r="G1418" t="str">
            <v>YUKERY 1000 NARANJA</v>
          </cell>
          <cell r="H1418">
            <v>12</v>
          </cell>
          <cell r="I1418">
            <v>8.86</v>
          </cell>
          <cell r="J1418">
            <v>0.16</v>
          </cell>
          <cell r="K1418">
            <v>10.31</v>
          </cell>
          <cell r="L1418">
            <v>0.18675</v>
          </cell>
          <cell r="M1418">
            <v>7.24</v>
          </cell>
          <cell r="N1418">
            <v>8.4</v>
          </cell>
          <cell r="O1418">
            <v>86.75</v>
          </cell>
          <cell r="P1418">
            <v>100.59</v>
          </cell>
          <cell r="Q1418">
            <v>9.02</v>
          </cell>
          <cell r="R1418">
            <v>0.16</v>
          </cell>
          <cell r="S1418">
            <v>10.5</v>
          </cell>
          <cell r="T1418">
            <v>0.18675</v>
          </cell>
          <cell r="U1418">
            <v>7.37</v>
          </cell>
          <cell r="V1418">
            <v>8.5500000000000007</v>
          </cell>
          <cell r="W1418">
            <v>88.34</v>
          </cell>
          <cell r="X1418">
            <v>102.43</v>
          </cell>
          <cell r="Y1418" t="str">
            <v>Jugos</v>
          </cell>
          <cell r="AB1418" t="str">
            <v>ROSELLIN MILLAN</v>
          </cell>
          <cell r="AD1418" t="str">
            <v>OSWALDO LINARES</v>
          </cell>
          <cell r="AE1418" t="str">
            <v>Si</v>
          </cell>
        </row>
        <row r="1419">
          <cell r="B1419" t="str">
            <v>Limpiatodo1015193</v>
          </cell>
          <cell r="C1419" t="str">
            <v>Limpiatodo75920913</v>
          </cell>
          <cell r="D1419">
            <v>75920913</v>
          </cell>
          <cell r="E1419" t="e">
            <v>#N/A</v>
          </cell>
          <cell r="F1419">
            <v>1015193</v>
          </cell>
          <cell r="G1419" t="str">
            <v>YUK. DURAZNO C.P. BOT 250MLx24UN</v>
          </cell>
          <cell r="H1419" t="e">
            <v>#N/A</v>
          </cell>
          <cell r="I1419" t="e">
            <v>#N/A</v>
          </cell>
          <cell r="J1419" t="e">
            <v>#N/A</v>
          </cell>
          <cell r="K1419" t="e">
            <v>#N/A</v>
          </cell>
          <cell r="L1419" t="e">
            <v>#N/A</v>
          </cell>
          <cell r="M1419" t="e">
            <v>#N/A</v>
          </cell>
          <cell r="N1419" t="e">
            <v>#N/A</v>
          </cell>
          <cell r="O1419" t="e">
            <v>#N/A</v>
          </cell>
          <cell r="P1419" t="e">
            <v>#N/A</v>
          </cell>
          <cell r="Q1419" t="e">
            <v>#N/A</v>
          </cell>
          <cell r="R1419" t="e">
            <v>#N/A</v>
          </cell>
          <cell r="S1419" t="e">
            <v>#N/A</v>
          </cell>
          <cell r="T1419" t="e">
            <v>#N/A</v>
          </cell>
          <cell r="U1419" t="e">
            <v>#N/A</v>
          </cell>
          <cell r="V1419" t="e">
            <v>#N/A</v>
          </cell>
          <cell r="W1419" t="e">
            <v>#N/A</v>
          </cell>
          <cell r="X1419" t="e">
            <v>#N/A</v>
          </cell>
          <cell r="Y1419" t="str">
            <v>Jugos</v>
          </cell>
          <cell r="AB1419" t="str">
            <v>ROSELLIN MILLAN</v>
          </cell>
          <cell r="AD1419" t="str">
            <v>OSWALDO LINARES</v>
          </cell>
          <cell r="AE1419" t="e">
            <v>#N/A</v>
          </cell>
        </row>
        <row r="1420">
          <cell r="B1420" t="str">
            <v>Limpiatodo129053</v>
          </cell>
          <cell r="C1420" t="str">
            <v>Limpiatodo75920937</v>
          </cell>
          <cell r="D1420">
            <v>75920937</v>
          </cell>
          <cell r="E1420" t="e">
            <v>#N/A</v>
          </cell>
          <cell r="F1420">
            <v>129053</v>
          </cell>
          <cell r="G1420" t="str">
            <v>YUKERY 24X250 MANZANA</v>
          </cell>
          <cell r="H1420" t="e">
            <v>#N/A</v>
          </cell>
          <cell r="I1420" t="e">
            <v>#N/A</v>
          </cell>
          <cell r="J1420" t="e">
            <v>#N/A</v>
          </cell>
          <cell r="K1420" t="e">
            <v>#N/A</v>
          </cell>
          <cell r="L1420" t="e">
            <v>#N/A</v>
          </cell>
          <cell r="M1420" t="e">
            <v>#N/A</v>
          </cell>
          <cell r="N1420" t="e">
            <v>#N/A</v>
          </cell>
          <cell r="O1420" t="e">
            <v>#N/A</v>
          </cell>
          <cell r="P1420" t="e">
            <v>#N/A</v>
          </cell>
          <cell r="Q1420" t="e">
            <v>#N/A</v>
          </cell>
          <cell r="R1420" t="e">
            <v>#N/A</v>
          </cell>
          <cell r="S1420" t="e">
            <v>#N/A</v>
          </cell>
          <cell r="T1420" t="e">
            <v>#N/A</v>
          </cell>
          <cell r="U1420" t="e">
            <v>#N/A</v>
          </cell>
          <cell r="V1420" t="e">
            <v>#N/A</v>
          </cell>
          <cell r="W1420" t="e">
            <v>#N/A</v>
          </cell>
          <cell r="X1420" t="e">
            <v>#N/A</v>
          </cell>
          <cell r="Y1420" t="str">
            <v>Jugos</v>
          </cell>
          <cell r="AB1420" t="str">
            <v>ROSELLIN MILLAN</v>
          </cell>
          <cell r="AD1420" t="str">
            <v>OSWALDO LINARES</v>
          </cell>
          <cell r="AE1420" t="e">
            <v>#N/A</v>
          </cell>
        </row>
        <row r="1421">
          <cell r="B1421" t="str">
            <v>Limpiatodo129054</v>
          </cell>
          <cell r="C1421" t="str">
            <v>Limpiatodo75920944</v>
          </cell>
          <cell r="D1421">
            <v>75920944</v>
          </cell>
          <cell r="E1421" t="e">
            <v>#N/A</v>
          </cell>
          <cell r="F1421">
            <v>129054</v>
          </cell>
          <cell r="G1421" t="str">
            <v>YUKERY 24X250 PERA</v>
          </cell>
          <cell r="H1421" t="e">
            <v>#N/A</v>
          </cell>
          <cell r="I1421" t="e">
            <v>#N/A</v>
          </cell>
          <cell r="J1421" t="e">
            <v>#N/A</v>
          </cell>
          <cell r="K1421" t="e">
            <v>#N/A</v>
          </cell>
          <cell r="L1421" t="e">
            <v>#N/A</v>
          </cell>
          <cell r="M1421" t="e">
            <v>#N/A</v>
          </cell>
          <cell r="N1421" t="e">
            <v>#N/A</v>
          </cell>
          <cell r="O1421" t="e">
            <v>#N/A</v>
          </cell>
          <cell r="P1421" t="e">
            <v>#N/A</v>
          </cell>
          <cell r="Q1421" t="e">
            <v>#N/A</v>
          </cell>
          <cell r="R1421" t="e">
            <v>#N/A</v>
          </cell>
          <cell r="S1421" t="e">
            <v>#N/A</v>
          </cell>
          <cell r="T1421" t="e">
            <v>#N/A</v>
          </cell>
          <cell r="U1421" t="e">
            <v>#N/A</v>
          </cell>
          <cell r="V1421" t="e">
            <v>#N/A</v>
          </cell>
          <cell r="W1421" t="e">
            <v>#N/A</v>
          </cell>
          <cell r="X1421" t="e">
            <v>#N/A</v>
          </cell>
          <cell r="Y1421" t="str">
            <v>Jugos</v>
          </cell>
          <cell r="AB1421" t="str">
            <v>ROSELLIN MILLAN</v>
          </cell>
          <cell r="AD1421" t="str">
            <v>OSWALDO LINARES</v>
          </cell>
          <cell r="AE1421" t="e">
            <v>#N/A</v>
          </cell>
        </row>
        <row r="1422">
          <cell r="B1422" t="str">
            <v>Limpiatodo1015192</v>
          </cell>
          <cell r="C1422" t="str">
            <v>Limpiatodo75920920</v>
          </cell>
          <cell r="D1422">
            <v>75920920</v>
          </cell>
          <cell r="E1422" t="e">
            <v>#N/A</v>
          </cell>
          <cell r="F1422">
            <v>1015192</v>
          </cell>
          <cell r="G1422" t="str">
            <v>YUK. MANGO C.P. BOT 250MLx24UN</v>
          </cell>
          <cell r="H1422" t="e">
            <v>#N/A</v>
          </cell>
          <cell r="I1422" t="e">
            <v>#N/A</v>
          </cell>
          <cell r="J1422" t="e">
            <v>#N/A</v>
          </cell>
          <cell r="K1422" t="e">
            <v>#N/A</v>
          </cell>
          <cell r="L1422" t="e">
            <v>#N/A</v>
          </cell>
          <cell r="M1422" t="e">
            <v>#N/A</v>
          </cell>
          <cell r="N1422" t="e">
            <v>#N/A</v>
          </cell>
          <cell r="O1422" t="e">
            <v>#N/A</v>
          </cell>
          <cell r="P1422" t="e">
            <v>#N/A</v>
          </cell>
          <cell r="Q1422" t="e">
            <v>#N/A</v>
          </cell>
          <cell r="R1422" t="e">
            <v>#N/A</v>
          </cell>
          <cell r="S1422" t="e">
            <v>#N/A</v>
          </cell>
          <cell r="T1422" t="e">
            <v>#N/A</v>
          </cell>
          <cell r="U1422" t="e">
            <v>#N/A</v>
          </cell>
          <cell r="V1422" t="e">
            <v>#N/A</v>
          </cell>
          <cell r="W1422" t="e">
            <v>#N/A</v>
          </cell>
          <cell r="X1422" t="e">
            <v>#N/A</v>
          </cell>
          <cell r="Y1422" t="str">
            <v>Jugos</v>
          </cell>
          <cell r="AB1422" t="str">
            <v>ROSELLIN MILLAN</v>
          </cell>
          <cell r="AD1422" t="str">
            <v>OSWALDO LINARES</v>
          </cell>
          <cell r="AE1422" t="e">
            <v>#N/A</v>
          </cell>
        </row>
        <row r="1423">
          <cell r="B1423" t="str">
            <v>Limpiatodo133580</v>
          </cell>
          <cell r="C1423" t="str">
            <v>Limpiatodo7591031002284</v>
          </cell>
          <cell r="D1423">
            <v>7591031002284</v>
          </cell>
          <cell r="E1423">
            <v>7591031002284</v>
          </cell>
          <cell r="F1423">
            <v>133580</v>
          </cell>
          <cell r="G1423" t="str">
            <v>YUKERY LATA 335 DURAZNO</v>
          </cell>
          <cell r="H1423">
            <v>24</v>
          </cell>
          <cell r="I1423">
            <v>3.76</v>
          </cell>
          <cell r="J1423">
            <v>0.16</v>
          </cell>
          <cell r="K1423">
            <v>4.4000000000000004</v>
          </cell>
          <cell r="L1423">
            <v>0.1883</v>
          </cell>
          <cell r="M1423">
            <v>3.07</v>
          </cell>
          <cell r="N1423">
            <v>3.53</v>
          </cell>
          <cell r="O1423">
            <v>73.89</v>
          </cell>
          <cell r="P1423">
            <v>85.7</v>
          </cell>
          <cell r="Q1423">
            <v>3.83</v>
          </cell>
          <cell r="R1423">
            <v>0.16</v>
          </cell>
          <cell r="S1423">
            <v>4.4800000000000004</v>
          </cell>
          <cell r="T1423">
            <v>0.1883</v>
          </cell>
          <cell r="U1423">
            <v>3.13</v>
          </cell>
          <cell r="V1423">
            <v>3.6</v>
          </cell>
          <cell r="W1423">
            <v>75.25</v>
          </cell>
          <cell r="X1423">
            <v>87.28</v>
          </cell>
          <cell r="Y1423" t="str">
            <v>Jugos</v>
          </cell>
          <cell r="AB1423" t="str">
            <v>ROSELLIN MILLAN</v>
          </cell>
          <cell r="AD1423" t="str">
            <v>OSWALDO LINARES</v>
          </cell>
          <cell r="AE1423" t="str">
            <v>Si</v>
          </cell>
        </row>
        <row r="1424">
          <cell r="B1424" t="str">
            <v>Limpiatodo133582</v>
          </cell>
          <cell r="C1424" t="str">
            <v>Limpiatodo7591031002390</v>
          </cell>
          <cell r="D1424">
            <v>7591031002390</v>
          </cell>
          <cell r="E1424">
            <v>7591031002390</v>
          </cell>
          <cell r="F1424">
            <v>133582</v>
          </cell>
          <cell r="G1424" t="str">
            <v>YUKERY LATA 335 MANZANA</v>
          </cell>
          <cell r="H1424">
            <v>24</v>
          </cell>
          <cell r="I1424">
            <v>3.76</v>
          </cell>
          <cell r="J1424">
            <v>0.16</v>
          </cell>
          <cell r="K1424">
            <v>4.4000000000000004</v>
          </cell>
          <cell r="L1424">
            <v>0.1883</v>
          </cell>
          <cell r="M1424">
            <v>3.07</v>
          </cell>
          <cell r="N1424">
            <v>3.53</v>
          </cell>
          <cell r="O1424">
            <v>73.89</v>
          </cell>
          <cell r="P1424">
            <v>85.7</v>
          </cell>
          <cell r="Q1424">
            <v>3.83</v>
          </cell>
          <cell r="R1424">
            <v>0.16</v>
          </cell>
          <cell r="S1424">
            <v>4.4800000000000004</v>
          </cell>
          <cell r="T1424">
            <v>0.1883</v>
          </cell>
          <cell r="U1424">
            <v>3.13</v>
          </cell>
          <cell r="V1424">
            <v>3.6</v>
          </cell>
          <cell r="W1424">
            <v>75.25</v>
          </cell>
          <cell r="X1424">
            <v>87.28</v>
          </cell>
          <cell r="Y1424" t="str">
            <v>Jugos</v>
          </cell>
          <cell r="AB1424" t="str">
            <v>ROSELLIN MILLAN</v>
          </cell>
          <cell r="AD1424" t="str">
            <v>OSWALDO LINARES</v>
          </cell>
          <cell r="AE1424" t="str">
            <v>Si</v>
          </cell>
        </row>
        <row r="1425">
          <cell r="B1425" t="str">
            <v>Limpiatodo133581</v>
          </cell>
          <cell r="C1425" t="str">
            <v>Limpiatodo7591031002529</v>
          </cell>
          <cell r="D1425">
            <v>7591031002529</v>
          </cell>
          <cell r="E1425">
            <v>7591031002529</v>
          </cell>
          <cell r="F1425">
            <v>133581</v>
          </cell>
          <cell r="G1425" t="str">
            <v>YUKERY LATA 335 PERA</v>
          </cell>
          <cell r="H1425">
            <v>24</v>
          </cell>
          <cell r="I1425">
            <v>3.76</v>
          </cell>
          <cell r="J1425">
            <v>0.16</v>
          </cell>
          <cell r="K1425">
            <v>4.4000000000000004</v>
          </cell>
          <cell r="L1425">
            <v>0.1883</v>
          </cell>
          <cell r="M1425">
            <v>3.07</v>
          </cell>
          <cell r="N1425">
            <v>3.53</v>
          </cell>
          <cell r="O1425">
            <v>73.89</v>
          </cell>
          <cell r="P1425">
            <v>85.7</v>
          </cell>
          <cell r="Q1425">
            <v>3.83</v>
          </cell>
          <cell r="R1425">
            <v>0.16</v>
          </cell>
          <cell r="S1425">
            <v>4.4800000000000004</v>
          </cell>
          <cell r="T1425">
            <v>0.1883</v>
          </cell>
          <cell r="U1425">
            <v>3.13</v>
          </cell>
          <cell r="V1425">
            <v>3.6</v>
          </cell>
          <cell r="W1425">
            <v>75.25</v>
          </cell>
          <cell r="X1425">
            <v>87.28</v>
          </cell>
          <cell r="Y1425" t="str">
            <v>Jugos</v>
          </cell>
          <cell r="AB1425" t="str">
            <v>ROSELLIN MILLAN</v>
          </cell>
          <cell r="AD1425" t="str">
            <v>OSWALDO LINARES</v>
          </cell>
          <cell r="AE1425" t="str">
            <v>Si</v>
          </cell>
        </row>
        <row r="1426">
          <cell r="B1426" t="str">
            <v>Limpiatodo135761</v>
          </cell>
          <cell r="C1426" t="str">
            <v>Limpiatodo7591031000921</v>
          </cell>
          <cell r="D1426">
            <v>7591031000921</v>
          </cell>
          <cell r="E1426">
            <v>7591031000921</v>
          </cell>
          <cell r="F1426">
            <v>135761</v>
          </cell>
          <cell r="G1426" t="str">
            <v>YUKERY LATA 335 MANGO</v>
          </cell>
          <cell r="H1426">
            <v>24</v>
          </cell>
          <cell r="I1426">
            <v>3.76</v>
          </cell>
          <cell r="J1426">
            <v>0.16</v>
          </cell>
          <cell r="K1426">
            <v>4.4000000000000004</v>
          </cell>
          <cell r="L1426">
            <v>0.1883</v>
          </cell>
          <cell r="M1426">
            <v>3.07</v>
          </cell>
          <cell r="N1426">
            <v>3.53</v>
          </cell>
          <cell r="O1426">
            <v>73.89</v>
          </cell>
          <cell r="P1426">
            <v>85.7</v>
          </cell>
          <cell r="Q1426">
            <v>3.83</v>
          </cell>
          <cell r="R1426">
            <v>0.16</v>
          </cell>
          <cell r="S1426">
            <v>4.4800000000000004</v>
          </cell>
          <cell r="T1426">
            <v>0.1883</v>
          </cell>
          <cell r="U1426">
            <v>3.13</v>
          </cell>
          <cell r="V1426">
            <v>3.6</v>
          </cell>
          <cell r="W1426">
            <v>75.25</v>
          </cell>
          <cell r="X1426">
            <v>87.28</v>
          </cell>
          <cell r="Y1426" t="str">
            <v>Jugos</v>
          </cell>
          <cell r="AB1426" t="str">
            <v>ROSELLIN MILLAN</v>
          </cell>
          <cell r="AD1426" t="str">
            <v>OSWALDO LINARES</v>
          </cell>
          <cell r="AE1426" t="str">
            <v>Si</v>
          </cell>
        </row>
        <row r="1427">
          <cell r="B1427" t="str">
            <v>Limpiatodo1010018</v>
          </cell>
          <cell r="C1427" t="str">
            <v>Limpiatodo75921248</v>
          </cell>
          <cell r="D1427">
            <v>75921248</v>
          </cell>
          <cell r="E1427" t="e">
            <v>#N/A</v>
          </cell>
          <cell r="F1427">
            <v>1010018</v>
          </cell>
          <cell r="G1427" t="e">
            <v>#N/A</v>
          </cell>
          <cell r="H1427" t="e">
            <v>#N/A</v>
          </cell>
          <cell r="I1427" t="e">
            <v>#N/A</v>
          </cell>
          <cell r="J1427" t="e">
            <v>#N/A</v>
          </cell>
          <cell r="K1427" t="e">
            <v>#N/A</v>
          </cell>
          <cell r="L1427" t="e">
            <v>#N/A</v>
          </cell>
          <cell r="M1427" t="e">
            <v>#N/A</v>
          </cell>
          <cell r="N1427" t="e">
            <v>#N/A</v>
          </cell>
          <cell r="O1427" t="e">
            <v>#N/A</v>
          </cell>
          <cell r="P1427" t="e">
            <v>#N/A</v>
          </cell>
          <cell r="Q1427" t="e">
            <v>#N/A</v>
          </cell>
          <cell r="R1427" t="e">
            <v>#N/A</v>
          </cell>
          <cell r="S1427" t="e">
            <v>#N/A</v>
          </cell>
          <cell r="T1427" t="e">
            <v>#N/A</v>
          </cell>
          <cell r="U1427" t="e">
            <v>#N/A</v>
          </cell>
          <cell r="V1427" t="e">
            <v>#N/A</v>
          </cell>
          <cell r="W1427" t="e">
            <v>#N/A</v>
          </cell>
          <cell r="X1427" t="e">
            <v>#N/A</v>
          </cell>
          <cell r="Y1427" t="e">
            <v>#N/A</v>
          </cell>
          <cell r="AB1427" t="str">
            <v>ROSELLIN MILLAN</v>
          </cell>
          <cell r="AD1427" t="str">
            <v>OSWALDO LINARES</v>
          </cell>
          <cell r="AE1427" t="e">
            <v>#N/A</v>
          </cell>
        </row>
        <row r="1428">
          <cell r="B1428" t="str">
            <v>Limpiatodo1010016</v>
          </cell>
          <cell r="C1428" t="str">
            <v>Limpiatodo75921163</v>
          </cell>
          <cell r="D1428">
            <v>75921163</v>
          </cell>
          <cell r="E1428" t="e">
            <v>#N/A</v>
          </cell>
          <cell r="F1428">
            <v>1010016</v>
          </cell>
          <cell r="G1428" t="e">
            <v>#N/A</v>
          </cell>
          <cell r="H1428" t="e">
            <v>#N/A</v>
          </cell>
          <cell r="I1428" t="e">
            <v>#N/A</v>
          </cell>
          <cell r="J1428" t="e">
            <v>#N/A</v>
          </cell>
          <cell r="K1428" t="e">
            <v>#N/A</v>
          </cell>
          <cell r="L1428" t="e">
            <v>#N/A</v>
          </cell>
          <cell r="M1428" t="e">
            <v>#N/A</v>
          </cell>
          <cell r="N1428" t="e">
            <v>#N/A</v>
          </cell>
          <cell r="O1428" t="e">
            <v>#N/A</v>
          </cell>
          <cell r="P1428" t="e">
            <v>#N/A</v>
          </cell>
          <cell r="Q1428" t="e">
            <v>#N/A</v>
          </cell>
          <cell r="R1428" t="e">
            <v>#N/A</v>
          </cell>
          <cell r="S1428" t="e">
            <v>#N/A</v>
          </cell>
          <cell r="T1428" t="e">
            <v>#N/A</v>
          </cell>
          <cell r="U1428" t="e">
            <v>#N/A</v>
          </cell>
          <cell r="V1428" t="e">
            <v>#N/A</v>
          </cell>
          <cell r="W1428" t="e">
            <v>#N/A</v>
          </cell>
          <cell r="X1428" t="e">
            <v>#N/A</v>
          </cell>
          <cell r="Y1428" t="e">
            <v>#N/A</v>
          </cell>
          <cell r="AB1428" t="str">
            <v>ROSELLIN MILLAN</v>
          </cell>
          <cell r="AD1428" t="str">
            <v>OSWALDO LINARES</v>
          </cell>
          <cell r="AE1428" t="e">
            <v>#N/A</v>
          </cell>
        </row>
        <row r="1429">
          <cell r="B1429" t="str">
            <v>Limpiatodo1010017</v>
          </cell>
          <cell r="C1429" t="str">
            <v>Limpiatodo75921187</v>
          </cell>
          <cell r="D1429">
            <v>75921187</v>
          </cell>
          <cell r="E1429" t="e">
            <v>#N/A</v>
          </cell>
          <cell r="F1429">
            <v>1010017</v>
          </cell>
          <cell r="G1429" t="e">
            <v>#N/A</v>
          </cell>
          <cell r="H1429" t="e">
            <v>#N/A</v>
          </cell>
          <cell r="I1429" t="e">
            <v>#N/A</v>
          </cell>
          <cell r="J1429" t="e">
            <v>#N/A</v>
          </cell>
          <cell r="K1429" t="e">
            <v>#N/A</v>
          </cell>
          <cell r="L1429" t="e">
            <v>#N/A</v>
          </cell>
          <cell r="M1429" t="e">
            <v>#N/A</v>
          </cell>
          <cell r="N1429" t="e">
            <v>#N/A</v>
          </cell>
          <cell r="O1429" t="e">
            <v>#N/A</v>
          </cell>
          <cell r="P1429" t="e">
            <v>#N/A</v>
          </cell>
          <cell r="Q1429" t="e">
            <v>#N/A</v>
          </cell>
          <cell r="R1429" t="e">
            <v>#N/A</v>
          </cell>
          <cell r="S1429" t="e">
            <v>#N/A</v>
          </cell>
          <cell r="T1429" t="e">
            <v>#N/A</v>
          </cell>
          <cell r="U1429" t="e">
            <v>#N/A</v>
          </cell>
          <cell r="V1429" t="e">
            <v>#N/A</v>
          </cell>
          <cell r="W1429" t="e">
            <v>#N/A</v>
          </cell>
          <cell r="X1429" t="e">
            <v>#N/A</v>
          </cell>
          <cell r="Y1429" t="e">
            <v>#N/A</v>
          </cell>
          <cell r="AB1429" t="str">
            <v>ROSELLIN MILLAN</v>
          </cell>
          <cell r="AD1429" t="str">
            <v>OSWALDO LINARES</v>
          </cell>
          <cell r="AE1429" t="e">
            <v>#N/A</v>
          </cell>
        </row>
        <row r="1430">
          <cell r="B1430" t="str">
            <v>Limpiatodo166715</v>
          </cell>
          <cell r="C1430" t="str">
            <v>Limpiatodo7591031002307</v>
          </cell>
          <cell r="D1430">
            <v>7591031002307</v>
          </cell>
          <cell r="E1430">
            <v>7591031002307</v>
          </cell>
          <cell r="F1430">
            <v>166715</v>
          </cell>
          <cell r="G1430" t="str">
            <v>YUKERY DURAZNO 1LTX 12UND</v>
          </cell>
          <cell r="H1430">
            <v>12</v>
          </cell>
          <cell r="I1430">
            <v>8.86</v>
          </cell>
          <cell r="J1430">
            <v>0.16</v>
          </cell>
          <cell r="K1430">
            <v>10.31</v>
          </cell>
          <cell r="L1430">
            <v>0.18675</v>
          </cell>
          <cell r="M1430">
            <v>7.24</v>
          </cell>
          <cell r="N1430">
            <v>8.4</v>
          </cell>
          <cell r="O1430">
            <v>86.75</v>
          </cell>
          <cell r="P1430">
            <v>100.59</v>
          </cell>
          <cell r="Q1430">
            <v>9.02</v>
          </cell>
          <cell r="R1430">
            <v>0.16</v>
          </cell>
          <cell r="S1430">
            <v>10.5</v>
          </cell>
          <cell r="T1430">
            <v>0.18675</v>
          </cell>
          <cell r="U1430">
            <v>7.37</v>
          </cell>
          <cell r="V1430">
            <v>8.5500000000000007</v>
          </cell>
          <cell r="W1430">
            <v>88.34</v>
          </cell>
          <cell r="X1430">
            <v>102.43</v>
          </cell>
          <cell r="Y1430" t="str">
            <v>Jugos</v>
          </cell>
          <cell r="AB1430" t="str">
            <v>ROSELLIN MILLAN</v>
          </cell>
          <cell r="AD1430" t="str">
            <v>OSWALDO LINARES</v>
          </cell>
          <cell r="AE1430" t="str">
            <v>Si</v>
          </cell>
        </row>
        <row r="1431">
          <cell r="B1431" t="str">
            <v>Limpiatodo166718</v>
          </cell>
          <cell r="C1431" t="str">
            <v>Limpiatodo7591031002413</v>
          </cell>
          <cell r="D1431">
            <v>7591031002413</v>
          </cell>
          <cell r="E1431">
            <v>7591031002413</v>
          </cell>
          <cell r="F1431">
            <v>166718</v>
          </cell>
          <cell r="G1431" t="str">
            <v>YUKERY PRISMA 1 L MANZANA</v>
          </cell>
          <cell r="H1431">
            <v>12</v>
          </cell>
          <cell r="I1431">
            <v>8.86</v>
          </cell>
          <cell r="J1431">
            <v>0.16</v>
          </cell>
          <cell r="K1431">
            <v>10.31</v>
          </cell>
          <cell r="L1431">
            <v>0.18675</v>
          </cell>
          <cell r="M1431">
            <v>7.24</v>
          </cell>
          <cell r="N1431">
            <v>8.4</v>
          </cell>
          <cell r="O1431">
            <v>86.75</v>
          </cell>
          <cell r="P1431">
            <v>100.59</v>
          </cell>
          <cell r="Q1431">
            <v>9.02</v>
          </cell>
          <cell r="R1431">
            <v>0.16</v>
          </cell>
          <cell r="S1431">
            <v>10.5</v>
          </cell>
          <cell r="T1431">
            <v>0.18675</v>
          </cell>
          <cell r="U1431">
            <v>7.37</v>
          </cell>
          <cell r="V1431">
            <v>8.5500000000000007</v>
          </cell>
          <cell r="W1431">
            <v>88.34</v>
          </cell>
          <cell r="X1431">
            <v>102.43</v>
          </cell>
          <cell r="Y1431" t="str">
            <v>Jugos</v>
          </cell>
          <cell r="AB1431" t="str">
            <v>ROSELLIN MILLAN</v>
          </cell>
          <cell r="AD1431" t="str">
            <v>OSWALDO LINARES</v>
          </cell>
          <cell r="AE1431" t="str">
            <v>Si</v>
          </cell>
        </row>
        <row r="1432">
          <cell r="B1432" t="str">
            <v>Limpiatodo166716</v>
          </cell>
          <cell r="C1432" t="str">
            <v>Limpiatodo7591031002420</v>
          </cell>
          <cell r="D1432">
            <v>7591031002420</v>
          </cell>
          <cell r="E1432">
            <v>7591031002420</v>
          </cell>
          <cell r="F1432">
            <v>166716</v>
          </cell>
          <cell r="G1432" t="str">
            <v>YUKERY PRISMA 1 L NARANJADA</v>
          </cell>
          <cell r="H1432">
            <v>12</v>
          </cell>
          <cell r="I1432">
            <v>8.86</v>
          </cell>
          <cell r="J1432">
            <v>0.16</v>
          </cell>
          <cell r="K1432">
            <v>10.31</v>
          </cell>
          <cell r="L1432">
            <v>0.18675</v>
          </cell>
          <cell r="M1432">
            <v>7.24</v>
          </cell>
          <cell r="N1432">
            <v>8.4</v>
          </cell>
          <cell r="O1432">
            <v>86.75</v>
          </cell>
          <cell r="P1432">
            <v>100.59</v>
          </cell>
          <cell r="Q1432">
            <v>9.02</v>
          </cell>
          <cell r="R1432">
            <v>0.16</v>
          </cell>
          <cell r="S1432">
            <v>10.5</v>
          </cell>
          <cell r="T1432">
            <v>0.18675</v>
          </cell>
          <cell r="U1432">
            <v>7.37</v>
          </cell>
          <cell r="V1432">
            <v>8.5500000000000007</v>
          </cell>
          <cell r="W1432">
            <v>88.34</v>
          </cell>
          <cell r="X1432">
            <v>102.43</v>
          </cell>
          <cell r="Y1432" t="str">
            <v>Jugos</v>
          </cell>
          <cell r="AB1432" t="str">
            <v>ROSELLIN MILLAN</v>
          </cell>
          <cell r="AD1432" t="str">
            <v>OSWALDO LINARES</v>
          </cell>
          <cell r="AE1432" t="str">
            <v>Si</v>
          </cell>
        </row>
        <row r="1433">
          <cell r="B1433" t="str">
            <v>Limpiatodo166717</v>
          </cell>
          <cell r="C1433" t="str">
            <v>Limpiatodo7591031002536</v>
          </cell>
          <cell r="D1433">
            <v>7591031002536</v>
          </cell>
          <cell r="E1433">
            <v>7591031002536</v>
          </cell>
          <cell r="F1433">
            <v>166717</v>
          </cell>
          <cell r="G1433" t="str">
            <v>YUKERY PERA 1LTX 12UND</v>
          </cell>
          <cell r="H1433">
            <v>12</v>
          </cell>
          <cell r="I1433">
            <v>8.86</v>
          </cell>
          <cell r="J1433">
            <v>0.16</v>
          </cell>
          <cell r="K1433">
            <v>10.31</v>
          </cell>
          <cell r="L1433">
            <v>0.18675</v>
          </cell>
          <cell r="M1433">
            <v>7.24</v>
          </cell>
          <cell r="N1433">
            <v>8.4</v>
          </cell>
          <cell r="O1433">
            <v>86.75</v>
          </cell>
          <cell r="P1433">
            <v>100.59</v>
          </cell>
          <cell r="Q1433">
            <v>9.02</v>
          </cell>
          <cell r="R1433">
            <v>0.16</v>
          </cell>
          <cell r="S1433">
            <v>10.5</v>
          </cell>
          <cell r="T1433">
            <v>0.18675</v>
          </cell>
          <cell r="U1433">
            <v>7.37</v>
          </cell>
          <cell r="V1433">
            <v>8.5500000000000007</v>
          </cell>
          <cell r="W1433">
            <v>88.34</v>
          </cell>
          <cell r="X1433">
            <v>102.43</v>
          </cell>
          <cell r="Y1433" t="str">
            <v>Jugos</v>
          </cell>
          <cell r="AB1433" t="str">
            <v>ROSELLIN MILLAN</v>
          </cell>
          <cell r="AD1433" t="str">
            <v>OSWALDO LINARES</v>
          </cell>
          <cell r="AE1433" t="str">
            <v>Si</v>
          </cell>
        </row>
        <row r="1434">
          <cell r="B1434" t="str">
            <v>Limpiatodo1012143</v>
          </cell>
          <cell r="C1434" t="str">
            <v>Limpiatodo7591031012290</v>
          </cell>
          <cell r="D1434">
            <v>7591031012290</v>
          </cell>
          <cell r="E1434" t="e">
            <v>#N/A</v>
          </cell>
          <cell r="F1434">
            <v>1012143</v>
          </cell>
          <cell r="G1434" t="e">
            <v>#N/A</v>
          </cell>
          <cell r="H1434" t="e">
            <v>#N/A</v>
          </cell>
          <cell r="I1434" t="e">
            <v>#N/A</v>
          </cell>
          <cell r="J1434" t="e">
            <v>#N/A</v>
          </cell>
          <cell r="K1434" t="e">
            <v>#N/A</v>
          </cell>
          <cell r="L1434" t="e">
            <v>#N/A</v>
          </cell>
          <cell r="M1434" t="e">
            <v>#N/A</v>
          </cell>
          <cell r="N1434" t="e">
            <v>#N/A</v>
          </cell>
          <cell r="O1434" t="e">
            <v>#N/A</v>
          </cell>
          <cell r="P1434" t="e">
            <v>#N/A</v>
          </cell>
          <cell r="Q1434" t="e">
            <v>#N/A</v>
          </cell>
          <cell r="R1434" t="e">
            <v>#N/A</v>
          </cell>
          <cell r="S1434" t="e">
            <v>#N/A</v>
          </cell>
          <cell r="T1434" t="e">
            <v>#N/A</v>
          </cell>
          <cell r="U1434" t="e">
            <v>#N/A</v>
          </cell>
          <cell r="V1434" t="e">
            <v>#N/A</v>
          </cell>
          <cell r="W1434" t="e">
            <v>#N/A</v>
          </cell>
          <cell r="X1434" t="e">
            <v>#N/A</v>
          </cell>
          <cell r="Y1434" t="e">
            <v>#N/A</v>
          </cell>
          <cell r="AB1434" t="str">
            <v>ROSELLIN MILLAN</v>
          </cell>
          <cell r="AD1434" t="str">
            <v>OSWALDO LINARES</v>
          </cell>
          <cell r="AE1434" t="e">
            <v>#N/A</v>
          </cell>
        </row>
        <row r="1435">
          <cell r="B1435" t="str">
            <v>Limpiatodo1011284</v>
          </cell>
          <cell r="C1435" t="str">
            <v>Limpiatodo7591031002642</v>
          </cell>
          <cell r="D1435">
            <v>7591031002642</v>
          </cell>
          <cell r="E1435">
            <v>7591031002642</v>
          </cell>
          <cell r="F1435">
            <v>1011284</v>
          </cell>
          <cell r="G1435" t="str">
            <v>YUKY-PAK LD 250 ML DURAZNO</v>
          </cell>
          <cell r="H1435">
            <v>24</v>
          </cell>
          <cell r="I1435">
            <v>4.2300000000000004</v>
          </cell>
          <cell r="J1435">
            <v>0.16</v>
          </cell>
          <cell r="K1435">
            <v>4.92</v>
          </cell>
          <cell r="L1435">
            <v>0.18873999999999999</v>
          </cell>
          <cell r="M1435">
            <v>3.42</v>
          </cell>
          <cell r="N1435">
            <v>3.94</v>
          </cell>
          <cell r="O1435">
            <v>82.63</v>
          </cell>
          <cell r="P1435">
            <v>95.84</v>
          </cell>
          <cell r="Q1435">
            <v>4.3</v>
          </cell>
          <cell r="R1435">
            <v>0.16</v>
          </cell>
          <cell r="S1435">
            <v>5.01</v>
          </cell>
          <cell r="T1435">
            <v>0.18873999999999999</v>
          </cell>
          <cell r="U1435">
            <v>3.48</v>
          </cell>
          <cell r="V1435">
            <v>4.01</v>
          </cell>
          <cell r="W1435">
            <v>84.15</v>
          </cell>
          <cell r="X1435">
            <v>97.6</v>
          </cell>
          <cell r="Y1435" t="str">
            <v>Jugos</v>
          </cell>
          <cell r="AB1435" t="str">
            <v>ROSELLIN MILLAN</v>
          </cell>
          <cell r="AD1435" t="str">
            <v>OSWALDO LINARES</v>
          </cell>
          <cell r="AE1435" t="str">
            <v>Si</v>
          </cell>
        </row>
        <row r="1436">
          <cell r="B1436" t="str">
            <v>Limpiatodo1011283</v>
          </cell>
          <cell r="C1436" t="str">
            <v>Limpiatodo7591031002673</v>
          </cell>
          <cell r="D1436">
            <v>7591031002673</v>
          </cell>
          <cell r="E1436">
            <v>7591031002673</v>
          </cell>
          <cell r="F1436">
            <v>1011283</v>
          </cell>
          <cell r="G1436" t="str">
            <v>YUKY-PAK LD 250 ML MANZANA</v>
          </cell>
          <cell r="H1436">
            <v>24</v>
          </cell>
          <cell r="I1436">
            <v>4.2300000000000004</v>
          </cell>
          <cell r="J1436">
            <v>0.16</v>
          </cell>
          <cell r="K1436">
            <v>4.92</v>
          </cell>
          <cell r="L1436">
            <v>0.18873999999999999</v>
          </cell>
          <cell r="M1436">
            <v>3.42</v>
          </cell>
          <cell r="N1436">
            <v>3.94</v>
          </cell>
          <cell r="O1436">
            <v>82.63</v>
          </cell>
          <cell r="P1436">
            <v>95.84</v>
          </cell>
          <cell r="Q1436">
            <v>4.3</v>
          </cell>
          <cell r="R1436">
            <v>0.16</v>
          </cell>
          <cell r="S1436">
            <v>5.01</v>
          </cell>
          <cell r="T1436">
            <v>0.18873999999999999</v>
          </cell>
          <cell r="U1436">
            <v>3.48</v>
          </cell>
          <cell r="V1436">
            <v>4.01</v>
          </cell>
          <cell r="W1436">
            <v>84.15</v>
          </cell>
          <cell r="X1436">
            <v>97.6</v>
          </cell>
          <cell r="Y1436" t="str">
            <v>Jugos</v>
          </cell>
          <cell r="AB1436" t="str">
            <v>ROSELLIN MILLAN</v>
          </cell>
          <cell r="AD1436" t="str">
            <v>OSWALDO LINARES</v>
          </cell>
          <cell r="AE1436" t="str">
            <v>Si</v>
          </cell>
        </row>
        <row r="1437">
          <cell r="B1437" t="str">
            <v>Limpiatodo1011282</v>
          </cell>
          <cell r="C1437" t="str">
            <v>Limpiatodo7591031002697</v>
          </cell>
          <cell r="D1437">
            <v>7591031002697</v>
          </cell>
          <cell r="E1437">
            <v>7591031002697</v>
          </cell>
          <cell r="F1437">
            <v>1011282</v>
          </cell>
          <cell r="G1437" t="str">
            <v>YUKY-PAK LD 250 ML NARANJADA</v>
          </cell>
          <cell r="H1437">
            <v>24</v>
          </cell>
          <cell r="I1437">
            <v>4.2300000000000004</v>
          </cell>
          <cell r="J1437">
            <v>0.16</v>
          </cell>
          <cell r="K1437">
            <v>4.92</v>
          </cell>
          <cell r="L1437">
            <v>0.18873999999999999</v>
          </cell>
          <cell r="M1437">
            <v>3.42</v>
          </cell>
          <cell r="N1437">
            <v>3.94</v>
          </cell>
          <cell r="O1437">
            <v>82.63</v>
          </cell>
          <cell r="P1437">
            <v>95.84</v>
          </cell>
          <cell r="Q1437">
            <v>4.3</v>
          </cell>
          <cell r="R1437">
            <v>0.16</v>
          </cell>
          <cell r="S1437">
            <v>5.01</v>
          </cell>
          <cell r="T1437">
            <v>0.18873999999999999</v>
          </cell>
          <cell r="U1437">
            <v>3.48</v>
          </cell>
          <cell r="V1437">
            <v>4.01</v>
          </cell>
          <cell r="W1437">
            <v>84.15</v>
          </cell>
          <cell r="X1437">
            <v>97.6</v>
          </cell>
          <cell r="Y1437" t="str">
            <v>Jugos</v>
          </cell>
          <cell r="AB1437" t="str">
            <v>ROSELLIN MILLAN</v>
          </cell>
          <cell r="AD1437" t="str">
            <v>OSWALDO LINARES</v>
          </cell>
          <cell r="AE1437" t="str">
            <v>Si</v>
          </cell>
        </row>
        <row r="1438">
          <cell r="B1438" t="str">
            <v>Limpiatodo1011285</v>
          </cell>
          <cell r="C1438" t="str">
            <v>Limpiatodo7591031002703</v>
          </cell>
          <cell r="D1438">
            <v>7591031002703</v>
          </cell>
          <cell r="E1438">
            <v>7591031002703</v>
          </cell>
          <cell r="F1438">
            <v>1011285</v>
          </cell>
          <cell r="G1438" t="str">
            <v>YUKY-PAK LD 250 ML PERA</v>
          </cell>
          <cell r="H1438">
            <v>24</v>
          </cell>
          <cell r="I1438">
            <v>4.2300000000000004</v>
          </cell>
          <cell r="J1438">
            <v>0.16</v>
          </cell>
          <cell r="K1438">
            <v>4.92</v>
          </cell>
          <cell r="L1438">
            <v>0.18873999999999999</v>
          </cell>
          <cell r="M1438">
            <v>3.42</v>
          </cell>
          <cell r="N1438">
            <v>3.94</v>
          </cell>
          <cell r="O1438">
            <v>82.63</v>
          </cell>
          <cell r="P1438">
            <v>95.84</v>
          </cell>
          <cell r="Q1438">
            <v>4.3</v>
          </cell>
          <cell r="R1438">
            <v>0.16</v>
          </cell>
          <cell r="S1438">
            <v>5.01</v>
          </cell>
          <cell r="T1438">
            <v>0.18873999999999999</v>
          </cell>
          <cell r="U1438">
            <v>3.48</v>
          </cell>
          <cell r="V1438">
            <v>4.01</v>
          </cell>
          <cell r="W1438">
            <v>84.15</v>
          </cell>
          <cell r="X1438">
            <v>97.6</v>
          </cell>
          <cell r="Y1438" t="str">
            <v>Jugos</v>
          </cell>
          <cell r="AB1438" t="str">
            <v>ROSELLIN MILLAN</v>
          </cell>
          <cell r="AD1438" t="str">
            <v>OSWALDO LINARES</v>
          </cell>
          <cell r="AE1438" t="str">
            <v>Si</v>
          </cell>
        </row>
        <row r="1439">
          <cell r="B1439" t="str">
            <v>Limpiatodo174792</v>
          </cell>
          <cell r="C1439" t="str">
            <v>Limpiatodo7591031005933</v>
          </cell>
          <cell r="D1439">
            <v>7591031005933</v>
          </cell>
          <cell r="E1439" t="e">
            <v>#N/A</v>
          </cell>
          <cell r="F1439">
            <v>174792</v>
          </cell>
          <cell r="G1439" t="str">
            <v>GATORADE LD 250 ML MANDARINA</v>
          </cell>
          <cell r="H1439" t="e">
            <v>#N/A</v>
          </cell>
          <cell r="I1439" t="e">
            <v>#N/A</v>
          </cell>
          <cell r="J1439" t="e">
            <v>#N/A</v>
          </cell>
          <cell r="K1439" t="e">
            <v>#N/A</v>
          </cell>
          <cell r="L1439" t="e">
            <v>#N/A</v>
          </cell>
          <cell r="M1439" t="e">
            <v>#N/A</v>
          </cell>
          <cell r="N1439" t="e">
            <v>#N/A</v>
          </cell>
          <cell r="O1439" t="e">
            <v>#N/A</v>
          </cell>
          <cell r="P1439" t="e">
            <v>#N/A</v>
          </cell>
          <cell r="Q1439" t="e">
            <v>#N/A</v>
          </cell>
          <cell r="R1439" t="e">
            <v>#N/A</v>
          </cell>
          <cell r="S1439" t="e">
            <v>#N/A</v>
          </cell>
          <cell r="T1439" t="e">
            <v>#N/A</v>
          </cell>
          <cell r="U1439" t="e">
            <v>#N/A</v>
          </cell>
          <cell r="V1439" t="e">
            <v>#N/A</v>
          </cell>
          <cell r="W1439" t="e">
            <v>#N/A</v>
          </cell>
          <cell r="X1439" t="e">
            <v>#N/A</v>
          </cell>
          <cell r="Y1439" t="str">
            <v>Bebida deportiva</v>
          </cell>
          <cell r="AB1439" t="str">
            <v>ROSELLIN MILLAN</v>
          </cell>
          <cell r="AD1439" t="str">
            <v>OSWALDO LINARES</v>
          </cell>
          <cell r="AE1439" t="e">
            <v>#N/A</v>
          </cell>
        </row>
        <row r="1440">
          <cell r="B1440" t="str">
            <v>Limpiatodo174793</v>
          </cell>
          <cell r="C1440" t="str">
            <v>Limpiatodo7591031005940</v>
          </cell>
          <cell r="D1440">
            <v>7591031005940</v>
          </cell>
          <cell r="E1440" t="e">
            <v>#N/A</v>
          </cell>
          <cell r="F1440">
            <v>174793</v>
          </cell>
          <cell r="G1440" t="str">
            <v>GATORADE LD 250 ML TROPICAL FRUIT</v>
          </cell>
          <cell r="H1440" t="e">
            <v>#N/A</v>
          </cell>
          <cell r="I1440" t="e">
            <v>#N/A</v>
          </cell>
          <cell r="J1440" t="e">
            <v>#N/A</v>
          </cell>
          <cell r="K1440" t="e">
            <v>#N/A</v>
          </cell>
          <cell r="L1440" t="e">
            <v>#N/A</v>
          </cell>
          <cell r="M1440" t="e">
            <v>#N/A</v>
          </cell>
          <cell r="N1440" t="e">
            <v>#N/A</v>
          </cell>
          <cell r="O1440" t="e">
            <v>#N/A</v>
          </cell>
          <cell r="P1440" t="e">
            <v>#N/A</v>
          </cell>
          <cell r="Q1440" t="e">
            <v>#N/A</v>
          </cell>
          <cell r="R1440" t="e">
            <v>#N/A</v>
          </cell>
          <cell r="S1440" t="e">
            <v>#N/A</v>
          </cell>
          <cell r="T1440" t="e">
            <v>#N/A</v>
          </cell>
          <cell r="U1440" t="e">
            <v>#N/A</v>
          </cell>
          <cell r="V1440" t="e">
            <v>#N/A</v>
          </cell>
          <cell r="W1440" t="e">
            <v>#N/A</v>
          </cell>
          <cell r="X1440" t="e">
            <v>#N/A</v>
          </cell>
          <cell r="Y1440" t="str">
            <v>Bebida deportiva</v>
          </cell>
          <cell r="AB1440" t="str">
            <v>ROSELLIN MILLAN</v>
          </cell>
          <cell r="AD1440" t="str">
            <v>OSWALDO LINARES</v>
          </cell>
          <cell r="AE1440" t="e">
            <v>#N/A</v>
          </cell>
        </row>
        <row r="1441">
          <cell r="B1441" t="str">
            <v>Limpiatodo178401</v>
          </cell>
          <cell r="C1441" t="str">
            <v>Limpiatodo7591031005995</v>
          </cell>
          <cell r="D1441">
            <v>7591031005995</v>
          </cell>
          <cell r="E1441">
            <v>7591031005995</v>
          </cell>
          <cell r="F1441">
            <v>178401</v>
          </cell>
          <cell r="G1441" t="str">
            <v>GATORADE TROPICAL F PET 500MLx12UN</v>
          </cell>
          <cell r="H1441">
            <v>12</v>
          </cell>
          <cell r="I1441">
            <v>7.99</v>
          </cell>
          <cell r="J1441">
            <v>0.16</v>
          </cell>
          <cell r="K1441">
            <v>9.27</v>
          </cell>
          <cell r="L1441">
            <v>0.18731</v>
          </cell>
          <cell r="M1441">
            <v>6.49</v>
          </cell>
          <cell r="N1441">
            <v>7.53</v>
          </cell>
          <cell r="O1441">
            <v>77.89</v>
          </cell>
          <cell r="P1441">
            <v>90.39</v>
          </cell>
          <cell r="Q1441">
            <v>8.14</v>
          </cell>
          <cell r="R1441">
            <v>0.16</v>
          </cell>
          <cell r="S1441">
            <v>9.44</v>
          </cell>
          <cell r="T1441">
            <v>0.18731</v>
          </cell>
          <cell r="U1441">
            <v>6.6</v>
          </cell>
          <cell r="V1441">
            <v>7.67</v>
          </cell>
          <cell r="W1441">
            <v>79.31</v>
          </cell>
          <cell r="X1441">
            <v>92.05</v>
          </cell>
          <cell r="Y1441" t="str">
            <v>Bebida deportiva</v>
          </cell>
          <cell r="AB1441" t="str">
            <v>ROSELLIN MILLAN</v>
          </cell>
          <cell r="AD1441" t="str">
            <v>OSWALDO LINARES</v>
          </cell>
          <cell r="AE1441" t="str">
            <v>Si</v>
          </cell>
        </row>
        <row r="1442">
          <cell r="B1442" t="str">
            <v>Limpiatodo178399</v>
          </cell>
          <cell r="C1442" t="str">
            <v>Limpiatodo7591031005988</v>
          </cell>
          <cell r="D1442">
            <v>7591031005988</v>
          </cell>
          <cell r="E1442">
            <v>7591031005988</v>
          </cell>
          <cell r="F1442">
            <v>178399</v>
          </cell>
          <cell r="G1442" t="str">
            <v>GATORADE MANDARINA PET 500MLx12UN</v>
          </cell>
          <cell r="H1442">
            <v>12</v>
          </cell>
          <cell r="I1442">
            <v>7.99</v>
          </cell>
          <cell r="J1442">
            <v>0.16</v>
          </cell>
          <cell r="K1442">
            <v>9.27</v>
          </cell>
          <cell r="L1442">
            <v>0.18731</v>
          </cell>
          <cell r="M1442">
            <v>6.49</v>
          </cell>
          <cell r="N1442">
            <v>7.53</v>
          </cell>
          <cell r="O1442">
            <v>77.89</v>
          </cell>
          <cell r="P1442">
            <v>90.39</v>
          </cell>
          <cell r="Q1442">
            <v>8.14</v>
          </cell>
          <cell r="R1442">
            <v>0.16</v>
          </cell>
          <cell r="S1442">
            <v>9.44</v>
          </cell>
          <cell r="T1442">
            <v>0.18731</v>
          </cell>
          <cell r="U1442">
            <v>6.6</v>
          </cell>
          <cell r="V1442">
            <v>7.67</v>
          </cell>
          <cell r="W1442">
            <v>79.31</v>
          </cell>
          <cell r="X1442">
            <v>92.05</v>
          </cell>
          <cell r="Y1442" t="str">
            <v>Bebida deportiva</v>
          </cell>
          <cell r="AB1442" t="str">
            <v>ROSELLIN MILLAN</v>
          </cell>
          <cell r="AD1442" t="str">
            <v>OSWALDO LINARES</v>
          </cell>
          <cell r="AE1442" t="str">
            <v>Si</v>
          </cell>
        </row>
        <row r="1443">
          <cell r="B1443" t="str">
            <v>Limpiatodo1012281</v>
          </cell>
          <cell r="C1443" t="str">
            <v>Limpiatodo7591031006152</v>
          </cell>
          <cell r="D1443">
            <v>7591031006152</v>
          </cell>
          <cell r="E1443">
            <v>7591031006152</v>
          </cell>
          <cell r="F1443">
            <v>1012281</v>
          </cell>
          <cell r="G1443" t="str">
            <v>GATORADE UVA PET 500MLx12UN</v>
          </cell>
          <cell r="H1443">
            <v>12</v>
          </cell>
          <cell r="I1443">
            <v>7.99</v>
          </cell>
          <cell r="J1443">
            <v>0.16</v>
          </cell>
          <cell r="K1443">
            <v>9.27</v>
          </cell>
          <cell r="L1443">
            <v>0.18731</v>
          </cell>
          <cell r="M1443">
            <v>6.49</v>
          </cell>
          <cell r="N1443">
            <v>7.53</v>
          </cell>
          <cell r="O1443">
            <v>77.89</v>
          </cell>
          <cell r="P1443">
            <v>90.39</v>
          </cell>
          <cell r="Q1443">
            <v>8.14</v>
          </cell>
          <cell r="R1443">
            <v>0.16</v>
          </cell>
          <cell r="S1443">
            <v>9.44</v>
          </cell>
          <cell r="T1443">
            <v>0.18731</v>
          </cell>
          <cell r="U1443">
            <v>6.6</v>
          </cell>
          <cell r="V1443">
            <v>7.67</v>
          </cell>
          <cell r="W1443">
            <v>79.31</v>
          </cell>
          <cell r="X1443">
            <v>92.05</v>
          </cell>
          <cell r="Y1443" t="str">
            <v>Bebida deportiva</v>
          </cell>
          <cell r="AB1443" t="str">
            <v>ROSELLIN MILLAN</v>
          </cell>
          <cell r="AD1443" t="str">
            <v>OSWALDO LINARES</v>
          </cell>
          <cell r="AE1443" t="str">
            <v>Si</v>
          </cell>
        </row>
        <row r="1444">
          <cell r="B1444" t="str">
            <v>Limpiatodo178402</v>
          </cell>
          <cell r="C1444" t="str">
            <v>Limpiatodo7591031006022</v>
          </cell>
          <cell r="D1444">
            <v>7591031006022</v>
          </cell>
          <cell r="E1444">
            <v>7591031006022</v>
          </cell>
          <cell r="F1444">
            <v>178402</v>
          </cell>
          <cell r="G1444" t="str">
            <v>GATORADE BERRY PET 500MLx12UN</v>
          </cell>
          <cell r="H1444">
            <v>12</v>
          </cell>
          <cell r="I1444">
            <v>7.99</v>
          </cell>
          <cell r="J1444">
            <v>0.16</v>
          </cell>
          <cell r="K1444">
            <v>9.27</v>
          </cell>
          <cell r="L1444">
            <v>0.18731</v>
          </cell>
          <cell r="M1444">
            <v>6.49</v>
          </cell>
          <cell r="N1444">
            <v>7.53</v>
          </cell>
          <cell r="O1444">
            <v>77.89</v>
          </cell>
          <cell r="P1444">
            <v>90.39</v>
          </cell>
          <cell r="Q1444">
            <v>8.14</v>
          </cell>
          <cell r="R1444">
            <v>0.16</v>
          </cell>
          <cell r="S1444">
            <v>9.44</v>
          </cell>
          <cell r="T1444">
            <v>0.18731</v>
          </cell>
          <cell r="U1444">
            <v>6.6</v>
          </cell>
          <cell r="V1444">
            <v>7.67</v>
          </cell>
          <cell r="W1444">
            <v>79.31</v>
          </cell>
          <cell r="X1444">
            <v>92.05</v>
          </cell>
          <cell r="Y1444" t="str">
            <v>Bebida deportiva</v>
          </cell>
          <cell r="AB1444" t="str">
            <v>ROSELLIN MILLAN</v>
          </cell>
          <cell r="AD1444" t="str">
            <v>OSWALDO LINARES</v>
          </cell>
          <cell r="AE1444" t="str">
            <v>Si</v>
          </cell>
        </row>
        <row r="1445">
          <cell r="B1445" t="str">
            <v>Limpiatodo1015384</v>
          </cell>
          <cell r="C1445" t="str">
            <v>Limpiatodo7591031100720</v>
          </cell>
          <cell r="D1445">
            <v>7591031100720</v>
          </cell>
          <cell r="E1445">
            <v>7591031100720</v>
          </cell>
          <cell r="F1445">
            <v>1015384</v>
          </cell>
          <cell r="G1445" t="str">
            <v>GATORADE MORA PET 500MLX12UN</v>
          </cell>
          <cell r="H1445">
            <v>12</v>
          </cell>
          <cell r="I1445">
            <v>7.99</v>
          </cell>
          <cell r="J1445">
            <v>0.16</v>
          </cell>
          <cell r="K1445">
            <v>9.27</v>
          </cell>
          <cell r="L1445">
            <v>0.18731</v>
          </cell>
          <cell r="M1445">
            <v>6.49</v>
          </cell>
          <cell r="N1445">
            <v>7.53</v>
          </cell>
          <cell r="O1445">
            <v>77.89</v>
          </cell>
          <cell r="P1445">
            <v>90.39</v>
          </cell>
          <cell r="Q1445">
            <v>8.14</v>
          </cell>
          <cell r="R1445">
            <v>0.16</v>
          </cell>
          <cell r="S1445">
            <v>9.44</v>
          </cell>
          <cell r="T1445">
            <v>0.18731</v>
          </cell>
          <cell r="U1445">
            <v>6.6</v>
          </cell>
          <cell r="V1445">
            <v>7.67</v>
          </cell>
          <cell r="W1445">
            <v>79.31</v>
          </cell>
          <cell r="X1445">
            <v>92.05</v>
          </cell>
          <cell r="Y1445" t="str">
            <v>Bebida deportiva</v>
          </cell>
          <cell r="AB1445" t="str">
            <v>ROSELLIN MILLAN</v>
          </cell>
          <cell r="AD1445" t="str">
            <v>OSWALDO LINARES</v>
          </cell>
          <cell r="AE1445" t="str">
            <v>Si</v>
          </cell>
        </row>
        <row r="1446">
          <cell r="B1446" t="str">
            <v>Limpiatodo1012283</v>
          </cell>
          <cell r="C1446" t="str">
            <v>Limpiatodo7591031006442</v>
          </cell>
          <cell r="D1446">
            <v>7591031006442</v>
          </cell>
          <cell r="E1446" t="e">
            <v>#N/A</v>
          </cell>
          <cell r="F1446">
            <v>1012283</v>
          </cell>
          <cell r="G1446" t="str">
            <v>GATORADE MANZANA VERDE PET 500MLX12UN</v>
          </cell>
          <cell r="H1446" t="e">
            <v>#N/A</v>
          </cell>
          <cell r="I1446" t="e">
            <v>#N/A</v>
          </cell>
          <cell r="J1446" t="e">
            <v>#N/A</v>
          </cell>
          <cell r="K1446" t="e">
            <v>#N/A</v>
          </cell>
          <cell r="L1446" t="e">
            <v>#N/A</v>
          </cell>
          <cell r="M1446" t="e">
            <v>#N/A</v>
          </cell>
          <cell r="N1446" t="e">
            <v>#N/A</v>
          </cell>
          <cell r="O1446" t="e">
            <v>#N/A</v>
          </cell>
          <cell r="P1446" t="e">
            <v>#N/A</v>
          </cell>
          <cell r="Q1446" t="e">
            <v>#N/A</v>
          </cell>
          <cell r="R1446" t="e">
            <v>#N/A</v>
          </cell>
          <cell r="S1446" t="e">
            <v>#N/A</v>
          </cell>
          <cell r="T1446" t="e">
            <v>#N/A</v>
          </cell>
          <cell r="U1446" t="e">
            <v>#N/A</v>
          </cell>
          <cell r="V1446" t="e">
            <v>#N/A</v>
          </cell>
          <cell r="W1446" t="e">
            <v>#N/A</v>
          </cell>
          <cell r="X1446" t="e">
            <v>#N/A</v>
          </cell>
          <cell r="Y1446" t="str">
            <v>Bebida deportiva</v>
          </cell>
          <cell r="AB1446" t="str">
            <v>ROSELLIN MILLAN</v>
          </cell>
          <cell r="AD1446" t="str">
            <v>OSWALDO LINARES</v>
          </cell>
          <cell r="AE1446" t="e">
            <v>#N/A</v>
          </cell>
        </row>
        <row r="1447">
          <cell r="B1447" t="str">
            <v>Limpiatodo1010241</v>
          </cell>
          <cell r="C1447" t="str">
            <v>Limpiatodo7591031003670</v>
          </cell>
          <cell r="D1447">
            <v>7591031003670</v>
          </cell>
          <cell r="E1447" t="e">
            <v>#N/A</v>
          </cell>
          <cell r="F1447">
            <v>1010241</v>
          </cell>
          <cell r="G1447" t="str">
            <v>LIPTON LIMON BOT. 24X250</v>
          </cell>
          <cell r="H1447" t="e">
            <v>#N/A</v>
          </cell>
          <cell r="I1447" t="e">
            <v>#N/A</v>
          </cell>
          <cell r="J1447" t="e">
            <v>#N/A</v>
          </cell>
          <cell r="K1447" t="e">
            <v>#N/A</v>
          </cell>
          <cell r="L1447" t="e">
            <v>#N/A</v>
          </cell>
          <cell r="M1447" t="e">
            <v>#N/A</v>
          </cell>
          <cell r="N1447" t="e">
            <v>#N/A</v>
          </cell>
          <cell r="O1447" t="e">
            <v>#N/A</v>
          </cell>
          <cell r="P1447" t="e">
            <v>#N/A</v>
          </cell>
          <cell r="Q1447" t="e">
            <v>#N/A</v>
          </cell>
          <cell r="R1447" t="e">
            <v>#N/A</v>
          </cell>
          <cell r="S1447" t="e">
            <v>#N/A</v>
          </cell>
          <cell r="T1447" t="e">
            <v>#N/A</v>
          </cell>
          <cell r="U1447" t="e">
            <v>#N/A</v>
          </cell>
          <cell r="V1447" t="e">
            <v>#N/A</v>
          </cell>
          <cell r="W1447" t="e">
            <v>#N/A</v>
          </cell>
          <cell r="X1447" t="e">
            <v>#N/A</v>
          </cell>
          <cell r="Y1447" t="str">
            <v>Té</v>
          </cell>
          <cell r="AB1447" t="str">
            <v>ROSELLIN MILLAN</v>
          </cell>
          <cell r="AD1447" t="str">
            <v>OSWALDO LINARES</v>
          </cell>
          <cell r="AE1447" t="e">
            <v>#N/A</v>
          </cell>
        </row>
        <row r="1448">
          <cell r="B1448" t="str">
            <v>Limpiatodo184431</v>
          </cell>
          <cell r="C1448" t="str">
            <v>Limpiatodo7591031003663</v>
          </cell>
          <cell r="D1448">
            <v>7591031003663</v>
          </cell>
          <cell r="E1448" t="e">
            <v>#N/A</v>
          </cell>
          <cell r="F1448">
            <v>184431</v>
          </cell>
          <cell r="G1448" t="str">
            <v>LIPTON DURAZNO BOT. 24X250</v>
          </cell>
          <cell r="H1448" t="e">
            <v>#N/A</v>
          </cell>
          <cell r="I1448" t="e">
            <v>#N/A</v>
          </cell>
          <cell r="J1448" t="e">
            <v>#N/A</v>
          </cell>
          <cell r="K1448" t="e">
            <v>#N/A</v>
          </cell>
          <cell r="L1448" t="e">
            <v>#N/A</v>
          </cell>
          <cell r="M1448" t="e">
            <v>#N/A</v>
          </cell>
          <cell r="N1448" t="e">
            <v>#N/A</v>
          </cell>
          <cell r="O1448" t="e">
            <v>#N/A</v>
          </cell>
          <cell r="P1448" t="e">
            <v>#N/A</v>
          </cell>
          <cell r="Q1448" t="e">
            <v>#N/A</v>
          </cell>
          <cell r="R1448" t="e">
            <v>#N/A</v>
          </cell>
          <cell r="S1448" t="e">
            <v>#N/A</v>
          </cell>
          <cell r="T1448" t="e">
            <v>#N/A</v>
          </cell>
          <cell r="U1448" t="e">
            <v>#N/A</v>
          </cell>
          <cell r="V1448" t="e">
            <v>#N/A</v>
          </cell>
          <cell r="W1448" t="e">
            <v>#N/A</v>
          </cell>
          <cell r="X1448" t="e">
            <v>#N/A</v>
          </cell>
          <cell r="Y1448" t="str">
            <v>Té</v>
          </cell>
          <cell r="AB1448" t="str">
            <v>ROSELLIN MILLAN</v>
          </cell>
          <cell r="AD1448" t="str">
            <v>OSWALDO LINARES</v>
          </cell>
          <cell r="AE1448" t="e">
            <v>#N/A</v>
          </cell>
        </row>
        <row r="1449">
          <cell r="B1449" t="str">
            <v>Limpiatodo184366</v>
          </cell>
          <cell r="C1449" t="str">
            <v>Limpiatodo7591031003694</v>
          </cell>
          <cell r="D1449">
            <v>7591031003694</v>
          </cell>
          <cell r="E1449" t="e">
            <v>#N/A</v>
          </cell>
          <cell r="F1449">
            <v>184366</v>
          </cell>
          <cell r="G1449" t="e">
            <v>#N/A</v>
          </cell>
          <cell r="H1449" t="e">
            <v>#N/A</v>
          </cell>
          <cell r="I1449" t="e">
            <v>#N/A</v>
          </cell>
          <cell r="J1449" t="e">
            <v>#N/A</v>
          </cell>
          <cell r="K1449" t="e">
            <v>#N/A</v>
          </cell>
          <cell r="L1449" t="e">
            <v>#N/A</v>
          </cell>
          <cell r="M1449" t="e">
            <v>#N/A</v>
          </cell>
          <cell r="N1449" t="e">
            <v>#N/A</v>
          </cell>
          <cell r="O1449" t="e">
            <v>#N/A</v>
          </cell>
          <cell r="P1449" t="e">
            <v>#N/A</v>
          </cell>
          <cell r="Q1449" t="e">
            <v>#N/A</v>
          </cell>
          <cell r="R1449" t="e">
            <v>#N/A</v>
          </cell>
          <cell r="S1449" t="e">
            <v>#N/A</v>
          </cell>
          <cell r="T1449" t="e">
            <v>#N/A</v>
          </cell>
          <cell r="U1449" t="e">
            <v>#N/A</v>
          </cell>
          <cell r="V1449" t="e">
            <v>#N/A</v>
          </cell>
          <cell r="W1449" t="e">
            <v>#N/A</v>
          </cell>
          <cell r="X1449" t="e">
            <v>#N/A</v>
          </cell>
          <cell r="Y1449" t="e">
            <v>#N/A</v>
          </cell>
          <cell r="AB1449" t="str">
            <v>ROSELLIN MILLAN</v>
          </cell>
          <cell r="AD1449" t="str">
            <v>OSWALDO LINARES</v>
          </cell>
          <cell r="AE1449" t="e">
            <v>#N/A</v>
          </cell>
        </row>
        <row r="1450">
          <cell r="B1450" t="str">
            <v>Limpiatodo184367</v>
          </cell>
          <cell r="C1450" t="str">
            <v>Limpiatodo7591031003687</v>
          </cell>
          <cell r="D1450">
            <v>7591031003687</v>
          </cell>
          <cell r="E1450" t="e">
            <v>#N/A</v>
          </cell>
          <cell r="F1450">
            <v>184367</v>
          </cell>
          <cell r="G1450" t="e">
            <v>#N/A</v>
          </cell>
          <cell r="H1450" t="e">
            <v>#N/A</v>
          </cell>
          <cell r="I1450" t="e">
            <v>#N/A</v>
          </cell>
          <cell r="J1450" t="e">
            <v>#N/A</v>
          </cell>
          <cell r="K1450" t="e">
            <v>#N/A</v>
          </cell>
          <cell r="L1450" t="e">
            <v>#N/A</v>
          </cell>
          <cell r="M1450" t="e">
            <v>#N/A</v>
          </cell>
          <cell r="N1450" t="e">
            <v>#N/A</v>
          </cell>
          <cell r="O1450" t="e">
            <v>#N/A</v>
          </cell>
          <cell r="P1450" t="e">
            <v>#N/A</v>
          </cell>
          <cell r="Q1450" t="e">
            <v>#N/A</v>
          </cell>
          <cell r="R1450" t="e">
            <v>#N/A</v>
          </cell>
          <cell r="S1450" t="e">
            <v>#N/A</v>
          </cell>
          <cell r="T1450" t="e">
            <v>#N/A</v>
          </cell>
          <cell r="U1450" t="e">
            <v>#N/A</v>
          </cell>
          <cell r="V1450" t="e">
            <v>#N/A</v>
          </cell>
          <cell r="W1450" t="e">
            <v>#N/A</v>
          </cell>
          <cell r="X1450" t="e">
            <v>#N/A</v>
          </cell>
          <cell r="Y1450" t="e">
            <v>#N/A</v>
          </cell>
          <cell r="AB1450" t="str">
            <v>ROSELLIN MILLAN</v>
          </cell>
          <cell r="AD1450" t="str">
            <v>OSWALDO LINARES</v>
          </cell>
          <cell r="AE1450" t="e">
            <v>#N/A</v>
          </cell>
        </row>
        <row r="1451">
          <cell r="B1451" t="str">
            <v>Limpiatodo1012201</v>
          </cell>
          <cell r="C1451" t="str">
            <v>Limpiatodo7591031011330</v>
          </cell>
          <cell r="D1451">
            <v>7591031011330</v>
          </cell>
          <cell r="E1451">
            <v>7591031011330</v>
          </cell>
          <cell r="F1451">
            <v>1012201</v>
          </cell>
          <cell r="G1451" t="str">
            <v>LIPTON LIMON PET 500MLx12UN</v>
          </cell>
          <cell r="H1451">
            <v>12</v>
          </cell>
          <cell r="I1451">
            <v>7.47</v>
          </cell>
          <cell r="J1451">
            <v>0.16</v>
          </cell>
          <cell r="K1451">
            <v>8.69</v>
          </cell>
          <cell r="L1451">
            <v>0.18686</v>
          </cell>
          <cell r="M1451">
            <v>6.08</v>
          </cell>
          <cell r="N1451">
            <v>7.06</v>
          </cell>
          <cell r="O1451">
            <v>73.08</v>
          </cell>
          <cell r="P1451">
            <v>84.72</v>
          </cell>
          <cell r="Q1451">
            <v>7.61</v>
          </cell>
          <cell r="R1451">
            <v>0.16</v>
          </cell>
          <cell r="S1451">
            <v>8.85</v>
          </cell>
          <cell r="T1451">
            <v>0.18686</v>
          </cell>
          <cell r="U1451">
            <v>6.19</v>
          </cell>
          <cell r="V1451">
            <v>7.19</v>
          </cell>
          <cell r="W1451">
            <v>74.42</v>
          </cell>
          <cell r="X1451">
            <v>86.27</v>
          </cell>
          <cell r="Y1451" t="str">
            <v>Té</v>
          </cell>
          <cell r="AB1451" t="str">
            <v>ROSELLIN MILLAN</v>
          </cell>
          <cell r="AD1451" t="str">
            <v>OSWALDO LINARES</v>
          </cell>
          <cell r="AE1451" t="str">
            <v>Si</v>
          </cell>
        </row>
        <row r="1452">
          <cell r="B1452" t="str">
            <v>Limpiatodo1015024</v>
          </cell>
          <cell r="C1452" t="str">
            <v>Limpiatodo7591031012511</v>
          </cell>
          <cell r="D1452">
            <v>7591031012511</v>
          </cell>
          <cell r="E1452">
            <v>7591031012511</v>
          </cell>
          <cell r="F1452">
            <v>1015024</v>
          </cell>
          <cell r="G1452" t="str">
            <v>LIPTON TE VERDE PET 500MLx12UN</v>
          </cell>
          <cell r="H1452">
            <v>12</v>
          </cell>
          <cell r="I1452">
            <v>7.47</v>
          </cell>
          <cell r="J1452">
            <v>0.16</v>
          </cell>
          <cell r="K1452">
            <v>8.69</v>
          </cell>
          <cell r="L1452">
            <v>0.18686</v>
          </cell>
          <cell r="M1452">
            <v>6.08</v>
          </cell>
          <cell r="N1452">
            <v>7.06</v>
          </cell>
          <cell r="O1452">
            <v>73.08</v>
          </cell>
          <cell r="P1452">
            <v>84.72</v>
          </cell>
          <cell r="Q1452">
            <v>7.61</v>
          </cell>
          <cell r="R1452">
            <v>0.16</v>
          </cell>
          <cell r="S1452">
            <v>8.85</v>
          </cell>
          <cell r="T1452">
            <v>0.18686</v>
          </cell>
          <cell r="U1452">
            <v>6.19</v>
          </cell>
          <cell r="V1452">
            <v>7.19</v>
          </cell>
          <cell r="W1452">
            <v>74.42</v>
          </cell>
          <cell r="X1452">
            <v>86.27</v>
          </cell>
          <cell r="Y1452" t="str">
            <v>Té</v>
          </cell>
          <cell r="AB1452" t="str">
            <v>ROSELLIN MILLAN</v>
          </cell>
          <cell r="AD1452" t="str">
            <v>OSWALDO LINARES</v>
          </cell>
          <cell r="AE1452" t="str">
            <v>Si</v>
          </cell>
        </row>
        <row r="1453">
          <cell r="B1453" t="str">
            <v>Limpiatodo1012213</v>
          </cell>
          <cell r="C1453" t="str">
            <v>Limpiatodo7591031011347</v>
          </cell>
          <cell r="D1453">
            <v>7591031011347</v>
          </cell>
          <cell r="E1453">
            <v>7591031011347</v>
          </cell>
          <cell r="F1453">
            <v>1012213</v>
          </cell>
          <cell r="G1453" t="str">
            <v>LIPTON DURAZNO PET 500MLx12UN</v>
          </cell>
          <cell r="H1453">
            <v>12</v>
          </cell>
          <cell r="I1453">
            <v>7.47</v>
          </cell>
          <cell r="J1453">
            <v>0.16</v>
          </cell>
          <cell r="K1453">
            <v>8.69</v>
          </cell>
          <cell r="L1453">
            <v>0.18686</v>
          </cell>
          <cell r="M1453">
            <v>6.08</v>
          </cell>
          <cell r="N1453">
            <v>7.06</v>
          </cell>
          <cell r="O1453">
            <v>73.08</v>
          </cell>
          <cell r="P1453">
            <v>84.72</v>
          </cell>
          <cell r="Q1453">
            <v>7.61</v>
          </cell>
          <cell r="R1453">
            <v>0.16</v>
          </cell>
          <cell r="S1453">
            <v>8.85</v>
          </cell>
          <cell r="T1453">
            <v>0.18686</v>
          </cell>
          <cell r="U1453">
            <v>6.19</v>
          </cell>
          <cell r="V1453">
            <v>7.19</v>
          </cell>
          <cell r="W1453">
            <v>74.42</v>
          </cell>
          <cell r="X1453">
            <v>86.27</v>
          </cell>
          <cell r="Y1453" t="str">
            <v>Té</v>
          </cell>
          <cell r="AB1453" t="str">
            <v>ROSELLIN MILLAN</v>
          </cell>
          <cell r="AD1453" t="str">
            <v>OSWALDO LINARES</v>
          </cell>
          <cell r="AE1453" t="str">
            <v>Si</v>
          </cell>
        </row>
        <row r="1454">
          <cell r="B1454" t="str">
            <v>Limpiatodo1010363</v>
          </cell>
          <cell r="C1454" t="str">
            <v>Limpiatodo7591031011378</v>
          </cell>
          <cell r="D1454">
            <v>7591031011378</v>
          </cell>
          <cell r="E1454" t="e">
            <v>#N/A</v>
          </cell>
          <cell r="F1454">
            <v>1010363</v>
          </cell>
          <cell r="G1454" t="e">
            <v>#N/A</v>
          </cell>
          <cell r="H1454" t="e">
            <v>#N/A</v>
          </cell>
          <cell r="I1454" t="e">
            <v>#N/A</v>
          </cell>
          <cell r="J1454" t="e">
            <v>#N/A</v>
          </cell>
          <cell r="K1454" t="e">
            <v>#N/A</v>
          </cell>
          <cell r="L1454" t="e">
            <v>#N/A</v>
          </cell>
          <cell r="M1454" t="e">
            <v>#N/A</v>
          </cell>
          <cell r="N1454" t="e">
            <v>#N/A</v>
          </cell>
          <cell r="O1454" t="e">
            <v>#N/A</v>
          </cell>
          <cell r="P1454" t="e">
            <v>#N/A</v>
          </cell>
          <cell r="Q1454" t="e">
            <v>#N/A</v>
          </cell>
          <cell r="R1454" t="e">
            <v>#N/A</v>
          </cell>
          <cell r="S1454" t="e">
            <v>#N/A</v>
          </cell>
          <cell r="T1454" t="e">
            <v>#N/A</v>
          </cell>
          <cell r="U1454" t="e">
            <v>#N/A</v>
          </cell>
          <cell r="V1454" t="e">
            <v>#N/A</v>
          </cell>
          <cell r="W1454" t="e">
            <v>#N/A</v>
          </cell>
          <cell r="X1454" t="e">
            <v>#N/A</v>
          </cell>
          <cell r="Y1454" t="e">
            <v>#N/A</v>
          </cell>
          <cell r="AB1454" t="str">
            <v>ROSELLIN MILLAN</v>
          </cell>
          <cell r="AD1454" t="str">
            <v>OSWALDO LINARES</v>
          </cell>
          <cell r="AE1454" t="e">
            <v>#N/A</v>
          </cell>
        </row>
        <row r="1455">
          <cell r="B1455" t="str">
            <v>Limpiatodo1010364</v>
          </cell>
          <cell r="C1455" t="str">
            <v>Limpiatodo7591031011392</v>
          </cell>
          <cell r="D1455">
            <v>7591031011392</v>
          </cell>
          <cell r="E1455" t="e">
            <v>#N/A</v>
          </cell>
          <cell r="F1455">
            <v>1010364</v>
          </cell>
          <cell r="G1455" t="e">
            <v>#N/A</v>
          </cell>
          <cell r="H1455" t="e">
            <v>#N/A</v>
          </cell>
          <cell r="I1455" t="e">
            <v>#N/A</v>
          </cell>
          <cell r="J1455" t="e">
            <v>#N/A</v>
          </cell>
          <cell r="K1455" t="e">
            <v>#N/A</v>
          </cell>
          <cell r="L1455" t="e">
            <v>#N/A</v>
          </cell>
          <cell r="M1455" t="e">
            <v>#N/A</v>
          </cell>
          <cell r="N1455" t="e">
            <v>#N/A</v>
          </cell>
          <cell r="O1455" t="e">
            <v>#N/A</v>
          </cell>
          <cell r="P1455" t="e">
            <v>#N/A</v>
          </cell>
          <cell r="Q1455" t="e">
            <v>#N/A</v>
          </cell>
          <cell r="R1455" t="e">
            <v>#N/A</v>
          </cell>
          <cell r="S1455" t="e">
            <v>#N/A</v>
          </cell>
          <cell r="T1455" t="e">
            <v>#N/A</v>
          </cell>
          <cell r="U1455" t="e">
            <v>#N/A</v>
          </cell>
          <cell r="V1455" t="e">
            <v>#N/A</v>
          </cell>
          <cell r="W1455" t="e">
            <v>#N/A</v>
          </cell>
          <cell r="X1455" t="e">
            <v>#N/A</v>
          </cell>
          <cell r="Y1455" t="e">
            <v>#N/A</v>
          </cell>
          <cell r="AB1455" t="str">
            <v>ROSELLIN MILLAN</v>
          </cell>
          <cell r="AD1455" t="str">
            <v>OSWALDO LINARES</v>
          </cell>
          <cell r="AE1455" t="e">
            <v>#N/A</v>
          </cell>
        </row>
        <row r="1456">
          <cell r="B1456" t="str">
            <v>Limpiatodo1016191</v>
          </cell>
          <cell r="C1456" t="str">
            <v>Limpiatodo7591031100454</v>
          </cell>
          <cell r="D1456">
            <v>7591031100454</v>
          </cell>
          <cell r="E1456">
            <v>7591031100454</v>
          </cell>
          <cell r="F1456">
            <v>1016191</v>
          </cell>
          <cell r="G1456" t="str">
            <v>YUKERY PIÑA PET 1,5Lx6UN</v>
          </cell>
          <cell r="H1456">
            <v>6</v>
          </cell>
          <cell r="I1456">
            <v>18.989999999999998</v>
          </cell>
          <cell r="J1456">
            <v>0.16</v>
          </cell>
          <cell r="K1456">
            <v>22.01</v>
          </cell>
          <cell r="L1456">
            <v>0.18667</v>
          </cell>
          <cell r="M1456">
            <v>15.46</v>
          </cell>
          <cell r="N1456">
            <v>17.95</v>
          </cell>
          <cell r="O1456">
            <v>92.59</v>
          </cell>
          <cell r="P1456">
            <v>107.36</v>
          </cell>
          <cell r="Q1456">
            <v>19.34</v>
          </cell>
          <cell r="R1456">
            <v>0.16</v>
          </cell>
          <cell r="S1456">
            <v>22.41</v>
          </cell>
          <cell r="T1456">
            <v>0.18667</v>
          </cell>
          <cell r="U1456">
            <v>15.74</v>
          </cell>
          <cell r="V1456">
            <v>18.28</v>
          </cell>
          <cell r="W1456">
            <v>94.29</v>
          </cell>
          <cell r="X1456">
            <v>109.33</v>
          </cell>
          <cell r="Y1456" t="str">
            <v>Jugos</v>
          </cell>
          <cell r="AB1456" t="str">
            <v>ROSELLIN MILLAN</v>
          </cell>
          <cell r="AD1456" t="str">
            <v>OSWALDO LINARES</v>
          </cell>
          <cell r="AE1456" t="str">
            <v>Si</v>
          </cell>
        </row>
        <row r="1457">
          <cell r="B1457" t="str">
            <v>Limpiatodo1016692</v>
          </cell>
          <cell r="C1457" t="str">
            <v>Limpiatodo7591031102042</v>
          </cell>
          <cell r="D1457">
            <v>7591031102042</v>
          </cell>
          <cell r="E1457">
            <v>7591031102045</v>
          </cell>
          <cell r="F1457">
            <v>1016692</v>
          </cell>
          <cell r="G1457" t="str">
            <v>MINALBA SPARKLING LIMÓN C/G PET500MLx12U</v>
          </cell>
          <cell r="H1457">
            <v>12</v>
          </cell>
          <cell r="I1457">
            <v>4.9800000000000004</v>
          </cell>
          <cell r="J1457">
            <v>0.16</v>
          </cell>
          <cell r="K1457">
            <v>5.79</v>
          </cell>
          <cell r="L1457">
            <v>0.16441</v>
          </cell>
          <cell r="M1457">
            <v>4.17</v>
          </cell>
          <cell r="N1457">
            <v>4.8600000000000003</v>
          </cell>
          <cell r="O1457">
            <v>50.03</v>
          </cell>
          <cell r="P1457">
            <v>58.08</v>
          </cell>
          <cell r="Q1457">
            <v>5.07</v>
          </cell>
          <cell r="R1457">
            <v>0.16</v>
          </cell>
          <cell r="S1457">
            <v>5.9</v>
          </cell>
          <cell r="T1457">
            <v>0.16441</v>
          </cell>
          <cell r="U1457">
            <v>4.25</v>
          </cell>
          <cell r="V1457">
            <v>4.95</v>
          </cell>
          <cell r="W1457">
            <v>50.95</v>
          </cell>
          <cell r="X1457">
            <v>59.15</v>
          </cell>
          <cell r="Y1457" t="str">
            <v>Agua gasificada</v>
          </cell>
          <cell r="AB1457" t="str">
            <v>ROSELLIN MILLAN</v>
          </cell>
          <cell r="AD1457" t="str">
            <v>OSWALDO LINARES</v>
          </cell>
          <cell r="AE1457" t="str">
            <v>Si</v>
          </cell>
        </row>
        <row r="1458">
          <cell r="B1458" t="str">
            <v>Limpiatodo1016712</v>
          </cell>
          <cell r="C1458" t="str">
            <v>Limpiatodo</v>
          </cell>
          <cell r="E1458">
            <v>0</v>
          </cell>
          <cell r="F1458">
            <v>1016712</v>
          </cell>
          <cell r="G1458" t="str">
            <v>LIPTON CONCENT DURAZNO 2X3L C/CARTÓN</v>
          </cell>
          <cell r="H1458">
            <v>1</v>
          </cell>
          <cell r="I1458">
            <v>290.06</v>
          </cell>
          <cell r="J1458">
            <v>0.16</v>
          </cell>
          <cell r="K1458">
            <v>336.45</v>
          </cell>
          <cell r="L1458">
            <v>0.18686</v>
          </cell>
          <cell r="M1458">
            <v>290.06</v>
          </cell>
          <cell r="N1458">
            <v>336.45</v>
          </cell>
          <cell r="O1458">
            <v>290.06</v>
          </cell>
          <cell r="P1458">
            <v>336.45</v>
          </cell>
          <cell r="Q1458">
            <v>295.38</v>
          </cell>
          <cell r="R1458">
            <v>0.16</v>
          </cell>
          <cell r="S1458">
            <v>342.62</v>
          </cell>
          <cell r="T1458">
            <v>0.18686</v>
          </cell>
          <cell r="U1458">
            <v>295.38</v>
          </cell>
          <cell r="V1458">
            <v>342.62</v>
          </cell>
          <cell r="W1458">
            <v>295.38</v>
          </cell>
          <cell r="X1458">
            <v>342.62</v>
          </cell>
          <cell r="Y1458" t="str">
            <v>Té</v>
          </cell>
          <cell r="AB1458" t="str">
            <v>ROSELLIN MILLAN</v>
          </cell>
          <cell r="AD1458" t="str">
            <v>OSWALDO LINARES</v>
          </cell>
          <cell r="AE1458" t="str">
            <v>Si</v>
          </cell>
        </row>
        <row r="1459">
          <cell r="B1459" t="str">
            <v>Limpiatodo1016711</v>
          </cell>
          <cell r="C1459" t="str">
            <v>Limpiatodo</v>
          </cell>
          <cell r="E1459">
            <v>0</v>
          </cell>
          <cell r="F1459">
            <v>1016711</v>
          </cell>
          <cell r="G1459" t="str">
            <v>LIPTON CONCENT LIMON 2X3L C/CARTÓN</v>
          </cell>
          <cell r="H1459">
            <v>1</v>
          </cell>
          <cell r="I1459">
            <v>290.06</v>
          </cell>
          <cell r="J1459">
            <v>0.16</v>
          </cell>
          <cell r="K1459">
            <v>336.45</v>
          </cell>
          <cell r="L1459">
            <v>0.18686</v>
          </cell>
          <cell r="M1459">
            <v>290.06</v>
          </cell>
          <cell r="N1459">
            <v>336.45</v>
          </cell>
          <cell r="O1459">
            <v>290.06</v>
          </cell>
          <cell r="P1459">
            <v>336.45</v>
          </cell>
          <cell r="Q1459">
            <v>295.38</v>
          </cell>
          <cell r="R1459">
            <v>0.16</v>
          </cell>
          <cell r="S1459">
            <v>342.62</v>
          </cell>
          <cell r="T1459">
            <v>0.18686</v>
          </cell>
          <cell r="U1459">
            <v>295.38</v>
          </cell>
          <cell r="V1459">
            <v>342.62</v>
          </cell>
          <cell r="W1459">
            <v>295.38</v>
          </cell>
          <cell r="X1459">
            <v>342.62</v>
          </cell>
          <cell r="Y1459" t="str">
            <v>Té</v>
          </cell>
          <cell r="AB1459" t="str">
            <v>ROSELLIN MILLAN</v>
          </cell>
          <cell r="AD1459" t="str">
            <v>OSWALDO LINARES</v>
          </cell>
          <cell r="AE1459" t="str">
            <v>Si</v>
          </cell>
        </row>
        <row r="1460">
          <cell r="B1460" t="str">
            <v>Limpiatodo1016811</v>
          </cell>
          <cell r="C1460" t="str">
            <v>Limpiatodo</v>
          </cell>
          <cell r="E1460">
            <v>7591031102069</v>
          </cell>
          <cell r="F1460">
            <v>1016811</v>
          </cell>
          <cell r="G1460" t="str">
            <v>PEPSI LATA 320 ML</v>
          </cell>
          <cell r="H1460">
            <v>24</v>
          </cell>
          <cell r="I1460">
            <v>5.73</v>
          </cell>
          <cell r="J1460">
            <v>0.16</v>
          </cell>
          <cell r="K1460">
            <v>6.66</v>
          </cell>
          <cell r="L1460">
            <v>0.14502000000000001</v>
          </cell>
          <cell r="M1460">
            <v>4.92</v>
          </cell>
          <cell r="N1460">
            <v>5.73</v>
          </cell>
          <cell r="O1460">
            <v>117.78</v>
          </cell>
          <cell r="P1460">
            <v>136.66</v>
          </cell>
          <cell r="Q1460">
            <v>5.84</v>
          </cell>
          <cell r="R1460">
            <v>0.16</v>
          </cell>
          <cell r="S1460">
            <v>6.78</v>
          </cell>
          <cell r="T1460">
            <v>0.14502000000000001</v>
          </cell>
          <cell r="U1460">
            <v>5.01</v>
          </cell>
          <cell r="V1460">
            <v>5.84</v>
          </cell>
          <cell r="W1460">
            <v>119.94</v>
          </cell>
          <cell r="X1460">
            <v>139.16999999999999</v>
          </cell>
          <cell r="Y1460" t="str">
            <v>Cola negra</v>
          </cell>
          <cell r="AB1460" t="str">
            <v>ROSELLIN MILLAN</v>
          </cell>
          <cell r="AD1460" t="str">
            <v>OSWALDO LINARES</v>
          </cell>
          <cell r="AE1460" t="str">
            <v>Si</v>
          </cell>
        </row>
        <row r="1461">
          <cell r="B1461" t="str">
            <v>Limpiatodo1017051</v>
          </cell>
          <cell r="C1461" t="str">
            <v>Limpiatodo</v>
          </cell>
          <cell r="E1461">
            <v>7591031000983</v>
          </cell>
          <cell r="F1461">
            <v>1017051</v>
          </cell>
          <cell r="G1461" t="str">
            <v>PEPSI 1 LT PET</v>
          </cell>
          <cell r="H1461">
            <v>6</v>
          </cell>
          <cell r="I1461">
            <v>6.49</v>
          </cell>
          <cell r="J1461">
            <v>0.16</v>
          </cell>
          <cell r="K1461">
            <v>7.53</v>
          </cell>
          <cell r="L1461">
            <v>0.14435000000000001</v>
          </cell>
          <cell r="M1461">
            <v>5.56</v>
          </cell>
          <cell r="N1461">
            <v>6.43</v>
          </cell>
          <cell r="O1461">
            <v>33.299999999999997</v>
          </cell>
          <cell r="P1461">
            <v>38.619999999999997</v>
          </cell>
          <cell r="Q1461">
            <v>6.6</v>
          </cell>
          <cell r="R1461">
            <v>0.16</v>
          </cell>
          <cell r="S1461">
            <v>7.67</v>
          </cell>
          <cell r="T1461">
            <v>0.14435000000000001</v>
          </cell>
          <cell r="U1461">
            <v>5.66</v>
          </cell>
          <cell r="V1461">
            <v>6.55</v>
          </cell>
          <cell r="W1461">
            <v>33.909999999999997</v>
          </cell>
          <cell r="X1461">
            <v>39.33</v>
          </cell>
          <cell r="Y1461" t="str">
            <v>Cola negra</v>
          </cell>
          <cell r="AB1461" t="str">
            <v>ROSELLIN MILLAN</v>
          </cell>
          <cell r="AD1461" t="str">
            <v>OSWALDO LINARES</v>
          </cell>
          <cell r="AE1461" t="str">
            <v>Si</v>
          </cell>
        </row>
        <row r="1462">
          <cell r="B1462" t="str">
            <v>Locatel178395</v>
          </cell>
          <cell r="C1462" t="str">
            <v>Locatel2062944</v>
          </cell>
          <cell r="D1462">
            <v>2062944</v>
          </cell>
          <cell r="E1462">
            <v>7591031003588</v>
          </cell>
          <cell r="F1462">
            <v>178395</v>
          </cell>
          <cell r="G1462" t="str">
            <v>7UP PET 1,5Lx6UN</v>
          </cell>
          <cell r="H1462">
            <v>6</v>
          </cell>
          <cell r="I1462">
            <v>8.98</v>
          </cell>
          <cell r="J1462">
            <v>0.16</v>
          </cell>
          <cell r="K1462">
            <v>10.42</v>
          </cell>
          <cell r="L1462">
            <v>0.18045</v>
          </cell>
          <cell r="M1462">
            <v>7.35</v>
          </cell>
          <cell r="N1462">
            <v>8.51</v>
          </cell>
          <cell r="O1462">
            <v>44.18</v>
          </cell>
          <cell r="P1462">
            <v>51.31</v>
          </cell>
          <cell r="Q1462">
            <v>9.14</v>
          </cell>
          <cell r="R1462">
            <v>0.16</v>
          </cell>
          <cell r="S1462">
            <v>10.61</v>
          </cell>
          <cell r="T1462">
            <v>0.18045</v>
          </cell>
          <cell r="U1462">
            <v>7.49</v>
          </cell>
          <cell r="V1462">
            <v>8.67</v>
          </cell>
          <cell r="W1462">
            <v>44.99</v>
          </cell>
          <cell r="X1462">
            <v>52.25</v>
          </cell>
          <cell r="Y1462" t="str">
            <v>Cola blanca</v>
          </cell>
          <cell r="AB1462" t="str">
            <v>Yackeline Juarez</v>
          </cell>
          <cell r="AC1462">
            <v>100360</v>
          </cell>
          <cell r="AD1462" t="str">
            <v>Angel Farias</v>
          </cell>
          <cell r="AE1462" t="str">
            <v>Si</v>
          </cell>
        </row>
        <row r="1463">
          <cell r="B1463" t="str">
            <v>Locatel80674</v>
          </cell>
          <cell r="C1463" t="str">
            <v>Locatel2019682</v>
          </cell>
          <cell r="D1463">
            <v>2019682</v>
          </cell>
          <cell r="E1463">
            <v>7591031003595</v>
          </cell>
          <cell r="F1463">
            <v>80674</v>
          </cell>
          <cell r="G1463" t="str">
            <v>7UP 2 LT PET</v>
          </cell>
          <cell r="H1463">
            <v>6</v>
          </cell>
          <cell r="I1463">
            <v>11.23</v>
          </cell>
          <cell r="J1463">
            <v>0.16</v>
          </cell>
          <cell r="K1463">
            <v>13.03</v>
          </cell>
          <cell r="L1463">
            <v>0.15292</v>
          </cell>
          <cell r="M1463">
            <v>9.5</v>
          </cell>
          <cell r="N1463">
            <v>11</v>
          </cell>
          <cell r="O1463">
            <v>57.1</v>
          </cell>
          <cell r="P1463">
            <v>66.25</v>
          </cell>
          <cell r="Q1463">
            <v>11.44</v>
          </cell>
          <cell r="R1463">
            <v>0.16</v>
          </cell>
          <cell r="S1463">
            <v>13.27</v>
          </cell>
          <cell r="T1463">
            <v>0.15292</v>
          </cell>
          <cell r="U1463">
            <v>9.67</v>
          </cell>
          <cell r="V1463">
            <v>11.2</v>
          </cell>
          <cell r="W1463">
            <v>58.14</v>
          </cell>
          <cell r="X1463">
            <v>67.459999999999994</v>
          </cell>
          <cell r="Y1463" t="str">
            <v>Cola blanca</v>
          </cell>
          <cell r="AB1463" t="str">
            <v>Yackeline Juarez</v>
          </cell>
          <cell r="AC1463">
            <v>100360</v>
          </cell>
          <cell r="AD1463" t="str">
            <v>Angel Farias</v>
          </cell>
          <cell r="AE1463" t="str">
            <v>Si</v>
          </cell>
        </row>
        <row r="1464">
          <cell r="B1464" t="str">
            <v>Locatel80676</v>
          </cell>
          <cell r="C1464" t="str">
            <v>Locatel2019684</v>
          </cell>
          <cell r="D1464">
            <v>2019684</v>
          </cell>
          <cell r="E1464">
            <v>7591031003526</v>
          </cell>
          <cell r="F1464">
            <v>80676</v>
          </cell>
          <cell r="G1464" t="str">
            <v>7UP LATA 355 ML</v>
          </cell>
          <cell r="H1464">
            <v>24</v>
          </cell>
          <cell r="I1464">
            <v>5.73</v>
          </cell>
          <cell r="J1464">
            <v>0.16</v>
          </cell>
          <cell r="K1464">
            <v>6.66</v>
          </cell>
          <cell r="L1464">
            <v>0.14502000000000001</v>
          </cell>
          <cell r="M1464">
            <v>4.92</v>
          </cell>
          <cell r="N1464">
            <v>5.73</v>
          </cell>
          <cell r="O1464">
            <v>117.78</v>
          </cell>
          <cell r="P1464">
            <v>136.66</v>
          </cell>
          <cell r="Q1464">
            <v>5.84</v>
          </cell>
          <cell r="R1464">
            <v>0.16</v>
          </cell>
          <cell r="S1464">
            <v>6.78</v>
          </cell>
          <cell r="T1464">
            <v>0.14502000000000001</v>
          </cell>
          <cell r="U1464">
            <v>5.01</v>
          </cell>
          <cell r="V1464">
            <v>5.84</v>
          </cell>
          <cell r="W1464">
            <v>119.94</v>
          </cell>
          <cell r="X1464">
            <v>139.16999999999999</v>
          </cell>
          <cell r="Y1464" t="str">
            <v>Cola blanca</v>
          </cell>
          <cell r="AB1464" t="str">
            <v>Yackeline Juarez</v>
          </cell>
          <cell r="AC1464">
            <v>100360</v>
          </cell>
          <cell r="AD1464" t="str">
            <v>Angel Farias</v>
          </cell>
          <cell r="AE1464" t="str">
            <v>Si</v>
          </cell>
        </row>
        <row r="1465">
          <cell r="B1465" t="str">
            <v>Locatel120154</v>
          </cell>
          <cell r="C1465" t="str">
            <v>Locatel2019685</v>
          </cell>
          <cell r="D1465">
            <v>2019685</v>
          </cell>
          <cell r="E1465">
            <v>7591031100058</v>
          </cell>
          <cell r="F1465">
            <v>120154</v>
          </cell>
          <cell r="G1465" t="str">
            <v>7 UP LIGHT 2 LT PET</v>
          </cell>
          <cell r="H1465">
            <v>6</v>
          </cell>
          <cell r="I1465">
            <v>11.23</v>
          </cell>
          <cell r="J1465">
            <v>0.16</v>
          </cell>
          <cell r="K1465">
            <v>13.03</v>
          </cell>
          <cell r="L1465">
            <v>0.15292</v>
          </cell>
          <cell r="M1465">
            <v>9.5</v>
          </cell>
          <cell r="N1465">
            <v>11</v>
          </cell>
          <cell r="O1465">
            <v>57.1</v>
          </cell>
          <cell r="P1465">
            <v>66.25</v>
          </cell>
          <cell r="Q1465">
            <v>11.44</v>
          </cell>
          <cell r="R1465">
            <v>0.16</v>
          </cell>
          <cell r="S1465">
            <v>13.27</v>
          </cell>
          <cell r="T1465">
            <v>0.15292</v>
          </cell>
          <cell r="U1465">
            <v>9.67</v>
          </cell>
          <cell r="V1465">
            <v>11.2</v>
          </cell>
          <cell r="W1465">
            <v>58.14</v>
          </cell>
          <cell r="X1465">
            <v>67.459999999999994</v>
          </cell>
          <cell r="Y1465" t="str">
            <v>Cola blanca</v>
          </cell>
          <cell r="AB1465" t="str">
            <v>Yackeline Juarez</v>
          </cell>
          <cell r="AC1465">
            <v>100360</v>
          </cell>
          <cell r="AD1465" t="str">
            <v>Angel Farias</v>
          </cell>
          <cell r="AE1465" t="str">
            <v>Si</v>
          </cell>
        </row>
        <row r="1466">
          <cell r="B1466" t="str">
            <v>Locatel1017371</v>
          </cell>
          <cell r="C1466" t="str">
            <v>Locatel2109585</v>
          </cell>
          <cell r="D1466">
            <v>2109585</v>
          </cell>
          <cell r="E1466">
            <v>7591031001003</v>
          </cell>
          <cell r="F1466">
            <v>1017371</v>
          </cell>
          <cell r="G1466" t="str">
            <v>7UP 1L</v>
          </cell>
          <cell r="H1466">
            <v>6</v>
          </cell>
          <cell r="I1466">
            <v>6.49</v>
          </cell>
          <cell r="J1466">
            <v>0.16</v>
          </cell>
          <cell r="K1466">
            <v>7.53</v>
          </cell>
          <cell r="L1466">
            <v>0.14435000000000001</v>
          </cell>
          <cell r="M1466">
            <v>5.56</v>
          </cell>
          <cell r="N1466">
            <v>6.43</v>
          </cell>
          <cell r="O1466">
            <v>33.299999999999997</v>
          </cell>
          <cell r="P1466">
            <v>38.619999999999997</v>
          </cell>
          <cell r="Q1466">
            <v>6.6</v>
          </cell>
          <cell r="R1466">
            <v>0.16</v>
          </cell>
          <cell r="S1466">
            <v>7.67</v>
          </cell>
          <cell r="T1466">
            <v>0.14435000000000001</v>
          </cell>
          <cell r="U1466">
            <v>5.66</v>
          </cell>
          <cell r="V1466">
            <v>6.55</v>
          </cell>
          <cell r="W1466">
            <v>33.909999999999997</v>
          </cell>
          <cell r="X1466">
            <v>39.33</v>
          </cell>
          <cell r="Y1466" t="str">
            <v>Cola blanca</v>
          </cell>
          <cell r="AB1466" t="str">
            <v>Yackeline Juarez</v>
          </cell>
          <cell r="AC1466">
            <v>100360</v>
          </cell>
          <cell r="AD1466" t="str">
            <v>Angel Farias</v>
          </cell>
          <cell r="AE1466" t="str">
            <v>Si</v>
          </cell>
        </row>
        <row r="1467">
          <cell r="B1467" t="str">
            <v>Locatel126897</v>
          </cell>
          <cell r="C1467" t="str">
            <v>Locatel2092402</v>
          </cell>
          <cell r="D1467">
            <v>2092402</v>
          </cell>
          <cell r="E1467" t="str">
            <v>7591031000273</v>
          </cell>
          <cell r="F1467">
            <v>126897</v>
          </cell>
          <cell r="G1467" t="str">
            <v>SODA EVERVESS PS 250 N/R</v>
          </cell>
          <cell r="H1467">
            <v>24</v>
          </cell>
          <cell r="I1467">
            <v>3.47</v>
          </cell>
          <cell r="J1467">
            <v>0.16</v>
          </cell>
          <cell r="K1467">
            <v>4.05</v>
          </cell>
          <cell r="L1467">
            <v>0.14641000000000001</v>
          </cell>
          <cell r="M1467">
            <v>3.01</v>
          </cell>
          <cell r="N1467">
            <v>3.47</v>
          </cell>
          <cell r="O1467">
            <v>71.569999999999993</v>
          </cell>
          <cell r="P1467">
            <v>82.98</v>
          </cell>
          <cell r="Q1467">
            <v>3.54</v>
          </cell>
          <cell r="R1467">
            <v>0.16</v>
          </cell>
          <cell r="S1467">
            <v>4.13</v>
          </cell>
          <cell r="T1467">
            <v>0.14641000000000001</v>
          </cell>
          <cell r="U1467">
            <v>3.07</v>
          </cell>
          <cell r="V1467">
            <v>3.54</v>
          </cell>
          <cell r="W1467">
            <v>72.89</v>
          </cell>
          <cell r="X1467">
            <v>84.5</v>
          </cell>
          <cell r="Y1467" t="str">
            <v>Mezcladores</v>
          </cell>
          <cell r="AB1467" t="str">
            <v>Yackeline Juarez</v>
          </cell>
          <cell r="AC1467">
            <v>100360</v>
          </cell>
          <cell r="AD1467" t="str">
            <v>Angel Farias</v>
          </cell>
          <cell r="AE1467" t="str">
            <v>Si</v>
          </cell>
        </row>
        <row r="1468">
          <cell r="B1468" t="str">
            <v>Locatel127115</v>
          </cell>
          <cell r="C1468" t="str">
            <v>Locatel2085176</v>
          </cell>
          <cell r="D1468">
            <v>2085176</v>
          </cell>
          <cell r="E1468" t="str">
            <v>7591031000266</v>
          </cell>
          <cell r="F1468">
            <v>127115</v>
          </cell>
          <cell r="G1468" t="str">
            <v>SODA EVERVESS LATA 355 ML</v>
          </cell>
          <cell r="H1468">
            <v>24</v>
          </cell>
          <cell r="I1468">
            <v>5.73</v>
          </cell>
          <cell r="J1468">
            <v>0.16</v>
          </cell>
          <cell r="K1468">
            <v>6.66</v>
          </cell>
          <cell r="L1468">
            <v>0.15132000000000001</v>
          </cell>
          <cell r="M1468">
            <v>4.8600000000000003</v>
          </cell>
          <cell r="N1468">
            <v>5.62</v>
          </cell>
          <cell r="O1468">
            <v>116.92</v>
          </cell>
          <cell r="P1468">
            <v>135.68</v>
          </cell>
          <cell r="Q1468">
            <v>5.84</v>
          </cell>
          <cell r="R1468">
            <v>0.16</v>
          </cell>
          <cell r="S1468">
            <v>6.78</v>
          </cell>
          <cell r="T1468">
            <v>0.15132000000000001</v>
          </cell>
          <cell r="U1468">
            <v>4.95</v>
          </cell>
          <cell r="V1468">
            <v>5.72</v>
          </cell>
          <cell r="W1468">
            <v>119.06</v>
          </cell>
          <cell r="X1468">
            <v>138.16999999999999</v>
          </cell>
          <cell r="Y1468" t="str">
            <v>Mezcladores</v>
          </cell>
          <cell r="AB1468" t="str">
            <v>Yackeline Juarez</v>
          </cell>
          <cell r="AC1468">
            <v>100360</v>
          </cell>
          <cell r="AD1468" t="str">
            <v>Angel Farias</v>
          </cell>
          <cell r="AE1468" t="str">
            <v>Si</v>
          </cell>
        </row>
        <row r="1469">
          <cell r="B1469" t="str">
            <v>Locatel127117</v>
          </cell>
          <cell r="C1469" t="str">
            <v>Locatel2082741</v>
          </cell>
          <cell r="D1469">
            <v>2082741</v>
          </cell>
          <cell r="E1469" t="str">
            <v>7591031000259</v>
          </cell>
          <cell r="F1469">
            <v>127117</v>
          </cell>
          <cell r="G1469" t="str">
            <v>SODA 600ML X6UN</v>
          </cell>
          <cell r="H1469">
            <v>12</v>
          </cell>
          <cell r="I1469">
            <v>5.27</v>
          </cell>
          <cell r="J1469">
            <v>0.16</v>
          </cell>
          <cell r="K1469">
            <v>6.08</v>
          </cell>
          <cell r="L1469">
            <v>0.14549000000000001</v>
          </cell>
          <cell r="M1469">
            <v>4.46</v>
          </cell>
          <cell r="N1469">
            <v>5.15</v>
          </cell>
          <cell r="O1469">
            <v>53.74</v>
          </cell>
          <cell r="P1469">
            <v>62.37</v>
          </cell>
          <cell r="Q1469">
            <v>5.37</v>
          </cell>
          <cell r="R1469">
            <v>0.16</v>
          </cell>
          <cell r="S1469">
            <v>6.19</v>
          </cell>
          <cell r="T1469">
            <v>0.14549000000000001</v>
          </cell>
          <cell r="U1469">
            <v>4.54</v>
          </cell>
          <cell r="V1469">
            <v>5.25</v>
          </cell>
          <cell r="W1469">
            <v>54.72</v>
          </cell>
          <cell r="X1469">
            <v>63.51</v>
          </cell>
          <cell r="Y1469" t="str">
            <v>Mezcladores</v>
          </cell>
          <cell r="AB1469" t="str">
            <v>Yackeline Juarez</v>
          </cell>
          <cell r="AC1469">
            <v>100360</v>
          </cell>
          <cell r="AD1469" t="str">
            <v>Angel Farias</v>
          </cell>
          <cell r="AE1469" t="str">
            <v>Si</v>
          </cell>
        </row>
        <row r="1470">
          <cell r="B1470" t="str">
            <v>Locatel178401</v>
          </cell>
          <cell r="C1470" t="str">
            <v>Locatel2029969001</v>
          </cell>
          <cell r="D1470">
            <v>2029969001</v>
          </cell>
          <cell r="E1470">
            <v>7591031005995</v>
          </cell>
          <cell r="F1470">
            <v>178401</v>
          </cell>
          <cell r="G1470" t="str">
            <v>GATORADE TROPICAL F PET 500MLx12UN</v>
          </cell>
          <cell r="H1470">
            <v>12</v>
          </cell>
          <cell r="I1470">
            <v>7.99</v>
          </cell>
          <cell r="J1470">
            <v>0.16</v>
          </cell>
          <cell r="K1470">
            <v>9.27</v>
          </cell>
          <cell r="L1470">
            <v>0.18731</v>
          </cell>
          <cell r="M1470">
            <v>6.49</v>
          </cell>
          <cell r="N1470">
            <v>7.53</v>
          </cell>
          <cell r="O1470">
            <v>77.89</v>
          </cell>
          <cell r="P1470">
            <v>90.39</v>
          </cell>
          <cell r="Q1470">
            <v>8.14</v>
          </cell>
          <cell r="R1470">
            <v>0.16</v>
          </cell>
          <cell r="S1470">
            <v>9.44</v>
          </cell>
          <cell r="T1470">
            <v>0.18731</v>
          </cell>
          <cell r="U1470">
            <v>6.6</v>
          </cell>
          <cell r="V1470">
            <v>7.67</v>
          </cell>
          <cell r="W1470">
            <v>79.31</v>
          </cell>
          <cell r="X1470">
            <v>92.05</v>
          </cell>
          <cell r="Y1470" t="str">
            <v>Bebida deportiva</v>
          </cell>
          <cell r="AB1470" t="str">
            <v>Yackeline Juarez</v>
          </cell>
          <cell r="AC1470">
            <v>100360</v>
          </cell>
          <cell r="AD1470" t="str">
            <v>Angel Farias</v>
          </cell>
          <cell r="AE1470" t="str">
            <v>Si</v>
          </cell>
        </row>
        <row r="1471">
          <cell r="B1471" t="str">
            <v>Locatel178402</v>
          </cell>
          <cell r="C1471" t="str">
            <v>Locatel2029969002</v>
          </cell>
          <cell r="D1471">
            <v>2029969002</v>
          </cell>
          <cell r="E1471">
            <v>7591031006022</v>
          </cell>
          <cell r="F1471">
            <v>178402</v>
          </cell>
          <cell r="G1471" t="str">
            <v>GATORADE BERRY PET 500MLx12UN</v>
          </cell>
          <cell r="H1471">
            <v>12</v>
          </cell>
          <cell r="I1471">
            <v>7.99</v>
          </cell>
          <cell r="J1471">
            <v>0.16</v>
          </cell>
          <cell r="K1471">
            <v>9.27</v>
          </cell>
          <cell r="L1471">
            <v>0.18731</v>
          </cell>
          <cell r="M1471">
            <v>6.49</v>
          </cell>
          <cell r="N1471">
            <v>7.53</v>
          </cell>
          <cell r="O1471">
            <v>77.89</v>
          </cell>
          <cell r="P1471">
            <v>90.39</v>
          </cell>
          <cell r="Q1471">
            <v>8.14</v>
          </cell>
          <cell r="R1471">
            <v>0.16</v>
          </cell>
          <cell r="S1471">
            <v>9.44</v>
          </cell>
          <cell r="T1471">
            <v>0.18731</v>
          </cell>
          <cell r="U1471">
            <v>6.6</v>
          </cell>
          <cell r="V1471">
            <v>7.67</v>
          </cell>
          <cell r="W1471">
            <v>79.31</v>
          </cell>
          <cell r="X1471">
            <v>92.05</v>
          </cell>
          <cell r="Y1471" t="str">
            <v>Bebida deportiva</v>
          </cell>
          <cell r="AB1471" t="str">
            <v>Yackeline Juarez</v>
          </cell>
          <cell r="AC1471">
            <v>100360</v>
          </cell>
          <cell r="AD1471" t="str">
            <v>Angel Farias</v>
          </cell>
          <cell r="AE1471" t="str">
            <v>Si</v>
          </cell>
        </row>
        <row r="1472">
          <cell r="B1472" t="str">
            <v>Locatel178399</v>
          </cell>
          <cell r="C1472" t="str">
            <v>Locatel2029969003</v>
          </cell>
          <cell r="D1472">
            <v>2029969003</v>
          </cell>
          <cell r="E1472">
            <v>7591031005988</v>
          </cell>
          <cell r="F1472">
            <v>178399</v>
          </cell>
          <cell r="G1472" t="str">
            <v>GATORADE MANDARINA PET 500MLx12UN</v>
          </cell>
          <cell r="H1472">
            <v>12</v>
          </cell>
          <cell r="I1472">
            <v>7.99</v>
          </cell>
          <cell r="J1472">
            <v>0.16</v>
          </cell>
          <cell r="K1472">
            <v>9.27</v>
          </cell>
          <cell r="L1472">
            <v>0.18731</v>
          </cell>
          <cell r="M1472">
            <v>6.49</v>
          </cell>
          <cell r="N1472">
            <v>7.53</v>
          </cell>
          <cell r="O1472">
            <v>77.89</v>
          </cell>
          <cell r="P1472">
            <v>90.39</v>
          </cell>
          <cell r="Q1472">
            <v>8.14</v>
          </cell>
          <cell r="R1472">
            <v>0.16</v>
          </cell>
          <cell r="S1472">
            <v>9.44</v>
          </cell>
          <cell r="T1472">
            <v>0.18731</v>
          </cell>
          <cell r="U1472">
            <v>6.6</v>
          </cell>
          <cell r="V1472">
            <v>7.67</v>
          </cell>
          <cell r="W1472">
            <v>79.31</v>
          </cell>
          <cell r="X1472">
            <v>92.05</v>
          </cell>
          <cell r="Y1472" t="str">
            <v>Bebida deportiva</v>
          </cell>
          <cell r="AB1472" t="str">
            <v>Yackeline Juarez</v>
          </cell>
          <cell r="AC1472">
            <v>100360</v>
          </cell>
          <cell r="AD1472" t="str">
            <v>Angel Farias</v>
          </cell>
          <cell r="AE1472" t="str">
            <v>Si</v>
          </cell>
        </row>
        <row r="1473">
          <cell r="B1473" t="str">
            <v>Locatel1015384</v>
          </cell>
          <cell r="C1473" t="str">
            <v>Locatel2091113</v>
          </cell>
          <cell r="D1473">
            <v>2091113</v>
          </cell>
          <cell r="E1473">
            <v>7591031100720</v>
          </cell>
          <cell r="F1473">
            <v>1015384</v>
          </cell>
          <cell r="G1473" t="str">
            <v>GATORADE MORA PET 500MLX12UN</v>
          </cell>
          <cell r="H1473">
            <v>12</v>
          </cell>
          <cell r="I1473">
            <v>7.99</v>
          </cell>
          <cell r="J1473">
            <v>0.16</v>
          </cell>
          <cell r="K1473">
            <v>9.27</v>
          </cell>
          <cell r="L1473">
            <v>0.18731</v>
          </cell>
          <cell r="M1473">
            <v>6.49</v>
          </cell>
          <cell r="N1473">
            <v>7.53</v>
          </cell>
          <cell r="O1473">
            <v>77.89</v>
          </cell>
          <cell r="P1473">
            <v>90.39</v>
          </cell>
          <cell r="Q1473">
            <v>8.14</v>
          </cell>
          <cell r="R1473">
            <v>0.16</v>
          </cell>
          <cell r="S1473">
            <v>9.44</v>
          </cell>
          <cell r="T1473">
            <v>0.18731</v>
          </cell>
          <cell r="U1473">
            <v>6.6</v>
          </cell>
          <cell r="V1473">
            <v>7.67</v>
          </cell>
          <cell r="W1473">
            <v>79.31</v>
          </cell>
          <cell r="X1473">
            <v>92.05</v>
          </cell>
          <cell r="Y1473" t="str">
            <v>Bebida deportiva</v>
          </cell>
          <cell r="AB1473" t="str">
            <v>Yackeline Juarez</v>
          </cell>
          <cell r="AC1473">
            <v>100360</v>
          </cell>
          <cell r="AD1473" t="str">
            <v>Angel Farias</v>
          </cell>
          <cell r="AE1473" t="str">
            <v>Si</v>
          </cell>
        </row>
        <row r="1474">
          <cell r="B1474" t="str">
            <v>Locatel178393</v>
          </cell>
          <cell r="C1474" t="str">
            <v>Locatel2062978</v>
          </cell>
          <cell r="D1474">
            <v>2062978</v>
          </cell>
          <cell r="E1474">
            <v>7591031003359</v>
          </cell>
          <cell r="F1474">
            <v>178393</v>
          </cell>
          <cell r="G1474" t="str">
            <v>GOLDEN KOLA PET 1,5Lx6UN</v>
          </cell>
          <cell r="H1474">
            <v>6</v>
          </cell>
          <cell r="I1474">
            <v>8.98</v>
          </cell>
          <cell r="J1474">
            <v>0.16</v>
          </cell>
          <cell r="K1474">
            <v>10.42</v>
          </cell>
          <cell r="L1474">
            <v>0.18045</v>
          </cell>
          <cell r="M1474">
            <v>7.35</v>
          </cell>
          <cell r="N1474">
            <v>8.51</v>
          </cell>
          <cell r="O1474">
            <v>44.18</v>
          </cell>
          <cell r="P1474">
            <v>51.31</v>
          </cell>
          <cell r="Q1474">
            <v>9.14</v>
          </cell>
          <cell r="R1474">
            <v>0.16</v>
          </cell>
          <cell r="S1474">
            <v>10.61</v>
          </cell>
          <cell r="T1474">
            <v>0.18045</v>
          </cell>
          <cell r="U1474">
            <v>7.49</v>
          </cell>
          <cell r="V1474">
            <v>8.67</v>
          </cell>
          <cell r="W1474">
            <v>44.99</v>
          </cell>
          <cell r="X1474">
            <v>52.25</v>
          </cell>
          <cell r="Y1474" t="str">
            <v>Sabores</v>
          </cell>
          <cell r="AB1474" t="str">
            <v>Yackeline Juarez</v>
          </cell>
          <cell r="AC1474">
            <v>100360</v>
          </cell>
          <cell r="AD1474" t="str">
            <v>Angel Farias</v>
          </cell>
          <cell r="AE1474" t="str">
            <v>Si</v>
          </cell>
        </row>
        <row r="1475">
          <cell r="B1475" t="str">
            <v>Locatel1017221</v>
          </cell>
          <cell r="C1475" t="str">
            <v>Locatel2105796</v>
          </cell>
          <cell r="D1475">
            <v>2105796</v>
          </cell>
          <cell r="E1475">
            <v>7591031000952</v>
          </cell>
          <cell r="F1475">
            <v>1017221</v>
          </cell>
          <cell r="G1475" t="str">
            <v>GOLDEN KOLA PET 1L</v>
          </cell>
          <cell r="H1475">
            <v>6</v>
          </cell>
          <cell r="I1475">
            <v>6.49</v>
          </cell>
          <cell r="J1475">
            <v>0.16</v>
          </cell>
          <cell r="K1475">
            <v>7.53</v>
          </cell>
          <cell r="L1475">
            <v>0.14435000000000001</v>
          </cell>
          <cell r="M1475">
            <v>5.56</v>
          </cell>
          <cell r="N1475">
            <v>6.43</v>
          </cell>
          <cell r="O1475">
            <v>33.299999999999997</v>
          </cell>
          <cell r="P1475">
            <v>38.619999999999997</v>
          </cell>
          <cell r="Q1475">
            <v>6.6</v>
          </cell>
          <cell r="R1475">
            <v>0.16</v>
          </cell>
          <cell r="S1475">
            <v>7.67</v>
          </cell>
          <cell r="T1475">
            <v>0.14435000000000001</v>
          </cell>
          <cell r="U1475">
            <v>5.66</v>
          </cell>
          <cell r="V1475">
            <v>6.55</v>
          </cell>
          <cell r="W1475">
            <v>33.909999999999997</v>
          </cell>
          <cell r="X1475">
            <v>39.33</v>
          </cell>
          <cell r="Y1475" t="str">
            <v>Sabores</v>
          </cell>
          <cell r="AB1475" t="str">
            <v>Yackeline Juarez</v>
          </cell>
          <cell r="AC1475">
            <v>100360</v>
          </cell>
          <cell r="AD1475" t="str">
            <v>Angel Farias</v>
          </cell>
          <cell r="AE1475" t="str">
            <v>Si</v>
          </cell>
        </row>
        <row r="1476">
          <cell r="B1476" t="str">
            <v>Locatel80642</v>
          </cell>
          <cell r="C1476" t="str">
            <v>Locatel2019681</v>
          </cell>
          <cell r="D1476">
            <v>2019681</v>
          </cell>
          <cell r="E1476">
            <v>7591031003366</v>
          </cell>
          <cell r="F1476">
            <v>80642</v>
          </cell>
          <cell r="G1476" t="str">
            <v>GOLDEN KOLA 2 LT PET</v>
          </cell>
          <cell r="H1476">
            <v>6</v>
          </cell>
          <cell r="I1476">
            <v>11.23</v>
          </cell>
          <cell r="J1476">
            <v>0.16</v>
          </cell>
          <cell r="K1476">
            <v>13.03</v>
          </cell>
          <cell r="L1476">
            <v>0.15292</v>
          </cell>
          <cell r="M1476">
            <v>9.5</v>
          </cell>
          <cell r="N1476">
            <v>11</v>
          </cell>
          <cell r="O1476">
            <v>57.1</v>
          </cell>
          <cell r="P1476">
            <v>66.25</v>
          </cell>
          <cell r="Q1476">
            <v>11.44</v>
          </cell>
          <cell r="R1476">
            <v>0.16</v>
          </cell>
          <cell r="S1476">
            <v>13.27</v>
          </cell>
          <cell r="T1476">
            <v>0.15292</v>
          </cell>
          <cell r="U1476">
            <v>9.67</v>
          </cell>
          <cell r="V1476">
            <v>11.2</v>
          </cell>
          <cell r="W1476">
            <v>58.14</v>
          </cell>
          <cell r="X1476">
            <v>67.459999999999994</v>
          </cell>
          <cell r="Y1476" t="str">
            <v>Sabores</v>
          </cell>
          <cell r="AB1476" t="str">
            <v>Yackeline Juarez</v>
          </cell>
          <cell r="AC1476">
            <v>100360</v>
          </cell>
          <cell r="AD1476" t="str">
            <v>Angel Farias</v>
          </cell>
          <cell r="AE1476" t="str">
            <v>Si</v>
          </cell>
        </row>
        <row r="1477">
          <cell r="B1477" t="str">
            <v>Locatel92228</v>
          </cell>
          <cell r="C1477" t="str">
            <v>Locatel2029144</v>
          </cell>
          <cell r="D1477">
            <v>2029144</v>
          </cell>
          <cell r="E1477">
            <v>7591031003342</v>
          </cell>
          <cell r="F1477">
            <v>92228</v>
          </cell>
          <cell r="G1477" t="str">
            <v>KOLA 600 ML PET</v>
          </cell>
          <cell r="H1477">
            <v>12</v>
          </cell>
          <cell r="I1477">
            <v>4.2300000000000004</v>
          </cell>
          <cell r="J1477">
            <v>0.16</v>
          </cell>
          <cell r="K1477">
            <v>4.92</v>
          </cell>
          <cell r="L1477">
            <v>0.14221</v>
          </cell>
          <cell r="M1477">
            <v>3.65</v>
          </cell>
          <cell r="N1477">
            <v>4.2300000000000004</v>
          </cell>
          <cell r="O1477">
            <v>43.66</v>
          </cell>
          <cell r="P1477">
            <v>50.61</v>
          </cell>
          <cell r="Q1477">
            <v>4.3</v>
          </cell>
          <cell r="R1477">
            <v>0.16</v>
          </cell>
          <cell r="S1477">
            <v>5.01</v>
          </cell>
          <cell r="T1477">
            <v>0.14221</v>
          </cell>
          <cell r="U1477">
            <v>3.72</v>
          </cell>
          <cell r="V1477">
            <v>4.3</v>
          </cell>
          <cell r="W1477">
            <v>44.46</v>
          </cell>
          <cell r="X1477">
            <v>51.54</v>
          </cell>
          <cell r="Y1477" t="str">
            <v>Sabores</v>
          </cell>
          <cell r="AB1477" t="str">
            <v>Yackeline Juarez</v>
          </cell>
          <cell r="AC1477">
            <v>100360</v>
          </cell>
          <cell r="AD1477" t="str">
            <v>Angel Farias</v>
          </cell>
          <cell r="AE1477" t="str">
            <v>Si</v>
          </cell>
        </row>
        <row r="1478">
          <cell r="B1478" t="str">
            <v>Locatel80646</v>
          </cell>
          <cell r="C1478" t="str">
            <v>Locatel2029146</v>
          </cell>
          <cell r="D1478">
            <v>2029146</v>
          </cell>
          <cell r="E1478">
            <v>7591031001324</v>
          </cell>
          <cell r="F1478">
            <v>80646</v>
          </cell>
          <cell r="G1478" t="str">
            <v>GOLDEN KOLA LATA 355 ML</v>
          </cell>
          <cell r="H1478">
            <v>24</v>
          </cell>
          <cell r="I1478">
            <v>5.73</v>
          </cell>
          <cell r="J1478">
            <v>0.16</v>
          </cell>
          <cell r="K1478">
            <v>6.66</v>
          </cell>
          <cell r="L1478">
            <v>0.14502000000000001</v>
          </cell>
          <cell r="M1478">
            <v>4.92</v>
          </cell>
          <cell r="N1478">
            <v>5.73</v>
          </cell>
          <cell r="O1478">
            <v>117.78</v>
          </cell>
          <cell r="P1478">
            <v>136.66</v>
          </cell>
          <cell r="Q1478">
            <v>5.84</v>
          </cell>
          <cell r="R1478">
            <v>0.16</v>
          </cell>
          <cell r="S1478">
            <v>6.78</v>
          </cell>
          <cell r="T1478">
            <v>0.14502000000000001</v>
          </cell>
          <cell r="U1478">
            <v>5.01</v>
          </cell>
          <cell r="V1478">
            <v>5.84</v>
          </cell>
          <cell r="W1478">
            <v>119.94</v>
          </cell>
          <cell r="X1478">
            <v>139.16999999999999</v>
          </cell>
          <cell r="Y1478" t="str">
            <v>Sabores</v>
          </cell>
          <cell r="AB1478" t="str">
            <v>Yackeline Juarez</v>
          </cell>
          <cell r="AC1478">
            <v>100360</v>
          </cell>
          <cell r="AD1478" t="str">
            <v>Angel Farias</v>
          </cell>
          <cell r="AE1478" t="str">
            <v>Si</v>
          </cell>
        </row>
        <row r="1479">
          <cell r="B1479" t="str">
            <v>Locatel178397</v>
          </cell>
          <cell r="C1479" t="str">
            <v>Locatel2090995</v>
          </cell>
          <cell r="D1479">
            <v>2090995</v>
          </cell>
          <cell r="E1479">
            <v>7591031000037</v>
          </cell>
          <cell r="F1479">
            <v>178397</v>
          </cell>
          <cell r="G1479" t="str">
            <v>GOLDEN MANZANA PET 1,5L</v>
          </cell>
          <cell r="H1479">
            <v>6</v>
          </cell>
          <cell r="I1479">
            <v>8.98</v>
          </cell>
          <cell r="J1479">
            <v>0.16</v>
          </cell>
          <cell r="K1479">
            <v>10.42</v>
          </cell>
          <cell r="L1479">
            <v>0.18045</v>
          </cell>
          <cell r="M1479">
            <v>7.35</v>
          </cell>
          <cell r="N1479">
            <v>8.51</v>
          </cell>
          <cell r="O1479">
            <v>44.18</v>
          </cell>
          <cell r="P1479">
            <v>51.31</v>
          </cell>
          <cell r="Q1479">
            <v>9.14</v>
          </cell>
          <cell r="R1479">
            <v>0.16</v>
          </cell>
          <cell r="S1479">
            <v>10.61</v>
          </cell>
          <cell r="T1479">
            <v>0.18045</v>
          </cell>
          <cell r="U1479">
            <v>7.49</v>
          </cell>
          <cell r="V1479">
            <v>8.67</v>
          </cell>
          <cell r="W1479">
            <v>44.99</v>
          </cell>
          <cell r="X1479">
            <v>52.25</v>
          </cell>
          <cell r="Y1479" t="str">
            <v>Sabores</v>
          </cell>
          <cell r="AB1479" t="str">
            <v>Yackeline Juarez</v>
          </cell>
          <cell r="AC1479">
            <v>100360</v>
          </cell>
          <cell r="AD1479" t="str">
            <v>Angel Farias</v>
          </cell>
          <cell r="AE1479" t="str">
            <v>Si</v>
          </cell>
        </row>
        <row r="1480">
          <cell r="B1480" t="str">
            <v>Locatel1017231</v>
          </cell>
          <cell r="C1480" t="str">
            <v>Locatel2105814</v>
          </cell>
          <cell r="D1480">
            <v>2105814</v>
          </cell>
          <cell r="E1480">
            <v>7591031000211</v>
          </cell>
          <cell r="F1480">
            <v>1017231</v>
          </cell>
          <cell r="G1480" t="str">
            <v>GOLDEN MANZANA PET 2L</v>
          </cell>
          <cell r="H1480">
            <v>6</v>
          </cell>
          <cell r="I1480">
            <v>11.23</v>
          </cell>
          <cell r="J1480">
            <v>0.16</v>
          </cell>
          <cell r="K1480">
            <v>13.03</v>
          </cell>
          <cell r="L1480">
            <v>0.15292</v>
          </cell>
          <cell r="M1480">
            <v>9.5</v>
          </cell>
          <cell r="N1480">
            <v>11</v>
          </cell>
          <cell r="O1480">
            <v>57.1</v>
          </cell>
          <cell r="P1480">
            <v>66.25</v>
          </cell>
          <cell r="Q1480">
            <v>11.44</v>
          </cell>
          <cell r="R1480">
            <v>0.16</v>
          </cell>
          <cell r="S1480">
            <v>13.27</v>
          </cell>
          <cell r="T1480">
            <v>0.15292</v>
          </cell>
          <cell r="U1480">
            <v>9.67</v>
          </cell>
          <cell r="V1480">
            <v>11.2</v>
          </cell>
          <cell r="W1480">
            <v>58.14</v>
          </cell>
          <cell r="X1480">
            <v>67.459999999999994</v>
          </cell>
          <cell r="Y1480" t="str">
            <v>Sabores</v>
          </cell>
          <cell r="AB1480" t="str">
            <v>Yackeline Juarez</v>
          </cell>
          <cell r="AC1480">
            <v>100360</v>
          </cell>
          <cell r="AD1480" t="str">
            <v>Angel Farias</v>
          </cell>
          <cell r="AE1480" t="str">
            <v>Si</v>
          </cell>
        </row>
        <row r="1481">
          <cell r="B1481" t="str">
            <v>Locatel1016933</v>
          </cell>
          <cell r="C1481" t="str">
            <v>Locatel2102491</v>
          </cell>
          <cell r="D1481">
            <v>2102491</v>
          </cell>
          <cell r="E1481">
            <v>7591031001089</v>
          </cell>
          <cell r="F1481">
            <v>1016933</v>
          </cell>
          <cell r="G1481" t="str">
            <v>GOLDEN NARAPARCHITA PET 1,5Lx6UN</v>
          </cell>
          <cell r="H1481">
            <v>6</v>
          </cell>
          <cell r="I1481">
            <v>8.98</v>
          </cell>
          <cell r="J1481">
            <v>0.16</v>
          </cell>
          <cell r="K1481">
            <v>10.42</v>
          </cell>
          <cell r="L1481">
            <v>0.18045</v>
          </cell>
          <cell r="M1481">
            <v>7.35</v>
          </cell>
          <cell r="N1481">
            <v>8.51</v>
          </cell>
          <cell r="O1481">
            <v>44.18</v>
          </cell>
          <cell r="P1481">
            <v>51.31</v>
          </cell>
          <cell r="Q1481">
            <v>9.14</v>
          </cell>
          <cell r="R1481">
            <v>0.16</v>
          </cell>
          <cell r="S1481">
            <v>10.61</v>
          </cell>
          <cell r="T1481">
            <v>0.18045</v>
          </cell>
          <cell r="U1481">
            <v>7.49</v>
          </cell>
          <cell r="V1481">
            <v>8.67</v>
          </cell>
          <cell r="W1481">
            <v>44.99</v>
          </cell>
          <cell r="X1481">
            <v>52.25</v>
          </cell>
          <cell r="Y1481" t="str">
            <v>Sabores</v>
          </cell>
          <cell r="AB1481" t="str">
            <v>Yackeline Juarez</v>
          </cell>
          <cell r="AC1481">
            <v>100360</v>
          </cell>
          <cell r="AD1481" t="str">
            <v>Angel Farias</v>
          </cell>
          <cell r="AE1481" t="str">
            <v>Si</v>
          </cell>
        </row>
        <row r="1482">
          <cell r="B1482" t="str">
            <v>Locatel1016932</v>
          </cell>
          <cell r="C1482" t="str">
            <v>Locatel2102490</v>
          </cell>
          <cell r="D1482">
            <v>2102490</v>
          </cell>
          <cell r="E1482">
            <v>7591031001218</v>
          </cell>
          <cell r="F1482">
            <v>1016932</v>
          </cell>
          <cell r="G1482" t="str">
            <v>GOLDEN NARAPARCHITA LATA 355 ML</v>
          </cell>
          <cell r="H1482">
            <v>24</v>
          </cell>
          <cell r="I1482">
            <v>5.73</v>
          </cell>
          <cell r="J1482">
            <v>0.16</v>
          </cell>
          <cell r="K1482">
            <v>6.66</v>
          </cell>
          <cell r="L1482">
            <v>0.14502000000000001</v>
          </cell>
          <cell r="M1482">
            <v>4.92</v>
          </cell>
          <cell r="N1482">
            <v>5.73</v>
          </cell>
          <cell r="O1482">
            <v>117.78</v>
          </cell>
          <cell r="P1482">
            <v>136.66</v>
          </cell>
          <cell r="Q1482">
            <v>5.84</v>
          </cell>
          <cell r="R1482">
            <v>0.16</v>
          </cell>
          <cell r="S1482">
            <v>6.78</v>
          </cell>
          <cell r="T1482">
            <v>0.14502000000000001</v>
          </cell>
          <cell r="U1482">
            <v>5.01</v>
          </cell>
          <cell r="V1482">
            <v>5.84</v>
          </cell>
          <cell r="W1482">
            <v>119.94</v>
          </cell>
          <cell r="X1482">
            <v>139.16999999999999</v>
          </cell>
          <cell r="Y1482" t="str">
            <v>Sabores</v>
          </cell>
          <cell r="AB1482" t="str">
            <v>Yackeline Juarez</v>
          </cell>
          <cell r="AC1482">
            <v>100360</v>
          </cell>
          <cell r="AD1482" t="str">
            <v>Angel Farias</v>
          </cell>
          <cell r="AE1482" t="str">
            <v>Si</v>
          </cell>
        </row>
        <row r="1483">
          <cell r="B1483" t="str">
            <v>Locatel92218</v>
          </cell>
          <cell r="C1483" t="str">
            <v>Locatel2029145</v>
          </cell>
          <cell r="D1483">
            <v>2029145</v>
          </cell>
          <cell r="E1483">
            <v>7591031003397</v>
          </cell>
          <cell r="F1483">
            <v>92218</v>
          </cell>
          <cell r="G1483" t="str">
            <v>GOLDEN NARANJA PET 600 ml</v>
          </cell>
          <cell r="H1483">
            <v>12</v>
          </cell>
          <cell r="I1483">
            <v>4.2300000000000004</v>
          </cell>
          <cell r="J1483">
            <v>0.16</v>
          </cell>
          <cell r="K1483">
            <v>4.92</v>
          </cell>
          <cell r="L1483">
            <v>0.14221</v>
          </cell>
          <cell r="M1483">
            <v>3.65</v>
          </cell>
          <cell r="N1483">
            <v>4.2300000000000004</v>
          </cell>
          <cell r="O1483">
            <v>43.66</v>
          </cell>
          <cell r="P1483">
            <v>50.61</v>
          </cell>
          <cell r="Q1483">
            <v>4.3</v>
          </cell>
          <cell r="R1483">
            <v>0.16</v>
          </cell>
          <cell r="S1483">
            <v>5.01</v>
          </cell>
          <cell r="T1483">
            <v>0.14221</v>
          </cell>
          <cell r="U1483">
            <v>3.72</v>
          </cell>
          <cell r="V1483">
            <v>4.3</v>
          </cell>
          <cell r="W1483">
            <v>44.46</v>
          </cell>
          <cell r="X1483">
            <v>51.54</v>
          </cell>
          <cell r="Y1483" t="str">
            <v>Sabores</v>
          </cell>
          <cell r="AB1483" t="str">
            <v>Yackeline Juarez</v>
          </cell>
          <cell r="AC1483">
            <v>100360</v>
          </cell>
          <cell r="AD1483" t="str">
            <v>Angel Farias</v>
          </cell>
          <cell r="AE1483" t="str">
            <v>Si</v>
          </cell>
        </row>
        <row r="1484">
          <cell r="B1484" t="str">
            <v>Locatel80647</v>
          </cell>
          <cell r="C1484" t="str">
            <v>Locatel2029147</v>
          </cell>
          <cell r="D1484">
            <v>2029147</v>
          </cell>
          <cell r="E1484">
            <v>7591031003373</v>
          </cell>
          <cell r="F1484">
            <v>80647</v>
          </cell>
          <cell r="G1484" t="str">
            <v>GOLDEN NARANJA LATA 355 ML</v>
          </cell>
          <cell r="H1484">
            <v>24</v>
          </cell>
          <cell r="I1484">
            <v>5.73</v>
          </cell>
          <cell r="J1484">
            <v>0.16</v>
          </cell>
          <cell r="K1484">
            <v>6.66</v>
          </cell>
          <cell r="L1484">
            <v>0.14502000000000001</v>
          </cell>
          <cell r="M1484">
            <v>4.92</v>
          </cell>
          <cell r="N1484">
            <v>5.73</v>
          </cell>
          <cell r="O1484">
            <v>117.78</v>
          </cell>
          <cell r="P1484">
            <v>136.66</v>
          </cell>
          <cell r="Q1484">
            <v>5.84</v>
          </cell>
          <cell r="R1484">
            <v>0.16</v>
          </cell>
          <cell r="S1484">
            <v>6.78</v>
          </cell>
          <cell r="T1484">
            <v>0.14502000000000001</v>
          </cell>
          <cell r="U1484">
            <v>5.01</v>
          </cell>
          <cell r="V1484">
            <v>5.84</v>
          </cell>
          <cell r="W1484">
            <v>119.94</v>
          </cell>
          <cell r="X1484">
            <v>139.16999999999999</v>
          </cell>
          <cell r="Y1484" t="str">
            <v>Sabores</v>
          </cell>
          <cell r="AB1484" t="str">
            <v>Yackeline Juarez</v>
          </cell>
          <cell r="AC1484">
            <v>100360</v>
          </cell>
          <cell r="AD1484" t="str">
            <v>Angel Farias</v>
          </cell>
          <cell r="AE1484" t="str">
            <v>Si</v>
          </cell>
        </row>
        <row r="1485">
          <cell r="B1485" t="str">
            <v>Locatel178394</v>
          </cell>
          <cell r="C1485" t="str">
            <v>Locatel2062977</v>
          </cell>
          <cell r="D1485">
            <v>2062977</v>
          </cell>
          <cell r="E1485">
            <v>7591031003397</v>
          </cell>
          <cell r="F1485">
            <v>178394</v>
          </cell>
          <cell r="G1485" t="str">
            <v>GOLDEN NARANJA PET 1,5Lx6UN</v>
          </cell>
          <cell r="H1485">
            <v>6</v>
          </cell>
          <cell r="I1485">
            <v>8.98</v>
          </cell>
          <cell r="J1485">
            <v>0.16</v>
          </cell>
          <cell r="K1485">
            <v>10.42</v>
          </cell>
          <cell r="L1485">
            <v>0.18045</v>
          </cell>
          <cell r="M1485">
            <v>7.35</v>
          </cell>
          <cell r="N1485">
            <v>8.51</v>
          </cell>
          <cell r="O1485">
            <v>44.18</v>
          </cell>
          <cell r="P1485">
            <v>51.31</v>
          </cell>
          <cell r="Q1485">
            <v>9.14</v>
          </cell>
          <cell r="R1485">
            <v>0.16</v>
          </cell>
          <cell r="S1485">
            <v>10.61</v>
          </cell>
          <cell r="T1485">
            <v>0.18045</v>
          </cell>
          <cell r="U1485">
            <v>7.49</v>
          </cell>
          <cell r="V1485">
            <v>8.67</v>
          </cell>
          <cell r="W1485">
            <v>44.99</v>
          </cell>
          <cell r="X1485">
            <v>52.25</v>
          </cell>
          <cell r="Y1485" t="str">
            <v>Sabores</v>
          </cell>
          <cell r="AB1485" t="str">
            <v>Yackeline Juarez</v>
          </cell>
          <cell r="AC1485">
            <v>100362</v>
          </cell>
          <cell r="AD1485" t="str">
            <v>Angel Farias</v>
          </cell>
          <cell r="AE1485" t="str">
            <v>Si</v>
          </cell>
        </row>
        <row r="1486">
          <cell r="B1486" t="str">
            <v>Locatel1017222</v>
          </cell>
          <cell r="C1486" t="str">
            <v>Locatel2108008</v>
          </cell>
          <cell r="D1486">
            <v>2108008</v>
          </cell>
          <cell r="E1486">
            <v>0</v>
          </cell>
          <cell r="F1486">
            <v>1017222</v>
          </cell>
          <cell r="G1486" t="str">
            <v>GOLDEN NARANJA PET 1L</v>
          </cell>
          <cell r="H1486">
            <v>6</v>
          </cell>
          <cell r="I1486">
            <v>6.49</v>
          </cell>
          <cell r="J1486">
            <v>0.16</v>
          </cell>
          <cell r="K1486">
            <v>7.53</v>
          </cell>
          <cell r="L1486">
            <v>0.14435000000000001</v>
          </cell>
          <cell r="M1486">
            <v>5.56</v>
          </cell>
          <cell r="N1486">
            <v>6.43</v>
          </cell>
          <cell r="O1486">
            <v>33.299999999999997</v>
          </cell>
          <cell r="P1486">
            <v>38.619999999999997</v>
          </cell>
          <cell r="Q1486">
            <v>6.6</v>
          </cell>
          <cell r="R1486">
            <v>0.16</v>
          </cell>
          <cell r="S1486">
            <v>7.67</v>
          </cell>
          <cell r="T1486">
            <v>0.14435000000000001</v>
          </cell>
          <cell r="U1486">
            <v>5.66</v>
          </cell>
          <cell r="V1486">
            <v>6.55</v>
          </cell>
          <cell r="W1486">
            <v>33.909999999999997</v>
          </cell>
          <cell r="X1486">
            <v>39.33</v>
          </cell>
          <cell r="Y1486" t="str">
            <v>Sabores</v>
          </cell>
          <cell r="AB1486" t="str">
            <v>Yackeline Juarez</v>
          </cell>
          <cell r="AC1486">
            <v>100360</v>
          </cell>
          <cell r="AD1486" t="str">
            <v>Angel Farias</v>
          </cell>
          <cell r="AE1486" t="str">
            <v>Si</v>
          </cell>
        </row>
        <row r="1487">
          <cell r="B1487" t="str">
            <v>Locatel80644</v>
          </cell>
          <cell r="C1487" t="str">
            <v>Locatel2019668</v>
          </cell>
          <cell r="D1487">
            <v>2019668</v>
          </cell>
          <cell r="E1487">
            <v>7591031000228</v>
          </cell>
          <cell r="F1487">
            <v>80644</v>
          </cell>
          <cell r="G1487" t="str">
            <v>GOLDEN NARANJA 2 LT PET</v>
          </cell>
          <cell r="H1487">
            <v>6</v>
          </cell>
          <cell r="I1487">
            <v>11.23</v>
          </cell>
          <cell r="J1487">
            <v>0.16</v>
          </cell>
          <cell r="K1487">
            <v>13.03</v>
          </cell>
          <cell r="L1487">
            <v>0.15292</v>
          </cell>
          <cell r="M1487">
            <v>9.5</v>
          </cell>
          <cell r="N1487">
            <v>11</v>
          </cell>
          <cell r="O1487">
            <v>57.1</v>
          </cell>
          <cell r="P1487">
            <v>66.25</v>
          </cell>
          <cell r="Q1487">
            <v>11.44</v>
          </cell>
          <cell r="R1487">
            <v>0.16</v>
          </cell>
          <cell r="S1487">
            <v>13.27</v>
          </cell>
          <cell r="T1487">
            <v>0.15292</v>
          </cell>
          <cell r="U1487">
            <v>9.67</v>
          </cell>
          <cell r="V1487">
            <v>11.2</v>
          </cell>
          <cell r="W1487">
            <v>58.14</v>
          </cell>
          <cell r="X1487">
            <v>67.459999999999994</v>
          </cell>
          <cell r="Y1487" t="str">
            <v>Sabores</v>
          </cell>
          <cell r="AB1487" t="str">
            <v>Yackeline Juarez</v>
          </cell>
          <cell r="AC1487">
            <v>100360</v>
          </cell>
          <cell r="AD1487" t="str">
            <v>Angel Farias</v>
          </cell>
          <cell r="AE1487" t="str">
            <v>Si</v>
          </cell>
        </row>
        <row r="1488">
          <cell r="B1488" t="str">
            <v>Locatel80649</v>
          </cell>
          <cell r="C1488" t="str">
            <v>Locatel2056893</v>
          </cell>
          <cell r="D1488">
            <v>2056893</v>
          </cell>
          <cell r="E1488">
            <v>7591031003434</v>
          </cell>
          <cell r="F1488">
            <v>80649</v>
          </cell>
          <cell r="G1488" t="str">
            <v>GOLDEN PIÑA LATA 355 ml</v>
          </cell>
          <cell r="H1488">
            <v>24</v>
          </cell>
          <cell r="I1488">
            <v>5.73</v>
          </cell>
          <cell r="J1488">
            <v>0.16</v>
          </cell>
          <cell r="K1488">
            <v>6.66</v>
          </cell>
          <cell r="L1488">
            <v>0.14502000000000001</v>
          </cell>
          <cell r="M1488">
            <v>4.92</v>
          </cell>
          <cell r="N1488">
            <v>5.73</v>
          </cell>
          <cell r="O1488">
            <v>117.78</v>
          </cell>
          <cell r="P1488">
            <v>136.66</v>
          </cell>
          <cell r="Q1488">
            <v>5.84</v>
          </cell>
          <cell r="R1488">
            <v>0.16</v>
          </cell>
          <cell r="S1488">
            <v>6.78</v>
          </cell>
          <cell r="T1488">
            <v>0.14502000000000001</v>
          </cell>
          <cell r="U1488">
            <v>5.01</v>
          </cell>
          <cell r="V1488">
            <v>5.84</v>
          </cell>
          <cell r="W1488">
            <v>119.94</v>
          </cell>
          <cell r="X1488">
            <v>139.16999999999999</v>
          </cell>
          <cell r="Y1488" t="str">
            <v>Sabores</v>
          </cell>
          <cell r="AB1488" t="str">
            <v>Yackeline Juarez</v>
          </cell>
          <cell r="AC1488">
            <v>100360</v>
          </cell>
          <cell r="AD1488" t="str">
            <v>Angel Farias</v>
          </cell>
          <cell r="AE1488" t="str">
            <v>Si</v>
          </cell>
        </row>
        <row r="1489">
          <cell r="B1489" t="str">
            <v>Locatel178398</v>
          </cell>
          <cell r="C1489" t="str">
            <v>Locatel2095368</v>
          </cell>
          <cell r="D1489">
            <v>2095368</v>
          </cell>
          <cell r="E1489">
            <v>7951031000013</v>
          </cell>
          <cell r="F1489">
            <v>178398</v>
          </cell>
          <cell r="G1489" t="str">
            <v>GOLDEN PIÑA PET 1,5Lx6UN</v>
          </cell>
          <cell r="H1489">
            <v>6</v>
          </cell>
          <cell r="I1489">
            <v>8.98</v>
          </cell>
          <cell r="J1489">
            <v>0.16</v>
          </cell>
          <cell r="K1489">
            <v>10.42</v>
          </cell>
          <cell r="L1489">
            <v>0.18045</v>
          </cell>
          <cell r="M1489">
            <v>7.35</v>
          </cell>
          <cell r="N1489">
            <v>8.51</v>
          </cell>
          <cell r="O1489">
            <v>44.18</v>
          </cell>
          <cell r="P1489">
            <v>51.31</v>
          </cell>
          <cell r="Q1489">
            <v>9.14</v>
          </cell>
          <cell r="R1489">
            <v>0.16</v>
          </cell>
          <cell r="S1489">
            <v>10.61</v>
          </cell>
          <cell r="T1489">
            <v>0.18045</v>
          </cell>
          <cell r="U1489">
            <v>7.49</v>
          </cell>
          <cell r="V1489">
            <v>8.67</v>
          </cell>
          <cell r="W1489">
            <v>44.99</v>
          </cell>
          <cell r="X1489">
            <v>52.25</v>
          </cell>
          <cell r="Y1489" t="str">
            <v>Sabores</v>
          </cell>
          <cell r="AB1489" t="str">
            <v>Yackeline Juarez</v>
          </cell>
          <cell r="AC1489">
            <v>100360</v>
          </cell>
          <cell r="AD1489" t="str">
            <v>Angel Farias</v>
          </cell>
          <cell r="AE1489" t="str">
            <v>Si</v>
          </cell>
        </row>
        <row r="1490">
          <cell r="B1490" t="str">
            <v>Locatel178396</v>
          </cell>
          <cell r="C1490" t="str">
            <v>Locatel2062945</v>
          </cell>
          <cell r="D1490">
            <v>2062945</v>
          </cell>
          <cell r="E1490">
            <v>7591031000020</v>
          </cell>
          <cell r="F1490">
            <v>178396</v>
          </cell>
          <cell r="G1490" t="str">
            <v>GOLDEN UVA PET 1,5Lx6UN</v>
          </cell>
          <cell r="H1490">
            <v>6</v>
          </cell>
          <cell r="I1490">
            <v>8.98</v>
          </cell>
          <cell r="J1490">
            <v>0.16</v>
          </cell>
          <cell r="K1490">
            <v>10.42</v>
          </cell>
          <cell r="L1490">
            <v>0.18045</v>
          </cell>
          <cell r="M1490">
            <v>7.35</v>
          </cell>
          <cell r="N1490">
            <v>8.51</v>
          </cell>
          <cell r="O1490">
            <v>44.18</v>
          </cell>
          <cell r="P1490">
            <v>51.31</v>
          </cell>
          <cell r="Q1490">
            <v>9.14</v>
          </cell>
          <cell r="R1490">
            <v>0.16</v>
          </cell>
          <cell r="S1490">
            <v>10.61</v>
          </cell>
          <cell r="T1490">
            <v>0.18045</v>
          </cell>
          <cell r="U1490">
            <v>7.49</v>
          </cell>
          <cell r="V1490">
            <v>8.67</v>
          </cell>
          <cell r="W1490">
            <v>44.99</v>
          </cell>
          <cell r="X1490">
            <v>52.25</v>
          </cell>
          <cell r="Y1490" t="str">
            <v>Sabores</v>
          </cell>
          <cell r="AB1490" t="str">
            <v>Yackeline Juarez</v>
          </cell>
          <cell r="AC1490">
            <v>100360</v>
          </cell>
          <cell r="AD1490" t="str">
            <v>Angel Farias</v>
          </cell>
          <cell r="AE1490" t="str">
            <v>Si</v>
          </cell>
        </row>
        <row r="1491">
          <cell r="B1491" t="str">
            <v>Locatel1016083</v>
          </cell>
          <cell r="C1491" t="str">
            <v>Locatel2094957</v>
          </cell>
          <cell r="D1491">
            <v>2094957</v>
          </cell>
          <cell r="E1491">
            <v>7591031006398</v>
          </cell>
          <cell r="F1491">
            <v>1016083</v>
          </cell>
          <cell r="G1491" t="str">
            <v>LIPTON DURAZNO PET 1,5Lx6UN</v>
          </cell>
          <cell r="H1491">
            <v>6</v>
          </cell>
          <cell r="I1491">
            <v>17.489999999999998</v>
          </cell>
          <cell r="J1491">
            <v>0.16</v>
          </cell>
          <cell r="K1491">
            <v>20.27</v>
          </cell>
          <cell r="L1491">
            <v>0.18729000000000001</v>
          </cell>
          <cell r="M1491">
            <v>14.19</v>
          </cell>
          <cell r="N1491">
            <v>16.45</v>
          </cell>
          <cell r="O1491">
            <v>85.18</v>
          </cell>
          <cell r="P1491">
            <v>98.85</v>
          </cell>
          <cell r="Q1491">
            <v>17.809999999999999</v>
          </cell>
          <cell r="R1491">
            <v>0.16</v>
          </cell>
          <cell r="S1491">
            <v>20.64</v>
          </cell>
          <cell r="T1491">
            <v>0.18729000000000001</v>
          </cell>
          <cell r="U1491">
            <v>14.45</v>
          </cell>
          <cell r="V1491">
            <v>16.75</v>
          </cell>
          <cell r="W1491">
            <v>86.74</v>
          </cell>
          <cell r="X1491">
            <v>100.66</v>
          </cell>
          <cell r="Y1491" t="str">
            <v>Té</v>
          </cell>
          <cell r="AB1491" t="str">
            <v>Yackeline Juarez</v>
          </cell>
          <cell r="AC1491">
            <v>100360</v>
          </cell>
          <cell r="AD1491" t="str">
            <v>Angel Farias</v>
          </cell>
          <cell r="AE1491" t="str">
            <v>Si</v>
          </cell>
        </row>
        <row r="1492">
          <cell r="B1492" t="str">
            <v>Locatel1012213</v>
          </cell>
          <cell r="C1492" t="str">
            <v>Locatel2062827</v>
          </cell>
          <cell r="D1492">
            <v>2062827</v>
          </cell>
          <cell r="E1492">
            <v>7591031011347</v>
          </cell>
          <cell r="F1492">
            <v>1012213</v>
          </cell>
          <cell r="G1492" t="str">
            <v>LIPTON DURAZNO PET 500MLx12UN</v>
          </cell>
          <cell r="H1492">
            <v>12</v>
          </cell>
          <cell r="I1492">
            <v>7.47</v>
          </cell>
          <cell r="J1492">
            <v>0.16</v>
          </cell>
          <cell r="K1492">
            <v>8.69</v>
          </cell>
          <cell r="L1492">
            <v>0.18686</v>
          </cell>
          <cell r="M1492">
            <v>6.08</v>
          </cell>
          <cell r="N1492">
            <v>7.06</v>
          </cell>
          <cell r="O1492">
            <v>73.08</v>
          </cell>
          <cell r="P1492">
            <v>84.72</v>
          </cell>
          <cell r="Q1492">
            <v>7.61</v>
          </cell>
          <cell r="R1492">
            <v>0.16</v>
          </cell>
          <cell r="S1492">
            <v>8.85</v>
          </cell>
          <cell r="T1492">
            <v>0.18686</v>
          </cell>
          <cell r="U1492">
            <v>6.19</v>
          </cell>
          <cell r="V1492">
            <v>7.19</v>
          </cell>
          <cell r="W1492">
            <v>74.42</v>
          </cell>
          <cell r="X1492">
            <v>86.27</v>
          </cell>
          <cell r="Y1492" t="str">
            <v>Té</v>
          </cell>
          <cell r="AB1492" t="str">
            <v>Yackeline Juarez</v>
          </cell>
          <cell r="AC1492">
            <v>100360</v>
          </cell>
          <cell r="AD1492" t="str">
            <v>Angel Farias</v>
          </cell>
          <cell r="AE1492" t="str">
            <v>Si</v>
          </cell>
        </row>
        <row r="1493">
          <cell r="B1493" t="str">
            <v>Locatel1016081</v>
          </cell>
          <cell r="C1493" t="str">
            <v>Locatel2094958</v>
          </cell>
          <cell r="D1493">
            <v>2094958</v>
          </cell>
          <cell r="E1493">
            <v>7591031006381</v>
          </cell>
          <cell r="F1493">
            <v>1016081</v>
          </cell>
          <cell r="G1493" t="str">
            <v>LIPTON LIMON PET 1,5Lx6UN</v>
          </cell>
          <cell r="H1493">
            <v>6</v>
          </cell>
          <cell r="I1493">
            <v>17.489999999999998</v>
          </cell>
          <cell r="J1493">
            <v>0.16</v>
          </cell>
          <cell r="K1493">
            <v>20.27</v>
          </cell>
          <cell r="L1493">
            <v>0.18729000000000001</v>
          </cell>
          <cell r="M1493">
            <v>14.19</v>
          </cell>
          <cell r="N1493">
            <v>16.45</v>
          </cell>
          <cell r="O1493">
            <v>85.18</v>
          </cell>
          <cell r="P1493">
            <v>98.85</v>
          </cell>
          <cell r="Q1493">
            <v>17.809999999999999</v>
          </cell>
          <cell r="R1493">
            <v>0.16</v>
          </cell>
          <cell r="S1493">
            <v>20.64</v>
          </cell>
          <cell r="T1493">
            <v>0.18729000000000001</v>
          </cell>
          <cell r="U1493">
            <v>14.45</v>
          </cell>
          <cell r="V1493">
            <v>16.75</v>
          </cell>
          <cell r="W1493">
            <v>86.74</v>
          </cell>
          <cell r="X1493">
            <v>100.66</v>
          </cell>
          <cell r="Y1493" t="str">
            <v>Té</v>
          </cell>
          <cell r="AB1493" t="str">
            <v>Yackeline Juarez</v>
          </cell>
          <cell r="AC1493">
            <v>100360</v>
          </cell>
          <cell r="AD1493" t="str">
            <v>Angel Farias</v>
          </cell>
          <cell r="AE1493" t="str">
            <v>Si</v>
          </cell>
        </row>
        <row r="1494">
          <cell r="B1494" t="str">
            <v>Locatel1012201</v>
          </cell>
          <cell r="C1494" t="str">
            <v>Locatel2062828</v>
          </cell>
          <cell r="D1494">
            <v>2062828</v>
          </cell>
          <cell r="E1494">
            <v>7591031011330</v>
          </cell>
          <cell r="F1494">
            <v>1012201</v>
          </cell>
          <cell r="G1494" t="str">
            <v>LIPTON LIMON PET 500MLx12UN</v>
          </cell>
          <cell r="H1494">
            <v>12</v>
          </cell>
          <cell r="I1494">
            <v>7.47</v>
          </cell>
          <cell r="J1494">
            <v>0.16</v>
          </cell>
          <cell r="K1494">
            <v>8.69</v>
          </cell>
          <cell r="L1494">
            <v>0.18686</v>
          </cell>
          <cell r="M1494">
            <v>6.08</v>
          </cell>
          <cell r="N1494">
            <v>7.06</v>
          </cell>
          <cell r="O1494">
            <v>73.08</v>
          </cell>
          <cell r="P1494">
            <v>84.72</v>
          </cell>
          <cell r="Q1494">
            <v>7.61</v>
          </cell>
          <cell r="R1494">
            <v>0.16</v>
          </cell>
          <cell r="S1494">
            <v>8.85</v>
          </cell>
          <cell r="T1494">
            <v>0.18686</v>
          </cell>
          <cell r="U1494">
            <v>6.19</v>
          </cell>
          <cell r="V1494">
            <v>7.19</v>
          </cell>
          <cell r="W1494">
            <v>74.42</v>
          </cell>
          <cell r="X1494">
            <v>86.27</v>
          </cell>
          <cell r="Y1494" t="str">
            <v>Té</v>
          </cell>
          <cell r="AB1494" t="str">
            <v>Yackeline Juarez</v>
          </cell>
          <cell r="AC1494">
            <v>100360</v>
          </cell>
          <cell r="AD1494" t="str">
            <v>Angel Farias</v>
          </cell>
          <cell r="AE1494" t="str">
            <v>Si</v>
          </cell>
        </row>
        <row r="1495">
          <cell r="B1495" t="str">
            <v>Locatel1015024</v>
          </cell>
          <cell r="C1495" t="str">
            <v>Locatel2076199</v>
          </cell>
          <cell r="D1495">
            <v>2076199</v>
          </cell>
          <cell r="E1495">
            <v>7591031012511</v>
          </cell>
          <cell r="F1495">
            <v>1015024</v>
          </cell>
          <cell r="G1495" t="str">
            <v>LIPTON TE VERDE PET 500MLx12UN</v>
          </cell>
          <cell r="H1495">
            <v>12</v>
          </cell>
          <cell r="I1495">
            <v>7.47</v>
          </cell>
          <cell r="J1495">
            <v>0.16</v>
          </cell>
          <cell r="K1495">
            <v>8.69</v>
          </cell>
          <cell r="L1495">
            <v>0.18686</v>
          </cell>
          <cell r="M1495">
            <v>6.08</v>
          </cell>
          <cell r="N1495">
            <v>7.06</v>
          </cell>
          <cell r="O1495">
            <v>73.08</v>
          </cell>
          <cell r="P1495">
            <v>84.72</v>
          </cell>
          <cell r="Q1495">
            <v>7.61</v>
          </cell>
          <cell r="R1495">
            <v>0.16</v>
          </cell>
          <cell r="S1495">
            <v>8.85</v>
          </cell>
          <cell r="T1495">
            <v>0.18686</v>
          </cell>
          <cell r="U1495">
            <v>6.19</v>
          </cell>
          <cell r="V1495">
            <v>7.19</v>
          </cell>
          <cell r="W1495">
            <v>74.42</v>
          </cell>
          <cell r="X1495">
            <v>86.27</v>
          </cell>
          <cell r="Y1495" t="str">
            <v>Té</v>
          </cell>
          <cell r="AB1495" t="str">
            <v>Yackeline Juarez</v>
          </cell>
          <cell r="AC1495">
            <v>100360</v>
          </cell>
          <cell r="AD1495" t="str">
            <v>Angel Farias</v>
          </cell>
          <cell r="AE1495" t="str">
            <v>Si</v>
          </cell>
        </row>
        <row r="1496">
          <cell r="B1496" t="str">
            <v>Locatel1016082</v>
          </cell>
          <cell r="C1496" t="str">
            <v>Locatel2095731</v>
          </cell>
          <cell r="D1496">
            <v>2095731</v>
          </cell>
          <cell r="E1496">
            <v>7591031100416</v>
          </cell>
          <cell r="F1496">
            <v>1016082</v>
          </cell>
          <cell r="G1496" t="str">
            <v>LIPTON VERDE PET 1,5L x 6UN</v>
          </cell>
          <cell r="H1496">
            <v>6</v>
          </cell>
          <cell r="I1496">
            <v>17.489999999999998</v>
          </cell>
          <cell r="J1496">
            <v>0.16</v>
          </cell>
          <cell r="K1496">
            <v>20.27</v>
          </cell>
          <cell r="L1496">
            <v>0.18729000000000001</v>
          </cell>
          <cell r="M1496">
            <v>14.19</v>
          </cell>
          <cell r="N1496">
            <v>16.45</v>
          </cell>
          <cell r="O1496">
            <v>85.18</v>
          </cell>
          <cell r="P1496">
            <v>98.85</v>
          </cell>
          <cell r="Q1496">
            <v>17.809999999999999</v>
          </cell>
          <cell r="R1496">
            <v>0.16</v>
          </cell>
          <cell r="S1496">
            <v>20.64</v>
          </cell>
          <cell r="T1496">
            <v>0.18729000000000001</v>
          </cell>
          <cell r="U1496">
            <v>14.45</v>
          </cell>
          <cell r="V1496">
            <v>16.75</v>
          </cell>
          <cell r="W1496">
            <v>86.74</v>
          </cell>
          <cell r="X1496">
            <v>100.66</v>
          </cell>
          <cell r="Y1496" t="str">
            <v>Té</v>
          </cell>
          <cell r="AB1496" t="str">
            <v>Yackeline Juarez</v>
          </cell>
          <cell r="AC1496">
            <v>100360</v>
          </cell>
          <cell r="AD1496" t="str">
            <v>Angel Farias</v>
          </cell>
          <cell r="AE1496" t="str">
            <v>Si</v>
          </cell>
        </row>
        <row r="1497">
          <cell r="B1497" t="str">
            <v>Locatel95722</v>
          </cell>
          <cell r="C1497" t="str">
            <v>Locatel2019672</v>
          </cell>
          <cell r="D1497">
            <v>2019672</v>
          </cell>
          <cell r="E1497" t="str">
            <v>7591031001959</v>
          </cell>
          <cell r="F1497">
            <v>95722</v>
          </cell>
          <cell r="G1497" t="str">
            <v>MINALBA AGUA PET S/G 1,5Lx12UN</v>
          </cell>
          <cell r="H1497">
            <v>12</v>
          </cell>
          <cell r="I1497">
            <v>6.25</v>
          </cell>
          <cell r="J1497">
            <v>0.16</v>
          </cell>
          <cell r="K1497">
            <v>7.24</v>
          </cell>
          <cell r="L1497">
            <v>0.15236</v>
          </cell>
          <cell r="M1497">
            <v>5.27</v>
          </cell>
          <cell r="N1497">
            <v>6.14</v>
          </cell>
          <cell r="O1497">
            <v>63.47</v>
          </cell>
          <cell r="P1497">
            <v>73.599999999999994</v>
          </cell>
          <cell r="Q1497">
            <v>6.37</v>
          </cell>
          <cell r="R1497">
            <v>0.16</v>
          </cell>
          <cell r="S1497">
            <v>7.37</v>
          </cell>
          <cell r="T1497">
            <v>0.15236</v>
          </cell>
          <cell r="U1497">
            <v>5.37</v>
          </cell>
          <cell r="V1497">
            <v>6.25</v>
          </cell>
          <cell r="W1497">
            <v>64.63</v>
          </cell>
          <cell r="X1497">
            <v>74.95</v>
          </cell>
          <cell r="Y1497" t="str">
            <v>Agua</v>
          </cell>
          <cell r="AB1497" t="str">
            <v>Yackeline Juarez</v>
          </cell>
          <cell r="AC1497">
            <v>100360</v>
          </cell>
          <cell r="AD1497" t="str">
            <v>Angel Farias</v>
          </cell>
          <cell r="AE1497" t="str">
            <v>Si</v>
          </cell>
        </row>
        <row r="1498">
          <cell r="B1498" t="str">
            <v>Locatel95723</v>
          </cell>
          <cell r="C1498" t="str">
            <v>Locatel2019675</v>
          </cell>
          <cell r="D1498">
            <v>2019675</v>
          </cell>
          <cell r="E1498" t="str">
            <v>7591031002017</v>
          </cell>
          <cell r="F1498">
            <v>95723</v>
          </cell>
          <cell r="G1498" t="str">
            <v>AGUA MINALBA S/G 5L</v>
          </cell>
          <cell r="H1498">
            <v>2</v>
          </cell>
          <cell r="I1498">
            <v>17.489999999999998</v>
          </cell>
          <cell r="J1498">
            <v>0.16</v>
          </cell>
          <cell r="K1498">
            <v>20.27</v>
          </cell>
          <cell r="L1498">
            <v>0.15920000000000001</v>
          </cell>
          <cell r="M1498">
            <v>14.71</v>
          </cell>
          <cell r="N1498">
            <v>17.079999999999998</v>
          </cell>
          <cell r="O1498">
            <v>29.36</v>
          </cell>
          <cell r="P1498">
            <v>34.049999999999997</v>
          </cell>
          <cell r="Q1498">
            <v>17.809999999999999</v>
          </cell>
          <cell r="R1498">
            <v>0.16</v>
          </cell>
          <cell r="S1498">
            <v>20.64</v>
          </cell>
          <cell r="T1498">
            <v>0.15920000000000001</v>
          </cell>
          <cell r="U1498">
            <v>14.98</v>
          </cell>
          <cell r="V1498">
            <v>17.399999999999999</v>
          </cell>
          <cell r="W1498">
            <v>29.9</v>
          </cell>
          <cell r="X1498">
            <v>34.67</v>
          </cell>
          <cell r="Y1498" t="str">
            <v>Agua</v>
          </cell>
          <cell r="AB1498" t="str">
            <v>Yackeline Juarez</v>
          </cell>
          <cell r="AC1498">
            <v>100360</v>
          </cell>
          <cell r="AD1498" t="str">
            <v>Angel Farias</v>
          </cell>
          <cell r="AE1498" t="str">
            <v>Si</v>
          </cell>
        </row>
        <row r="1499">
          <cell r="B1499" t="str">
            <v>Locatel1013371</v>
          </cell>
          <cell r="C1499" t="str">
            <v>Locatel2082189</v>
          </cell>
          <cell r="D1499">
            <v>2082189</v>
          </cell>
          <cell r="E1499" t="str">
            <v>7591031100232</v>
          </cell>
          <cell r="F1499">
            <v>1013371</v>
          </cell>
          <cell r="G1499" t="str">
            <v>MINALBA AGUA PET 355MLx24UN</v>
          </cell>
          <cell r="H1499">
            <v>24</v>
          </cell>
          <cell r="I1499">
            <v>2.2599999999999998</v>
          </cell>
          <cell r="J1499">
            <v>0.16</v>
          </cell>
          <cell r="K1499">
            <v>2.61</v>
          </cell>
          <cell r="L1499">
            <v>0.16112000000000001</v>
          </cell>
          <cell r="M1499">
            <v>1.91</v>
          </cell>
          <cell r="N1499">
            <v>2.2000000000000002</v>
          </cell>
          <cell r="O1499">
            <v>45.23</v>
          </cell>
          <cell r="P1499">
            <v>52.46</v>
          </cell>
          <cell r="Q1499">
            <v>2.2999999999999998</v>
          </cell>
          <cell r="R1499">
            <v>0.16</v>
          </cell>
          <cell r="S1499">
            <v>2.65</v>
          </cell>
          <cell r="T1499">
            <v>0.16112000000000001</v>
          </cell>
          <cell r="U1499">
            <v>1.95</v>
          </cell>
          <cell r="V1499">
            <v>2.2400000000000002</v>
          </cell>
          <cell r="W1499">
            <v>46.06</v>
          </cell>
          <cell r="X1499">
            <v>53.43</v>
          </cell>
          <cell r="Y1499" t="str">
            <v>Agua</v>
          </cell>
          <cell r="AB1499" t="str">
            <v>Yackeline Juarez</v>
          </cell>
          <cell r="AC1499">
            <v>100360</v>
          </cell>
          <cell r="AD1499" t="str">
            <v>Angel Farias</v>
          </cell>
          <cell r="AE1499" t="str">
            <v>Si</v>
          </cell>
        </row>
        <row r="1500">
          <cell r="B1500" t="str">
            <v>Locatel1017031</v>
          </cell>
          <cell r="C1500" t="str">
            <v>Locatel2102892</v>
          </cell>
          <cell r="D1500">
            <v>2102892</v>
          </cell>
          <cell r="E1500">
            <v>7591031001270</v>
          </cell>
          <cell r="F1500">
            <v>1017031</v>
          </cell>
          <cell r="G1500" t="str">
            <v>MINALBA SPARKLING TORONJA C/G PET500MLx12U</v>
          </cell>
          <cell r="H1500">
            <v>12</v>
          </cell>
          <cell r="I1500">
            <v>4.9800000000000004</v>
          </cell>
          <cell r="J1500">
            <v>0.16</v>
          </cell>
          <cell r="K1500">
            <v>5.79</v>
          </cell>
          <cell r="L1500">
            <v>0.16441</v>
          </cell>
          <cell r="M1500">
            <v>4.17</v>
          </cell>
          <cell r="N1500">
            <v>4.8600000000000003</v>
          </cell>
          <cell r="O1500">
            <v>50.03</v>
          </cell>
          <cell r="P1500">
            <v>58.08</v>
          </cell>
          <cell r="Q1500">
            <v>5.07</v>
          </cell>
          <cell r="R1500">
            <v>0.16</v>
          </cell>
          <cell r="S1500">
            <v>5.9</v>
          </cell>
          <cell r="T1500">
            <v>0.16441</v>
          </cell>
          <cell r="U1500">
            <v>4.25</v>
          </cell>
          <cell r="V1500">
            <v>4.95</v>
          </cell>
          <cell r="W1500">
            <v>50.95</v>
          </cell>
          <cell r="X1500">
            <v>59.15</v>
          </cell>
          <cell r="Y1500" t="str">
            <v>Agua gasificada</v>
          </cell>
          <cell r="AB1500" t="str">
            <v>Yackeline Juarez</v>
          </cell>
          <cell r="AC1500">
            <v>100360</v>
          </cell>
          <cell r="AD1500" t="str">
            <v>Angel Farias</v>
          </cell>
          <cell r="AE1500" t="str">
            <v>Si</v>
          </cell>
        </row>
        <row r="1501">
          <cell r="B1501" t="str">
            <v>Locatel1016331</v>
          </cell>
          <cell r="C1501" t="str">
            <v>Locatel2096952</v>
          </cell>
          <cell r="D1501">
            <v>2096952</v>
          </cell>
          <cell r="E1501">
            <v>7591031101918</v>
          </cell>
          <cell r="F1501">
            <v>1016331</v>
          </cell>
          <cell r="G1501" t="str">
            <v>MINALBA SPARKLING C/G PET 500MLx24UN</v>
          </cell>
          <cell r="H1501">
            <v>24</v>
          </cell>
          <cell r="I1501">
            <v>4.9800000000000004</v>
          </cell>
          <cell r="J1501">
            <v>0.16</v>
          </cell>
          <cell r="K1501">
            <v>5.79</v>
          </cell>
          <cell r="L1501">
            <v>0.16433</v>
          </cell>
          <cell r="M1501">
            <v>4.17</v>
          </cell>
          <cell r="N1501">
            <v>4.8600000000000003</v>
          </cell>
          <cell r="O1501">
            <v>100.12</v>
          </cell>
          <cell r="P1501">
            <v>116.16</v>
          </cell>
          <cell r="Q1501">
            <v>5.07</v>
          </cell>
          <cell r="R1501">
            <v>0.16</v>
          </cell>
          <cell r="S1501">
            <v>5.9</v>
          </cell>
          <cell r="T1501">
            <v>0.16433</v>
          </cell>
          <cell r="U1501">
            <v>4.25</v>
          </cell>
          <cell r="V1501">
            <v>4.95</v>
          </cell>
          <cell r="W1501">
            <v>101.96</v>
          </cell>
          <cell r="X1501">
            <v>118.29</v>
          </cell>
          <cell r="Y1501" t="str">
            <v>Agua gasificada</v>
          </cell>
          <cell r="AB1501" t="str">
            <v>Yackeline Juarez</v>
          </cell>
          <cell r="AC1501">
            <v>100360</v>
          </cell>
          <cell r="AD1501" t="str">
            <v>Angel Farias</v>
          </cell>
          <cell r="AE1501" t="str">
            <v>Si</v>
          </cell>
        </row>
        <row r="1502">
          <cell r="B1502" t="str">
            <v>Locatel1016621</v>
          </cell>
          <cell r="C1502" t="str">
            <v>Locatel2099478</v>
          </cell>
          <cell r="D1502">
            <v>2099478</v>
          </cell>
          <cell r="E1502">
            <v>7591031102045</v>
          </cell>
          <cell r="F1502">
            <v>1016621</v>
          </cell>
          <cell r="G1502" t="str">
            <v>MINALBA SPARKLING LIMON</v>
          </cell>
          <cell r="H1502">
            <v>24</v>
          </cell>
          <cell r="I1502">
            <v>4.9800000000000004</v>
          </cell>
          <cell r="J1502">
            <v>0.16</v>
          </cell>
          <cell r="K1502">
            <v>5.79</v>
          </cell>
          <cell r="L1502">
            <v>0.16433</v>
          </cell>
          <cell r="M1502">
            <v>4.17</v>
          </cell>
          <cell r="N1502">
            <v>4.8600000000000003</v>
          </cell>
          <cell r="O1502">
            <v>100.12</v>
          </cell>
          <cell r="P1502">
            <v>116.16</v>
          </cell>
          <cell r="Q1502">
            <v>5.07</v>
          </cell>
          <cell r="R1502">
            <v>0.16</v>
          </cell>
          <cell r="S1502">
            <v>5.9</v>
          </cell>
          <cell r="T1502">
            <v>0.16433</v>
          </cell>
          <cell r="U1502">
            <v>4.25</v>
          </cell>
          <cell r="V1502">
            <v>4.95</v>
          </cell>
          <cell r="W1502">
            <v>101.96</v>
          </cell>
          <cell r="X1502">
            <v>118.29</v>
          </cell>
          <cell r="Y1502" t="str">
            <v>Agua gasificada</v>
          </cell>
          <cell r="AB1502" t="str">
            <v>Yackeline Juarez</v>
          </cell>
          <cell r="AC1502">
            <v>100360</v>
          </cell>
          <cell r="AD1502" t="str">
            <v>Angel Farias</v>
          </cell>
          <cell r="AE1502" t="str">
            <v>Si</v>
          </cell>
        </row>
        <row r="1503">
          <cell r="B1503" t="str">
            <v>Locatel123517</v>
          </cell>
          <cell r="C1503" t="str">
            <v>Locatel2019673</v>
          </cell>
          <cell r="D1503">
            <v>2019673</v>
          </cell>
          <cell r="E1503" t="str">
            <v>7591031001980</v>
          </cell>
          <cell r="F1503">
            <v>123517</v>
          </cell>
          <cell r="G1503" t="str">
            <v>AGUA MINALBA 600 ML TR</v>
          </cell>
          <cell r="H1503">
            <v>24</v>
          </cell>
          <cell r="I1503">
            <v>3.01</v>
          </cell>
          <cell r="J1503">
            <v>0.16</v>
          </cell>
          <cell r="K1503">
            <v>3.47</v>
          </cell>
          <cell r="L1503">
            <v>0.15955</v>
          </cell>
          <cell r="M1503">
            <v>2.4900000000000002</v>
          </cell>
          <cell r="N1503">
            <v>2.9</v>
          </cell>
          <cell r="O1503">
            <v>60.4</v>
          </cell>
          <cell r="P1503">
            <v>70.13</v>
          </cell>
          <cell r="Q1503">
            <v>3.07</v>
          </cell>
          <cell r="R1503">
            <v>0.16</v>
          </cell>
          <cell r="S1503">
            <v>3.54</v>
          </cell>
          <cell r="T1503">
            <v>0.15955</v>
          </cell>
          <cell r="U1503">
            <v>2.54</v>
          </cell>
          <cell r="V1503">
            <v>2.95</v>
          </cell>
          <cell r="W1503">
            <v>61.51</v>
          </cell>
          <cell r="X1503">
            <v>71.41</v>
          </cell>
          <cell r="Y1503" t="str">
            <v>Agua</v>
          </cell>
          <cell r="AB1503" t="str">
            <v>Yackeline Juarez</v>
          </cell>
          <cell r="AC1503">
            <v>100360</v>
          </cell>
          <cell r="AD1503" t="str">
            <v>Angel Farias</v>
          </cell>
          <cell r="AE1503" t="str">
            <v>Si</v>
          </cell>
        </row>
        <row r="1504">
          <cell r="B1504" t="str">
            <v>Locatel178392</v>
          </cell>
          <cell r="C1504" t="str">
            <v>Locatel2062943</v>
          </cell>
          <cell r="D1504">
            <v>2062943</v>
          </cell>
          <cell r="E1504">
            <v>7591031003250</v>
          </cell>
          <cell r="F1504">
            <v>178392</v>
          </cell>
          <cell r="G1504" t="str">
            <v>PEPSI PET 1,5LX6UN</v>
          </cell>
          <cell r="H1504">
            <v>6</v>
          </cell>
          <cell r="I1504">
            <v>8.98</v>
          </cell>
          <cell r="J1504">
            <v>0.16</v>
          </cell>
          <cell r="K1504">
            <v>10.42</v>
          </cell>
          <cell r="L1504">
            <v>0.18045</v>
          </cell>
          <cell r="M1504">
            <v>7.35</v>
          </cell>
          <cell r="N1504">
            <v>8.51</v>
          </cell>
          <cell r="O1504">
            <v>44.18</v>
          </cell>
          <cell r="P1504">
            <v>51.31</v>
          </cell>
          <cell r="Q1504">
            <v>9.14</v>
          </cell>
          <cell r="R1504">
            <v>0.16</v>
          </cell>
          <cell r="S1504">
            <v>10.61</v>
          </cell>
          <cell r="T1504">
            <v>0.18045</v>
          </cell>
          <cell r="U1504">
            <v>7.49</v>
          </cell>
          <cell r="V1504">
            <v>8.67</v>
          </cell>
          <cell r="W1504">
            <v>44.99</v>
          </cell>
          <cell r="X1504">
            <v>52.25</v>
          </cell>
          <cell r="Y1504" t="str">
            <v>Cola negra</v>
          </cell>
          <cell r="AB1504" t="str">
            <v>Yackeline Juarez</v>
          </cell>
          <cell r="AC1504">
            <v>100360</v>
          </cell>
          <cell r="AD1504" t="str">
            <v>Angel Farias</v>
          </cell>
          <cell r="AE1504" t="str">
            <v>Si</v>
          </cell>
        </row>
        <row r="1505">
          <cell r="B1505" t="str">
            <v>Locatel80626</v>
          </cell>
          <cell r="C1505" t="str">
            <v>Locatel2019677</v>
          </cell>
          <cell r="D1505">
            <v>2019677</v>
          </cell>
          <cell r="E1505">
            <v>7591031003267</v>
          </cell>
          <cell r="F1505">
            <v>80626</v>
          </cell>
          <cell r="G1505" t="str">
            <v>PEPSI 2 LT PET</v>
          </cell>
          <cell r="H1505">
            <v>6</v>
          </cell>
          <cell r="I1505">
            <v>11.23</v>
          </cell>
          <cell r="J1505">
            <v>0.16</v>
          </cell>
          <cell r="K1505">
            <v>13.03</v>
          </cell>
          <cell r="L1505">
            <v>0.15292</v>
          </cell>
          <cell r="M1505">
            <v>9.5</v>
          </cell>
          <cell r="N1505">
            <v>11</v>
          </cell>
          <cell r="O1505">
            <v>57.1</v>
          </cell>
          <cell r="P1505">
            <v>66.25</v>
          </cell>
          <cell r="Q1505">
            <v>11.44</v>
          </cell>
          <cell r="R1505">
            <v>0.16</v>
          </cell>
          <cell r="S1505">
            <v>13.27</v>
          </cell>
          <cell r="T1505">
            <v>0.15292</v>
          </cell>
          <cell r="U1505">
            <v>9.67</v>
          </cell>
          <cell r="V1505">
            <v>11.2</v>
          </cell>
          <cell r="W1505">
            <v>58.14</v>
          </cell>
          <cell r="X1505">
            <v>67.459999999999994</v>
          </cell>
          <cell r="Y1505" t="str">
            <v>Cola negra</v>
          </cell>
          <cell r="AB1505" t="str">
            <v>Yackeline Juarez</v>
          </cell>
          <cell r="AC1505">
            <v>100360</v>
          </cell>
          <cell r="AD1505" t="str">
            <v>Angel Farias</v>
          </cell>
          <cell r="AE1505" t="str">
            <v>Si</v>
          </cell>
        </row>
        <row r="1506">
          <cell r="B1506" t="str">
            <v>Locatel0</v>
          </cell>
          <cell r="C1506" t="str">
            <v>Locatel2099888</v>
          </cell>
          <cell r="D1506">
            <v>2099888</v>
          </cell>
          <cell r="E1506" t="e">
            <v>#N/A</v>
          </cell>
          <cell r="F1506">
            <v>0</v>
          </cell>
          <cell r="G1506" t="e">
            <v>#N/A</v>
          </cell>
          <cell r="H1506" t="e">
            <v>#N/A</v>
          </cell>
          <cell r="I1506" t="e">
            <v>#N/A</v>
          </cell>
          <cell r="J1506" t="e">
            <v>#N/A</v>
          </cell>
          <cell r="K1506" t="e">
            <v>#N/A</v>
          </cell>
          <cell r="L1506" t="e">
            <v>#N/A</v>
          </cell>
          <cell r="M1506" t="e">
            <v>#N/A</v>
          </cell>
          <cell r="N1506" t="e">
            <v>#N/A</v>
          </cell>
          <cell r="O1506" t="e">
            <v>#N/A</v>
          </cell>
          <cell r="P1506" t="e">
            <v>#N/A</v>
          </cell>
          <cell r="Q1506" t="e">
            <v>#N/A</v>
          </cell>
          <cell r="R1506" t="e">
            <v>#N/A</v>
          </cell>
          <cell r="S1506" t="e">
            <v>#N/A</v>
          </cell>
          <cell r="T1506" t="e">
            <v>#N/A</v>
          </cell>
          <cell r="U1506" t="e">
            <v>#N/A</v>
          </cell>
          <cell r="V1506" t="e">
            <v>#N/A</v>
          </cell>
          <cell r="W1506" t="e">
            <v>#N/A</v>
          </cell>
          <cell r="X1506" t="e">
            <v>#N/A</v>
          </cell>
          <cell r="Y1506" t="e">
            <v>#N/A</v>
          </cell>
          <cell r="AB1506" t="str">
            <v>Yackeline Juarez</v>
          </cell>
          <cell r="AC1506">
            <v>100360</v>
          </cell>
          <cell r="AD1506" t="str">
            <v>Angel Farias</v>
          </cell>
          <cell r="AE1506" t="e">
            <v>#N/A</v>
          </cell>
        </row>
        <row r="1507">
          <cell r="B1507" t="str">
            <v>Locatel80628</v>
          </cell>
          <cell r="C1507" t="str">
            <v>Locatel2019680</v>
          </cell>
          <cell r="D1507">
            <v>2019680</v>
          </cell>
          <cell r="E1507">
            <v>7591031003328</v>
          </cell>
          <cell r="F1507">
            <v>80628</v>
          </cell>
          <cell r="G1507" t="str">
            <v>PEPSI LIGHT 2 LT PET</v>
          </cell>
          <cell r="H1507">
            <v>6</v>
          </cell>
          <cell r="I1507">
            <v>11.23</v>
          </cell>
          <cell r="J1507">
            <v>0.16</v>
          </cell>
          <cell r="K1507">
            <v>13.03</v>
          </cell>
          <cell r="L1507">
            <v>0.15292</v>
          </cell>
          <cell r="M1507">
            <v>9.5</v>
          </cell>
          <cell r="N1507">
            <v>11</v>
          </cell>
          <cell r="O1507">
            <v>57.1</v>
          </cell>
          <cell r="P1507">
            <v>66.25</v>
          </cell>
          <cell r="Q1507">
            <v>11.44</v>
          </cell>
          <cell r="R1507">
            <v>0.16</v>
          </cell>
          <cell r="S1507">
            <v>13.27</v>
          </cell>
          <cell r="T1507">
            <v>0.15292</v>
          </cell>
          <cell r="U1507">
            <v>9.67</v>
          </cell>
          <cell r="V1507">
            <v>11.2</v>
          </cell>
          <cell r="W1507">
            <v>58.14</v>
          </cell>
          <cell r="X1507">
            <v>67.459999999999994</v>
          </cell>
          <cell r="Y1507" t="str">
            <v>Cola negra</v>
          </cell>
          <cell r="AB1507" t="str">
            <v>Yackeline Juarez</v>
          </cell>
          <cell r="AC1507">
            <v>100360</v>
          </cell>
          <cell r="AD1507" t="str">
            <v>Angel Farias</v>
          </cell>
          <cell r="AE1507" t="str">
            <v>Si</v>
          </cell>
        </row>
        <row r="1508">
          <cell r="B1508" t="str">
            <v>Locatel80625</v>
          </cell>
          <cell r="C1508" t="str">
            <v>Locatel2019678</v>
          </cell>
          <cell r="D1508">
            <v>2019678</v>
          </cell>
          <cell r="E1508">
            <v>7591031003281</v>
          </cell>
          <cell r="F1508">
            <v>80625</v>
          </cell>
          <cell r="G1508" t="str">
            <v>PEPSI LIGHT LATA 355 ML</v>
          </cell>
          <cell r="H1508">
            <v>24</v>
          </cell>
          <cell r="I1508">
            <v>5.73</v>
          </cell>
          <cell r="J1508">
            <v>0.16</v>
          </cell>
          <cell r="K1508">
            <v>6.66</v>
          </cell>
          <cell r="L1508">
            <v>0.14502000000000001</v>
          </cell>
          <cell r="M1508">
            <v>4.92</v>
          </cell>
          <cell r="N1508">
            <v>5.73</v>
          </cell>
          <cell r="O1508">
            <v>117.78</v>
          </cell>
          <cell r="P1508">
            <v>136.66</v>
          </cell>
          <cell r="Q1508">
            <v>5.84</v>
          </cell>
          <cell r="R1508">
            <v>0.16</v>
          </cell>
          <cell r="S1508">
            <v>6.78</v>
          </cell>
          <cell r="T1508">
            <v>0.14502000000000001</v>
          </cell>
          <cell r="U1508">
            <v>5.01</v>
          </cell>
          <cell r="V1508">
            <v>5.84</v>
          </cell>
          <cell r="W1508">
            <v>119.94</v>
          </cell>
          <cell r="X1508">
            <v>139.16999999999999</v>
          </cell>
          <cell r="Y1508" t="str">
            <v>Cola negra</v>
          </cell>
          <cell r="AB1508" t="str">
            <v>Yackeline Juarez</v>
          </cell>
          <cell r="AC1508">
            <v>100360</v>
          </cell>
          <cell r="AD1508" t="str">
            <v>Angel Farias</v>
          </cell>
          <cell r="AE1508" t="str">
            <v>Si</v>
          </cell>
        </row>
        <row r="1509">
          <cell r="B1509" t="str">
            <v>Locatel1016811</v>
          </cell>
          <cell r="C1509" t="str">
            <v>Locatel2102893</v>
          </cell>
          <cell r="D1509">
            <v>2102893</v>
          </cell>
          <cell r="E1509">
            <v>7591031102069</v>
          </cell>
          <cell r="F1509">
            <v>1016811</v>
          </cell>
          <cell r="G1509" t="str">
            <v>PEPSI LATA 320 ML</v>
          </cell>
          <cell r="H1509">
            <v>24</v>
          </cell>
          <cell r="I1509">
            <v>5.73</v>
          </cell>
          <cell r="J1509">
            <v>0.16</v>
          </cell>
          <cell r="K1509">
            <v>6.66</v>
          </cell>
          <cell r="L1509">
            <v>0.14502000000000001</v>
          </cell>
          <cell r="M1509">
            <v>4.92</v>
          </cell>
          <cell r="N1509">
            <v>5.73</v>
          </cell>
          <cell r="O1509">
            <v>117.78</v>
          </cell>
          <cell r="P1509">
            <v>136.66</v>
          </cell>
          <cell r="Q1509">
            <v>5.84</v>
          </cell>
          <cell r="R1509">
            <v>0.16</v>
          </cell>
          <cell r="S1509">
            <v>6.78</v>
          </cell>
          <cell r="T1509">
            <v>0.14502000000000001</v>
          </cell>
          <cell r="U1509">
            <v>5.01</v>
          </cell>
          <cell r="V1509">
            <v>5.84</v>
          </cell>
          <cell r="W1509">
            <v>119.94</v>
          </cell>
          <cell r="X1509">
            <v>139.16999999999999</v>
          </cell>
          <cell r="Y1509" t="str">
            <v>Cola negra</v>
          </cell>
          <cell r="AB1509" t="str">
            <v>Yackeline Juarez</v>
          </cell>
          <cell r="AC1509">
            <v>100360</v>
          </cell>
          <cell r="AD1509" t="str">
            <v>Angel Farias</v>
          </cell>
          <cell r="AE1509" t="str">
            <v>Si</v>
          </cell>
        </row>
        <row r="1510">
          <cell r="B1510" t="str">
            <v>Locatel80624</v>
          </cell>
          <cell r="C1510" t="str">
            <v>Locatel2039883</v>
          </cell>
          <cell r="D1510">
            <v>2039883</v>
          </cell>
          <cell r="E1510">
            <v>7591031003229</v>
          </cell>
          <cell r="F1510">
            <v>80624</v>
          </cell>
          <cell r="G1510" t="str">
            <v>PEPSI LATA 355 ML</v>
          </cell>
          <cell r="H1510">
            <v>24</v>
          </cell>
          <cell r="I1510">
            <v>5.73</v>
          </cell>
          <cell r="J1510">
            <v>0.16</v>
          </cell>
          <cell r="K1510">
            <v>6.66</v>
          </cell>
          <cell r="L1510">
            <v>0.14502000000000001</v>
          </cell>
          <cell r="M1510">
            <v>4.92</v>
          </cell>
          <cell r="N1510">
            <v>5.73</v>
          </cell>
          <cell r="O1510">
            <v>117.78</v>
          </cell>
          <cell r="P1510">
            <v>136.66</v>
          </cell>
          <cell r="Q1510">
            <v>5.84</v>
          </cell>
          <cell r="R1510">
            <v>0.16</v>
          </cell>
          <cell r="S1510">
            <v>6.78</v>
          </cell>
          <cell r="T1510">
            <v>0.14502000000000001</v>
          </cell>
          <cell r="U1510">
            <v>5.01</v>
          </cell>
          <cell r="V1510">
            <v>5.84</v>
          </cell>
          <cell r="W1510">
            <v>119.94</v>
          </cell>
          <cell r="X1510">
            <v>139.16999999999999</v>
          </cell>
          <cell r="Y1510" t="str">
            <v>Cola negra</v>
          </cell>
          <cell r="AB1510" t="str">
            <v>Yackeline Juarez</v>
          </cell>
          <cell r="AC1510">
            <v>100360</v>
          </cell>
          <cell r="AD1510" t="str">
            <v>Angel Farias</v>
          </cell>
          <cell r="AE1510" t="str">
            <v>Si</v>
          </cell>
        </row>
        <row r="1511">
          <cell r="B1511" t="str">
            <v>Locatel1017051</v>
          </cell>
          <cell r="C1511" t="str">
            <v>Locatel2103180</v>
          </cell>
          <cell r="D1511">
            <v>2103180</v>
          </cell>
          <cell r="E1511">
            <v>7591031000983</v>
          </cell>
          <cell r="F1511">
            <v>1017051</v>
          </cell>
          <cell r="G1511" t="str">
            <v>PEPSI 1 LT PET</v>
          </cell>
          <cell r="H1511">
            <v>6</v>
          </cell>
          <cell r="I1511">
            <v>6.49</v>
          </cell>
          <cell r="J1511">
            <v>0.16</v>
          </cell>
          <cell r="K1511">
            <v>7.53</v>
          </cell>
          <cell r="L1511">
            <v>0.14435000000000001</v>
          </cell>
          <cell r="M1511">
            <v>5.56</v>
          </cell>
          <cell r="N1511">
            <v>6.43</v>
          </cell>
          <cell r="O1511">
            <v>33.299999999999997</v>
          </cell>
          <cell r="P1511">
            <v>38.619999999999997</v>
          </cell>
          <cell r="Q1511">
            <v>6.6</v>
          </cell>
          <cell r="R1511">
            <v>0.16</v>
          </cell>
          <cell r="S1511">
            <v>7.67</v>
          </cell>
          <cell r="T1511">
            <v>0.14435000000000001</v>
          </cell>
          <cell r="U1511">
            <v>5.66</v>
          </cell>
          <cell r="V1511">
            <v>6.55</v>
          </cell>
          <cell r="W1511">
            <v>33.909999999999997</v>
          </cell>
          <cell r="X1511">
            <v>39.33</v>
          </cell>
          <cell r="Y1511" t="str">
            <v>Cola negra</v>
          </cell>
          <cell r="AB1511" t="str">
            <v>Yackeline Juarez</v>
          </cell>
          <cell r="AC1511">
            <v>100360</v>
          </cell>
          <cell r="AD1511" t="str">
            <v>Angel Farias</v>
          </cell>
          <cell r="AE1511" t="str">
            <v>Si</v>
          </cell>
        </row>
        <row r="1512">
          <cell r="B1512" t="str">
            <v>Locatel1016072</v>
          </cell>
          <cell r="C1512" t="str">
            <v>Locatel2095520</v>
          </cell>
          <cell r="D1512">
            <v>2095520</v>
          </cell>
          <cell r="E1512">
            <v>7591031100690</v>
          </cell>
          <cell r="F1512">
            <v>1016072</v>
          </cell>
          <cell r="G1512" t="str">
            <v>YUKERY DURAZNO PET 1,5Lx6UN</v>
          </cell>
          <cell r="H1512">
            <v>6</v>
          </cell>
          <cell r="I1512">
            <v>18.989999999999998</v>
          </cell>
          <cell r="J1512">
            <v>0.16</v>
          </cell>
          <cell r="K1512">
            <v>22.01</v>
          </cell>
          <cell r="L1512">
            <v>0.18667</v>
          </cell>
          <cell r="M1512">
            <v>15.46</v>
          </cell>
          <cell r="N1512">
            <v>17.95</v>
          </cell>
          <cell r="O1512">
            <v>92.59</v>
          </cell>
          <cell r="P1512">
            <v>107.36</v>
          </cell>
          <cell r="Q1512">
            <v>19.34</v>
          </cell>
          <cell r="R1512">
            <v>0.16</v>
          </cell>
          <cell r="S1512">
            <v>22.41</v>
          </cell>
          <cell r="T1512">
            <v>0.18667</v>
          </cell>
          <cell r="U1512">
            <v>15.74</v>
          </cell>
          <cell r="V1512">
            <v>18.28</v>
          </cell>
          <cell r="W1512">
            <v>94.29</v>
          </cell>
          <cell r="X1512">
            <v>109.33</v>
          </cell>
          <cell r="Y1512" t="str">
            <v>Jugos</v>
          </cell>
          <cell r="AB1512" t="str">
            <v>Yackeline Juarez</v>
          </cell>
          <cell r="AC1512">
            <v>100360</v>
          </cell>
          <cell r="AD1512" t="str">
            <v>Angel Farias</v>
          </cell>
          <cell r="AE1512" t="str">
            <v>Si</v>
          </cell>
        </row>
        <row r="1513">
          <cell r="B1513" t="str">
            <v>Locatel129049</v>
          </cell>
          <cell r="C1513" t="str">
            <v>Locatel2091490</v>
          </cell>
          <cell r="D1513">
            <v>2091490</v>
          </cell>
          <cell r="E1513">
            <v>7591031100461</v>
          </cell>
          <cell r="F1513">
            <v>129049</v>
          </cell>
          <cell r="G1513" t="str">
            <v>YUKERY 1000 NARANJA</v>
          </cell>
          <cell r="H1513">
            <v>12</v>
          </cell>
          <cell r="I1513">
            <v>8.86</v>
          </cell>
          <cell r="J1513">
            <v>0.16</v>
          </cell>
          <cell r="K1513">
            <v>10.31</v>
          </cell>
          <cell r="L1513">
            <v>0.18675</v>
          </cell>
          <cell r="M1513">
            <v>7.24</v>
          </cell>
          <cell r="N1513">
            <v>8.4</v>
          </cell>
          <cell r="O1513">
            <v>86.75</v>
          </cell>
          <cell r="P1513">
            <v>100.59</v>
          </cell>
          <cell r="Q1513">
            <v>9.02</v>
          </cell>
          <cell r="R1513">
            <v>0.16</v>
          </cell>
          <cell r="S1513">
            <v>10.5</v>
          </cell>
          <cell r="T1513">
            <v>0.18675</v>
          </cell>
          <cell r="U1513">
            <v>7.37</v>
          </cell>
          <cell r="V1513">
            <v>8.5500000000000007</v>
          </cell>
          <cell r="W1513">
            <v>88.34</v>
          </cell>
          <cell r="X1513">
            <v>102.43</v>
          </cell>
          <cell r="Y1513" t="str">
            <v>Jugos</v>
          </cell>
          <cell r="AB1513" t="str">
            <v>Yackeline Juarez</v>
          </cell>
          <cell r="AC1513">
            <v>100360</v>
          </cell>
          <cell r="AD1513" t="str">
            <v>Angel Farias</v>
          </cell>
          <cell r="AE1513" t="str">
            <v>Si</v>
          </cell>
        </row>
        <row r="1514">
          <cell r="B1514" t="str">
            <v>Locatel129036</v>
          </cell>
          <cell r="C1514" t="str">
            <v>Locatel2030917002</v>
          </cell>
          <cell r="D1514">
            <v>2030917002</v>
          </cell>
          <cell r="E1514">
            <v>7591031002291</v>
          </cell>
          <cell r="F1514">
            <v>129036</v>
          </cell>
          <cell r="G1514" t="str">
            <v>YUKERY B.12X1LT DURAZNO</v>
          </cell>
          <cell r="H1514">
            <v>12</v>
          </cell>
          <cell r="I1514">
            <v>8.86</v>
          </cell>
          <cell r="J1514">
            <v>0.16</v>
          </cell>
          <cell r="K1514">
            <v>10.31</v>
          </cell>
          <cell r="L1514">
            <v>0.18675</v>
          </cell>
          <cell r="M1514">
            <v>7.24</v>
          </cell>
          <cell r="N1514">
            <v>8.4</v>
          </cell>
          <cell r="O1514">
            <v>86.75</v>
          </cell>
          <cell r="P1514">
            <v>100.59</v>
          </cell>
          <cell r="Q1514">
            <v>9.02</v>
          </cell>
          <cell r="R1514">
            <v>0.16</v>
          </cell>
          <cell r="S1514">
            <v>10.5</v>
          </cell>
          <cell r="T1514">
            <v>0.18675</v>
          </cell>
          <cell r="U1514">
            <v>7.37</v>
          </cell>
          <cell r="V1514">
            <v>8.5500000000000007</v>
          </cell>
          <cell r="W1514">
            <v>88.34</v>
          </cell>
          <cell r="X1514">
            <v>102.43</v>
          </cell>
          <cell r="Y1514" t="str">
            <v>Jugos</v>
          </cell>
          <cell r="AB1514" t="str">
            <v>Yackeline Juarez</v>
          </cell>
          <cell r="AC1514">
            <v>100360</v>
          </cell>
          <cell r="AD1514" t="str">
            <v>Angel Farias</v>
          </cell>
          <cell r="AE1514" t="str">
            <v>Si</v>
          </cell>
        </row>
        <row r="1515">
          <cell r="B1515" t="str">
            <v>Locatel129037</v>
          </cell>
          <cell r="C1515" t="str">
            <v>Locatel2030917003</v>
          </cell>
          <cell r="D1515">
            <v>2030917003</v>
          </cell>
          <cell r="E1515">
            <v>7591031002383</v>
          </cell>
          <cell r="F1515">
            <v>129037</v>
          </cell>
          <cell r="G1515" t="str">
            <v>YUKERY B.12X1LT MANZANA</v>
          </cell>
          <cell r="H1515">
            <v>12</v>
          </cell>
          <cell r="I1515">
            <v>8.86</v>
          </cell>
          <cell r="J1515">
            <v>0.16</v>
          </cell>
          <cell r="K1515">
            <v>10.31</v>
          </cell>
          <cell r="L1515">
            <v>0.18675</v>
          </cell>
          <cell r="M1515">
            <v>7.24</v>
          </cell>
          <cell r="N1515">
            <v>8.4</v>
          </cell>
          <cell r="O1515">
            <v>86.75</v>
          </cell>
          <cell r="P1515">
            <v>100.59</v>
          </cell>
          <cell r="Q1515">
            <v>9.02</v>
          </cell>
          <cell r="R1515">
            <v>0.16</v>
          </cell>
          <cell r="S1515">
            <v>10.5</v>
          </cell>
          <cell r="T1515">
            <v>0.18675</v>
          </cell>
          <cell r="U1515">
            <v>7.37</v>
          </cell>
          <cell r="V1515">
            <v>8.5500000000000007</v>
          </cell>
          <cell r="W1515">
            <v>88.34</v>
          </cell>
          <cell r="X1515">
            <v>102.43</v>
          </cell>
          <cell r="Y1515" t="str">
            <v>Jugos</v>
          </cell>
          <cell r="AB1515" t="str">
            <v>Yackeline Juarez</v>
          </cell>
          <cell r="AC1515">
            <v>100360</v>
          </cell>
          <cell r="AD1515" t="str">
            <v>Angel Farias</v>
          </cell>
          <cell r="AE1515" t="str">
            <v>Si</v>
          </cell>
        </row>
        <row r="1516">
          <cell r="B1516" t="str">
            <v>Locatel129048</v>
          </cell>
          <cell r="C1516" t="str">
            <v>Locatel2030917005</v>
          </cell>
          <cell r="D1516">
            <v>2030917005</v>
          </cell>
          <cell r="E1516">
            <v>7591031002505</v>
          </cell>
          <cell r="F1516">
            <v>129048</v>
          </cell>
          <cell r="G1516" t="str">
            <v>YUKERY B.12X1LT PERA</v>
          </cell>
          <cell r="H1516">
            <v>12</v>
          </cell>
          <cell r="I1516">
            <v>8.86</v>
          </cell>
          <cell r="J1516">
            <v>0.16</v>
          </cell>
          <cell r="K1516">
            <v>10.31</v>
          </cell>
          <cell r="L1516">
            <v>0.18675</v>
          </cell>
          <cell r="M1516">
            <v>7.24</v>
          </cell>
          <cell r="N1516">
            <v>8.4</v>
          </cell>
          <cell r="O1516">
            <v>86.75</v>
          </cell>
          <cell r="P1516">
            <v>100.59</v>
          </cell>
          <cell r="Q1516">
            <v>9.02</v>
          </cell>
          <cell r="R1516">
            <v>0.16</v>
          </cell>
          <cell r="S1516">
            <v>10.5</v>
          </cell>
          <cell r="T1516">
            <v>0.18675</v>
          </cell>
          <cell r="U1516">
            <v>7.37</v>
          </cell>
          <cell r="V1516">
            <v>8.5500000000000007</v>
          </cell>
          <cell r="W1516">
            <v>88.34</v>
          </cell>
          <cell r="X1516">
            <v>102.43</v>
          </cell>
          <cell r="Y1516" t="str">
            <v>Jugos</v>
          </cell>
          <cell r="AB1516" t="str">
            <v>Yackeline Juarez</v>
          </cell>
          <cell r="AC1516">
            <v>100360</v>
          </cell>
          <cell r="AD1516" t="str">
            <v>Angel Farias</v>
          </cell>
          <cell r="AE1516" t="str">
            <v>Si</v>
          </cell>
        </row>
        <row r="1517">
          <cell r="B1517" t="str">
            <v>Locatel1015711</v>
          </cell>
          <cell r="C1517" t="str">
            <v>Locatel2093173</v>
          </cell>
          <cell r="D1517">
            <v>2093173</v>
          </cell>
          <cell r="E1517">
            <v>7591031101833</v>
          </cell>
          <cell r="F1517">
            <v>1015711</v>
          </cell>
          <cell r="G1517" t="str">
            <v>YUKERY DURAZNO PET 500MLx12UN</v>
          </cell>
          <cell r="H1517">
            <v>12</v>
          </cell>
          <cell r="I1517">
            <v>7.47</v>
          </cell>
          <cell r="J1517">
            <v>0.16</v>
          </cell>
          <cell r="K1517">
            <v>8.69</v>
          </cell>
          <cell r="L1517">
            <v>0.18686</v>
          </cell>
          <cell r="M1517">
            <v>6.08</v>
          </cell>
          <cell r="N1517">
            <v>7.06</v>
          </cell>
          <cell r="O1517">
            <v>73.08</v>
          </cell>
          <cell r="P1517">
            <v>84.78</v>
          </cell>
          <cell r="Q1517">
            <v>7.61</v>
          </cell>
          <cell r="R1517">
            <v>0.16</v>
          </cell>
          <cell r="S1517">
            <v>8.85</v>
          </cell>
          <cell r="T1517">
            <v>0.18686</v>
          </cell>
          <cell r="U1517">
            <v>6.19</v>
          </cell>
          <cell r="V1517">
            <v>7.19</v>
          </cell>
          <cell r="W1517">
            <v>74.42</v>
          </cell>
          <cell r="X1517">
            <v>86.33</v>
          </cell>
          <cell r="Y1517" t="str">
            <v>Jugos</v>
          </cell>
          <cell r="AB1517" t="str">
            <v>Yackeline Juarez</v>
          </cell>
          <cell r="AC1517">
            <v>100360</v>
          </cell>
          <cell r="AD1517" t="str">
            <v>Angel Farias</v>
          </cell>
          <cell r="AE1517" t="str">
            <v>Si</v>
          </cell>
        </row>
        <row r="1518">
          <cell r="B1518" t="str">
            <v>Locatel166716</v>
          </cell>
          <cell r="C1518" t="str">
            <v>Locatel2030917004</v>
          </cell>
          <cell r="D1518">
            <v>2030917004</v>
          </cell>
          <cell r="E1518">
            <v>7591031002420</v>
          </cell>
          <cell r="F1518">
            <v>166716</v>
          </cell>
          <cell r="G1518" t="str">
            <v>YUKERY PRISMA 1 L NARANJADA</v>
          </cell>
          <cell r="H1518">
            <v>12</v>
          </cell>
          <cell r="I1518">
            <v>8.86</v>
          </cell>
          <cell r="J1518">
            <v>0.16</v>
          </cell>
          <cell r="K1518">
            <v>10.31</v>
          </cell>
          <cell r="L1518">
            <v>0.18675</v>
          </cell>
          <cell r="M1518">
            <v>7.24</v>
          </cell>
          <cell r="N1518">
            <v>8.4</v>
          </cell>
          <cell r="O1518">
            <v>86.75</v>
          </cell>
          <cell r="P1518">
            <v>100.59</v>
          </cell>
          <cell r="Q1518">
            <v>9.02</v>
          </cell>
          <cell r="R1518">
            <v>0.16</v>
          </cell>
          <cell r="S1518">
            <v>10.5</v>
          </cell>
          <cell r="T1518">
            <v>0.18675</v>
          </cell>
          <cell r="U1518">
            <v>7.37</v>
          </cell>
          <cell r="V1518">
            <v>8.5500000000000007</v>
          </cell>
          <cell r="W1518">
            <v>88.34</v>
          </cell>
          <cell r="X1518">
            <v>102.43</v>
          </cell>
          <cell r="Y1518" t="str">
            <v>Jugos</v>
          </cell>
          <cell r="AB1518" t="str">
            <v>Yackeline Juarez</v>
          </cell>
          <cell r="AC1518">
            <v>100360</v>
          </cell>
          <cell r="AD1518" t="str">
            <v>Angel Farias</v>
          </cell>
          <cell r="AE1518" t="str">
            <v>Si</v>
          </cell>
        </row>
        <row r="1519">
          <cell r="B1519" t="str">
            <v>Locatel166719</v>
          </cell>
          <cell r="C1519" t="str">
            <v>Locatel2030917001</v>
          </cell>
          <cell r="D1519">
            <v>2030917001</v>
          </cell>
          <cell r="E1519">
            <v>7591031000891</v>
          </cell>
          <cell r="F1519">
            <v>166719</v>
          </cell>
          <cell r="G1519" t="str">
            <v>YUKERY MANGO 1LTX 12UND</v>
          </cell>
          <cell r="H1519">
            <v>12</v>
          </cell>
          <cell r="I1519">
            <v>8.86</v>
          </cell>
          <cell r="J1519">
            <v>0.16</v>
          </cell>
          <cell r="K1519">
            <v>10.31</v>
          </cell>
          <cell r="L1519">
            <v>0.18675</v>
          </cell>
          <cell r="M1519">
            <v>7.24</v>
          </cell>
          <cell r="N1519">
            <v>8.4</v>
          </cell>
          <cell r="O1519">
            <v>86.75</v>
          </cell>
          <cell r="P1519">
            <v>100.59</v>
          </cell>
          <cell r="Q1519">
            <v>9.02</v>
          </cell>
          <cell r="R1519">
            <v>0.16</v>
          </cell>
          <cell r="S1519">
            <v>10.5</v>
          </cell>
          <cell r="T1519">
            <v>0.18675</v>
          </cell>
          <cell r="U1519">
            <v>7.37</v>
          </cell>
          <cell r="V1519">
            <v>8.5500000000000007</v>
          </cell>
          <cell r="W1519">
            <v>88.34</v>
          </cell>
          <cell r="X1519">
            <v>102.43</v>
          </cell>
          <cell r="Y1519" t="str">
            <v>Jugos</v>
          </cell>
          <cell r="AB1519" t="str">
            <v>Yackeline Juarez</v>
          </cell>
          <cell r="AC1519">
            <v>100360</v>
          </cell>
          <cell r="AD1519" t="str">
            <v>Angel Farias</v>
          </cell>
          <cell r="AE1519" t="str">
            <v>Si</v>
          </cell>
        </row>
        <row r="1520">
          <cell r="B1520" t="str">
            <v>Locatel133580</v>
          </cell>
          <cell r="C1520" t="str">
            <v>Locatel2030918002</v>
          </cell>
          <cell r="D1520">
            <v>2030918002</v>
          </cell>
          <cell r="E1520">
            <v>7591031002284</v>
          </cell>
          <cell r="F1520">
            <v>133580</v>
          </cell>
          <cell r="G1520" t="str">
            <v>YUKERY LATA 335 DURAZNO</v>
          </cell>
          <cell r="H1520">
            <v>24</v>
          </cell>
          <cell r="I1520">
            <v>3.76</v>
          </cell>
          <cell r="J1520">
            <v>0.16</v>
          </cell>
          <cell r="K1520">
            <v>4.4000000000000004</v>
          </cell>
          <cell r="L1520">
            <v>0.1883</v>
          </cell>
          <cell r="M1520">
            <v>3.07</v>
          </cell>
          <cell r="N1520">
            <v>3.53</v>
          </cell>
          <cell r="O1520">
            <v>73.89</v>
          </cell>
          <cell r="P1520">
            <v>85.7</v>
          </cell>
          <cell r="Q1520">
            <v>3.83</v>
          </cell>
          <cell r="R1520">
            <v>0.16</v>
          </cell>
          <cell r="S1520">
            <v>4.4800000000000004</v>
          </cell>
          <cell r="T1520">
            <v>0.1883</v>
          </cell>
          <cell r="U1520">
            <v>3.13</v>
          </cell>
          <cell r="V1520">
            <v>3.6</v>
          </cell>
          <cell r="W1520">
            <v>75.25</v>
          </cell>
          <cell r="X1520">
            <v>87.28</v>
          </cell>
          <cell r="Y1520" t="str">
            <v>Jugos</v>
          </cell>
          <cell r="AB1520" t="str">
            <v>Yackeline Juarez</v>
          </cell>
          <cell r="AC1520">
            <v>100360</v>
          </cell>
          <cell r="AD1520" t="str">
            <v>Angel Farias</v>
          </cell>
          <cell r="AE1520" t="str">
            <v>Si</v>
          </cell>
        </row>
        <row r="1521">
          <cell r="B1521" t="str">
            <v>Locatel135761</v>
          </cell>
          <cell r="C1521" t="str">
            <v>Locatel2030918001</v>
          </cell>
          <cell r="D1521">
            <v>2030918001</v>
          </cell>
          <cell r="E1521">
            <v>7591031000921</v>
          </cell>
          <cell r="F1521">
            <v>135761</v>
          </cell>
          <cell r="G1521" t="str">
            <v>YUKERY LATA 335 MANGO</v>
          </cell>
          <cell r="H1521">
            <v>24</v>
          </cell>
          <cell r="I1521">
            <v>3.76</v>
          </cell>
          <cell r="J1521">
            <v>0.16</v>
          </cell>
          <cell r="K1521">
            <v>4.4000000000000004</v>
          </cell>
          <cell r="L1521">
            <v>0.1883</v>
          </cell>
          <cell r="M1521">
            <v>3.07</v>
          </cell>
          <cell r="N1521">
            <v>3.53</v>
          </cell>
          <cell r="O1521">
            <v>73.89</v>
          </cell>
          <cell r="P1521">
            <v>85.7</v>
          </cell>
          <cell r="Q1521">
            <v>3.83</v>
          </cell>
          <cell r="R1521">
            <v>0.16</v>
          </cell>
          <cell r="S1521">
            <v>4.4800000000000004</v>
          </cell>
          <cell r="T1521">
            <v>0.1883</v>
          </cell>
          <cell r="U1521">
            <v>3.13</v>
          </cell>
          <cell r="V1521">
            <v>3.6</v>
          </cell>
          <cell r="W1521">
            <v>75.25</v>
          </cell>
          <cell r="X1521">
            <v>87.28</v>
          </cell>
          <cell r="Y1521" t="str">
            <v>Jugos</v>
          </cell>
          <cell r="AB1521" t="str">
            <v>Yackeline Juarez</v>
          </cell>
          <cell r="AC1521">
            <v>100360</v>
          </cell>
          <cell r="AD1521" t="str">
            <v>Angel Farias</v>
          </cell>
          <cell r="AE1521" t="str">
            <v>Si</v>
          </cell>
        </row>
        <row r="1522">
          <cell r="B1522" t="str">
            <v>Locatel133582</v>
          </cell>
          <cell r="C1522" t="str">
            <v>Locatel2030918003</v>
          </cell>
          <cell r="D1522">
            <v>2030918003</v>
          </cell>
          <cell r="E1522">
            <v>7591031002390</v>
          </cell>
          <cell r="F1522">
            <v>133582</v>
          </cell>
          <cell r="G1522" t="str">
            <v>YUKERY LATA 335 MANZANA</v>
          </cell>
          <cell r="H1522">
            <v>24</v>
          </cell>
          <cell r="I1522">
            <v>3.76</v>
          </cell>
          <cell r="J1522">
            <v>0.16</v>
          </cell>
          <cell r="K1522">
            <v>4.4000000000000004</v>
          </cell>
          <cell r="L1522">
            <v>0.1883</v>
          </cell>
          <cell r="M1522">
            <v>3.07</v>
          </cell>
          <cell r="N1522">
            <v>3.53</v>
          </cell>
          <cell r="O1522">
            <v>73.89</v>
          </cell>
          <cell r="P1522">
            <v>85.7</v>
          </cell>
          <cell r="Q1522">
            <v>3.83</v>
          </cell>
          <cell r="R1522">
            <v>0.16</v>
          </cell>
          <cell r="S1522">
            <v>4.4800000000000004</v>
          </cell>
          <cell r="T1522">
            <v>0.1883</v>
          </cell>
          <cell r="U1522">
            <v>3.13</v>
          </cell>
          <cell r="V1522">
            <v>3.6</v>
          </cell>
          <cell r="W1522">
            <v>75.25</v>
          </cell>
          <cell r="X1522">
            <v>87.28</v>
          </cell>
          <cell r="Y1522" t="str">
            <v>Jugos</v>
          </cell>
          <cell r="AB1522" t="str">
            <v>Yackeline Juarez</v>
          </cell>
          <cell r="AC1522">
            <v>100360</v>
          </cell>
          <cell r="AD1522" t="str">
            <v>Angel Farias</v>
          </cell>
          <cell r="AE1522" t="str">
            <v>Si</v>
          </cell>
        </row>
        <row r="1523">
          <cell r="B1523" t="str">
            <v>Locatel133581</v>
          </cell>
          <cell r="C1523" t="str">
            <v>Locatel2030918004</v>
          </cell>
          <cell r="D1523">
            <v>2030918004</v>
          </cell>
          <cell r="E1523">
            <v>7591031002529</v>
          </cell>
          <cell r="F1523">
            <v>133581</v>
          </cell>
          <cell r="G1523" t="str">
            <v>YUKERY LATA 335 PERA</v>
          </cell>
          <cell r="H1523">
            <v>24</v>
          </cell>
          <cell r="I1523">
            <v>3.76</v>
          </cell>
          <cell r="J1523">
            <v>0.16</v>
          </cell>
          <cell r="K1523">
            <v>4.4000000000000004</v>
          </cell>
          <cell r="L1523">
            <v>0.1883</v>
          </cell>
          <cell r="M1523">
            <v>3.07</v>
          </cell>
          <cell r="N1523">
            <v>3.53</v>
          </cell>
          <cell r="O1523">
            <v>73.89</v>
          </cell>
          <cell r="P1523">
            <v>85.7</v>
          </cell>
          <cell r="Q1523">
            <v>3.83</v>
          </cell>
          <cell r="R1523">
            <v>0.16</v>
          </cell>
          <cell r="S1523">
            <v>4.4800000000000004</v>
          </cell>
          <cell r="T1523">
            <v>0.1883</v>
          </cell>
          <cell r="U1523">
            <v>3.13</v>
          </cell>
          <cell r="V1523">
            <v>3.6</v>
          </cell>
          <cell r="W1523">
            <v>75.25</v>
          </cell>
          <cell r="X1523">
            <v>87.28</v>
          </cell>
          <cell r="Y1523" t="str">
            <v>Jugos</v>
          </cell>
          <cell r="AB1523" t="str">
            <v>Yackeline Juarez</v>
          </cell>
          <cell r="AC1523">
            <v>100360</v>
          </cell>
          <cell r="AD1523" t="str">
            <v>Angel Farias</v>
          </cell>
          <cell r="AE1523" t="str">
            <v>Si</v>
          </cell>
        </row>
        <row r="1524">
          <cell r="B1524" t="str">
            <v>Locatel1015712</v>
          </cell>
          <cell r="C1524" t="str">
            <v>Locatel2093184</v>
          </cell>
          <cell r="D1524">
            <v>2093184</v>
          </cell>
          <cell r="E1524">
            <v>7591031101840</v>
          </cell>
          <cell r="F1524">
            <v>1015712</v>
          </cell>
          <cell r="G1524" t="str">
            <v>YUKERY MANGO PET 500MLx12UN</v>
          </cell>
          <cell r="H1524">
            <v>12</v>
          </cell>
          <cell r="I1524">
            <v>7.47</v>
          </cell>
          <cell r="J1524">
            <v>0.16</v>
          </cell>
          <cell r="K1524">
            <v>8.69</v>
          </cell>
          <cell r="L1524">
            <v>0.18686</v>
          </cell>
          <cell r="M1524">
            <v>6.08</v>
          </cell>
          <cell r="N1524">
            <v>7.06</v>
          </cell>
          <cell r="O1524">
            <v>73.08</v>
          </cell>
          <cell r="P1524">
            <v>84.78</v>
          </cell>
          <cell r="Q1524">
            <v>7.61</v>
          </cell>
          <cell r="R1524">
            <v>0.16</v>
          </cell>
          <cell r="S1524">
            <v>8.85</v>
          </cell>
          <cell r="T1524">
            <v>0.18686</v>
          </cell>
          <cell r="U1524">
            <v>6.19</v>
          </cell>
          <cell r="V1524">
            <v>7.19</v>
          </cell>
          <cell r="W1524">
            <v>74.42</v>
          </cell>
          <cell r="X1524">
            <v>86.33</v>
          </cell>
          <cell r="Y1524" t="str">
            <v>Jugos</v>
          </cell>
          <cell r="AB1524" t="str">
            <v>Yackeline Juarez</v>
          </cell>
          <cell r="AC1524">
            <v>100360</v>
          </cell>
          <cell r="AD1524" t="str">
            <v>Angel Farias</v>
          </cell>
          <cell r="AE1524" t="str">
            <v>Si</v>
          </cell>
        </row>
        <row r="1525">
          <cell r="B1525" t="str">
            <v>Locatel1017012</v>
          </cell>
          <cell r="C1525" t="str">
            <v>Locatel2103978</v>
          </cell>
          <cell r="D1525">
            <v>2103978</v>
          </cell>
          <cell r="E1525">
            <v>7591031000133</v>
          </cell>
          <cell r="F1525">
            <v>1017012</v>
          </cell>
          <cell r="G1525" t="str">
            <v>YUKERY NARA MANGO PET 1,5Lx6UN</v>
          </cell>
          <cell r="H1525">
            <v>6</v>
          </cell>
          <cell r="I1525">
            <v>18.989999999999998</v>
          </cell>
          <cell r="J1525">
            <v>0.16</v>
          </cell>
          <cell r="K1525">
            <v>22.01</v>
          </cell>
          <cell r="L1525">
            <v>0.18667</v>
          </cell>
          <cell r="M1525">
            <v>15.46</v>
          </cell>
          <cell r="N1525">
            <v>17.95</v>
          </cell>
          <cell r="O1525">
            <v>92.59</v>
          </cell>
          <cell r="P1525">
            <v>107.36</v>
          </cell>
          <cell r="Q1525">
            <v>19.34</v>
          </cell>
          <cell r="R1525">
            <v>0.16</v>
          </cell>
          <cell r="S1525">
            <v>22.41</v>
          </cell>
          <cell r="T1525">
            <v>0.18667</v>
          </cell>
          <cell r="U1525">
            <v>15.74</v>
          </cell>
          <cell r="V1525">
            <v>18.28</v>
          </cell>
          <cell r="W1525">
            <v>94.29</v>
          </cell>
          <cell r="X1525">
            <v>109.33</v>
          </cell>
          <cell r="Y1525" t="str">
            <v>Jugos</v>
          </cell>
          <cell r="AB1525" t="str">
            <v>Yackeline Juarez</v>
          </cell>
          <cell r="AC1525">
            <v>100360</v>
          </cell>
          <cell r="AD1525" t="str">
            <v>Angel Farias</v>
          </cell>
          <cell r="AE1525" t="str">
            <v>Si</v>
          </cell>
        </row>
        <row r="1526">
          <cell r="B1526" t="str">
            <v>Locatel1011040</v>
          </cell>
          <cell r="C1526" t="str">
            <v>Locatel2059287</v>
          </cell>
          <cell r="D1526">
            <v>2059287</v>
          </cell>
          <cell r="E1526">
            <v>7591031011569</v>
          </cell>
          <cell r="F1526">
            <v>1011040</v>
          </cell>
          <cell r="G1526" t="str">
            <v>YUKERY NARANJA 100% 1L X12UN</v>
          </cell>
          <cell r="H1526">
            <v>12</v>
          </cell>
          <cell r="I1526">
            <v>8.86</v>
          </cell>
          <cell r="J1526">
            <v>0.16</v>
          </cell>
          <cell r="K1526">
            <v>0</v>
          </cell>
          <cell r="L1526">
            <v>0.18675</v>
          </cell>
          <cell r="M1526">
            <v>7.24</v>
          </cell>
          <cell r="N1526">
            <v>8.4</v>
          </cell>
          <cell r="O1526">
            <v>0</v>
          </cell>
          <cell r="P1526">
            <v>100.59</v>
          </cell>
          <cell r="Q1526">
            <v>9.02</v>
          </cell>
          <cell r="R1526">
            <v>0.16</v>
          </cell>
          <cell r="S1526">
            <v>0</v>
          </cell>
          <cell r="T1526">
            <v>0.18675</v>
          </cell>
          <cell r="U1526">
            <v>7.37</v>
          </cell>
          <cell r="V1526">
            <v>8.5500000000000007</v>
          </cell>
          <cell r="W1526">
            <v>0</v>
          </cell>
          <cell r="X1526">
            <v>102.43</v>
          </cell>
          <cell r="Y1526" t="str">
            <v>Jugos</v>
          </cell>
          <cell r="AB1526" t="str">
            <v>Yackeline Juarez</v>
          </cell>
          <cell r="AC1526">
            <v>100360</v>
          </cell>
          <cell r="AD1526" t="str">
            <v>Angel Farias</v>
          </cell>
          <cell r="AE1526" t="str">
            <v>Si</v>
          </cell>
        </row>
        <row r="1527">
          <cell r="B1527" t="str">
            <v>Locatel1015931</v>
          </cell>
          <cell r="C1527" t="str">
            <v>Locatel2091070</v>
          </cell>
          <cell r="D1527">
            <v>2091070</v>
          </cell>
          <cell r="E1527">
            <v>7591031012290</v>
          </cell>
          <cell r="F1527">
            <v>1015931</v>
          </cell>
          <cell r="G1527" t="str">
            <v>YUKERY NARANJADA PET 1,5Lx6UN</v>
          </cell>
          <cell r="H1527">
            <v>6</v>
          </cell>
          <cell r="I1527">
            <v>18.989999999999998</v>
          </cell>
          <cell r="J1527">
            <v>0.16</v>
          </cell>
          <cell r="K1527">
            <v>22.01</v>
          </cell>
          <cell r="L1527">
            <v>0.18667</v>
          </cell>
          <cell r="M1527">
            <v>15.46</v>
          </cell>
          <cell r="N1527">
            <v>17.95</v>
          </cell>
          <cell r="O1527">
            <v>92.59</v>
          </cell>
          <cell r="P1527">
            <v>107.36</v>
          </cell>
          <cell r="Q1527">
            <v>19.34</v>
          </cell>
          <cell r="R1527">
            <v>0.16</v>
          </cell>
          <cell r="S1527">
            <v>22.41</v>
          </cell>
          <cell r="T1527">
            <v>0.18667</v>
          </cell>
          <cell r="U1527">
            <v>15.74</v>
          </cell>
          <cell r="V1527">
            <v>18.28</v>
          </cell>
          <cell r="W1527">
            <v>94.29</v>
          </cell>
          <cell r="X1527">
            <v>109.33</v>
          </cell>
          <cell r="Y1527" t="str">
            <v>Jugos</v>
          </cell>
          <cell r="AB1527" t="str">
            <v>Yackeline Juarez</v>
          </cell>
          <cell r="AC1527">
            <v>100360</v>
          </cell>
          <cell r="AD1527" t="str">
            <v>Angel Farias</v>
          </cell>
          <cell r="AE1527" t="str">
            <v>Si</v>
          </cell>
        </row>
        <row r="1528">
          <cell r="B1528" t="str">
            <v>Locatel1016821</v>
          </cell>
          <cell r="C1528" t="str">
            <v>Locatel2101350</v>
          </cell>
          <cell r="D1528">
            <v>2101350</v>
          </cell>
          <cell r="E1528">
            <v>7591031100706</v>
          </cell>
          <cell r="F1528">
            <v>1016821</v>
          </cell>
          <cell r="G1528" t="str">
            <v>YUKERY PERA PET 1,5LX6UN</v>
          </cell>
          <cell r="H1528">
            <v>6</v>
          </cell>
          <cell r="I1528">
            <v>18.989999999999998</v>
          </cell>
          <cell r="J1528">
            <v>0.16</v>
          </cell>
          <cell r="K1528">
            <v>22.01</v>
          </cell>
          <cell r="L1528">
            <v>0.18667</v>
          </cell>
          <cell r="M1528">
            <v>15.46</v>
          </cell>
          <cell r="N1528">
            <v>17.95</v>
          </cell>
          <cell r="O1528">
            <v>92.59</v>
          </cell>
          <cell r="P1528">
            <v>107.36</v>
          </cell>
          <cell r="Q1528">
            <v>19.34</v>
          </cell>
          <cell r="R1528">
            <v>0.16</v>
          </cell>
          <cell r="S1528">
            <v>22.41</v>
          </cell>
          <cell r="T1528">
            <v>0.18667</v>
          </cell>
          <cell r="U1528">
            <v>15.74</v>
          </cell>
          <cell r="V1528">
            <v>18.28</v>
          </cell>
          <cell r="W1528">
            <v>94.29</v>
          </cell>
          <cell r="X1528">
            <v>109.33</v>
          </cell>
          <cell r="Y1528" t="str">
            <v>Jugos</v>
          </cell>
          <cell r="AB1528" t="str">
            <v>Yackeline Juarez</v>
          </cell>
          <cell r="AC1528">
            <v>100360</v>
          </cell>
          <cell r="AD1528" t="str">
            <v>Angel Farias</v>
          </cell>
          <cell r="AE1528" t="str">
            <v>Si</v>
          </cell>
        </row>
        <row r="1529">
          <cell r="B1529" t="str">
            <v>Locatel1016191</v>
          </cell>
          <cell r="C1529" t="str">
            <v>Locatel2098887</v>
          </cell>
          <cell r="D1529">
            <v>2098887</v>
          </cell>
          <cell r="E1529">
            <v>7591031100454</v>
          </cell>
          <cell r="F1529">
            <v>1016191</v>
          </cell>
          <cell r="G1529" t="str">
            <v>YUKERY PIÑA PET 1,5Lx6UN</v>
          </cell>
          <cell r="H1529">
            <v>6</v>
          </cell>
          <cell r="I1529">
            <v>18.989999999999998</v>
          </cell>
          <cell r="J1529">
            <v>0.16</v>
          </cell>
          <cell r="K1529">
            <v>22.01</v>
          </cell>
          <cell r="L1529">
            <v>0.18667</v>
          </cell>
          <cell r="M1529">
            <v>15.46</v>
          </cell>
          <cell r="N1529">
            <v>17.95</v>
          </cell>
          <cell r="O1529">
            <v>92.59</v>
          </cell>
          <cell r="P1529">
            <v>107.36</v>
          </cell>
          <cell r="Q1529">
            <v>19.34</v>
          </cell>
          <cell r="R1529">
            <v>0.16</v>
          </cell>
          <cell r="S1529">
            <v>22.41</v>
          </cell>
          <cell r="T1529">
            <v>0.18667</v>
          </cell>
          <cell r="U1529">
            <v>15.74</v>
          </cell>
          <cell r="V1529">
            <v>18.28</v>
          </cell>
          <cell r="W1529">
            <v>94.29</v>
          </cell>
          <cell r="X1529">
            <v>109.33</v>
          </cell>
          <cell r="Y1529" t="str">
            <v>Jugos</v>
          </cell>
          <cell r="AB1529" t="str">
            <v>Yackeline Juarez</v>
          </cell>
          <cell r="AC1529">
            <v>100360</v>
          </cell>
          <cell r="AD1529" t="str">
            <v>Angel Farias</v>
          </cell>
          <cell r="AE1529" t="str">
            <v>Si</v>
          </cell>
        </row>
        <row r="1530">
          <cell r="B1530" t="str">
            <v>Locatel1012523</v>
          </cell>
          <cell r="C1530" t="str">
            <v>Locatel2086563</v>
          </cell>
          <cell r="D1530">
            <v>2086563</v>
          </cell>
          <cell r="E1530">
            <v>75920913</v>
          </cell>
          <cell r="F1530">
            <v>1012523</v>
          </cell>
          <cell r="G1530" t="str">
            <v>YUKERY DURAZNO BOT 250MLx12UN</v>
          </cell>
          <cell r="H1530">
            <v>12</v>
          </cell>
          <cell r="I1530">
            <v>4.2300000000000004</v>
          </cell>
          <cell r="J1530">
            <v>0.16</v>
          </cell>
          <cell r="K1530">
            <v>4.92</v>
          </cell>
          <cell r="L1530">
            <v>0.18884999999999999</v>
          </cell>
          <cell r="M1530">
            <v>3.42</v>
          </cell>
          <cell r="N1530">
            <v>3.94</v>
          </cell>
          <cell r="O1530">
            <v>41.29</v>
          </cell>
          <cell r="P1530">
            <v>47.89</v>
          </cell>
          <cell r="Q1530">
            <v>4.3</v>
          </cell>
          <cell r="R1530">
            <v>0.16</v>
          </cell>
          <cell r="S1530">
            <v>5.01</v>
          </cell>
          <cell r="T1530">
            <v>0.18884999999999999</v>
          </cell>
          <cell r="U1530">
            <v>3.48</v>
          </cell>
          <cell r="V1530">
            <v>4.01</v>
          </cell>
          <cell r="W1530">
            <v>42.05</v>
          </cell>
          <cell r="X1530">
            <v>48.77</v>
          </cell>
          <cell r="Y1530" t="str">
            <v>Jugos</v>
          </cell>
          <cell r="AB1530" t="str">
            <v>Yackeline Juarez</v>
          </cell>
          <cell r="AC1530">
            <v>100360</v>
          </cell>
          <cell r="AD1530" t="str">
            <v>Angel Farias</v>
          </cell>
          <cell r="AE1530" t="str">
            <v>Si</v>
          </cell>
        </row>
        <row r="1531">
          <cell r="B1531" t="str">
            <v>Locatel1016381</v>
          </cell>
          <cell r="C1531" t="str">
            <v>Locatel2089498</v>
          </cell>
          <cell r="D1531">
            <v>2089498</v>
          </cell>
          <cell r="E1531">
            <v>75920920</v>
          </cell>
          <cell r="F1531">
            <v>1016381</v>
          </cell>
          <cell r="G1531" t="str">
            <v>YUKERY MANGO BOT 250MLx12UN</v>
          </cell>
          <cell r="H1531">
            <v>12</v>
          </cell>
          <cell r="I1531">
            <v>4.2300000000000004</v>
          </cell>
          <cell r="J1531">
            <v>0.16</v>
          </cell>
          <cell r="K1531">
            <v>4.92</v>
          </cell>
          <cell r="L1531">
            <v>0.18884999999999999</v>
          </cell>
          <cell r="M1531">
            <v>3.42</v>
          </cell>
          <cell r="N1531">
            <v>3.94</v>
          </cell>
          <cell r="O1531">
            <v>41.29</v>
          </cell>
          <cell r="P1531">
            <v>47.89</v>
          </cell>
          <cell r="Q1531">
            <v>4.3</v>
          </cell>
          <cell r="R1531">
            <v>0.16</v>
          </cell>
          <cell r="S1531">
            <v>5.01</v>
          </cell>
          <cell r="T1531">
            <v>0.18884999999999999</v>
          </cell>
          <cell r="U1531">
            <v>3.48</v>
          </cell>
          <cell r="V1531">
            <v>4.01</v>
          </cell>
          <cell r="W1531">
            <v>42.05</v>
          </cell>
          <cell r="X1531">
            <v>48.77</v>
          </cell>
          <cell r="Y1531" t="str">
            <v>Jugos</v>
          </cell>
          <cell r="AB1531" t="str">
            <v>Yackeline Juarez</v>
          </cell>
          <cell r="AC1531">
            <v>100360</v>
          </cell>
          <cell r="AD1531" t="str">
            <v>Angel Farias</v>
          </cell>
          <cell r="AE1531" t="str">
            <v>Si</v>
          </cell>
        </row>
        <row r="1532">
          <cell r="B1532" t="str">
            <v>Locatel1016713</v>
          </cell>
          <cell r="C1532" t="str">
            <v>Locatel2100306</v>
          </cell>
          <cell r="D1532">
            <v>2100306</v>
          </cell>
          <cell r="E1532">
            <v>7591031101970</v>
          </cell>
          <cell r="F1532">
            <v>1016713</v>
          </cell>
          <cell r="G1532" t="str">
            <v>YUKERY MANZANA PET 1,5Lx6UN</v>
          </cell>
          <cell r="H1532">
            <v>6</v>
          </cell>
          <cell r="I1532">
            <v>18.989999999999998</v>
          </cell>
          <cell r="J1532">
            <v>0.16</v>
          </cell>
          <cell r="K1532">
            <v>22.01</v>
          </cell>
          <cell r="L1532">
            <v>0.18667</v>
          </cell>
          <cell r="M1532">
            <v>15.46</v>
          </cell>
          <cell r="N1532">
            <v>17.95</v>
          </cell>
          <cell r="O1532">
            <v>92.59</v>
          </cell>
          <cell r="P1532">
            <v>107.36</v>
          </cell>
          <cell r="Q1532">
            <v>19.34</v>
          </cell>
          <cell r="R1532">
            <v>0.16</v>
          </cell>
          <cell r="S1532">
            <v>22.41</v>
          </cell>
          <cell r="T1532">
            <v>0.18667</v>
          </cell>
          <cell r="U1532">
            <v>15.74</v>
          </cell>
          <cell r="V1532">
            <v>18.28</v>
          </cell>
          <cell r="W1532">
            <v>94.29</v>
          </cell>
          <cell r="X1532">
            <v>109.33</v>
          </cell>
          <cell r="Y1532" t="str">
            <v>Jugos</v>
          </cell>
          <cell r="AB1532" t="str">
            <v>Yackeline Juarez</v>
          </cell>
          <cell r="AC1532">
            <v>100360</v>
          </cell>
          <cell r="AD1532" t="str">
            <v>Angel Farias</v>
          </cell>
          <cell r="AE1532" t="str">
            <v>Si</v>
          </cell>
        </row>
        <row r="1533">
          <cell r="B1533" t="str">
            <v>Locatel129053</v>
          </cell>
          <cell r="C1533" t="str">
            <v>Locatel2086562</v>
          </cell>
          <cell r="D1533">
            <v>2086562</v>
          </cell>
          <cell r="E1533" t="e">
            <v>#N/A</v>
          </cell>
          <cell r="F1533">
            <v>129053</v>
          </cell>
          <cell r="G1533" t="str">
            <v>YUKERY 24X250 MANZANA</v>
          </cell>
          <cell r="H1533" t="e">
            <v>#N/A</v>
          </cell>
          <cell r="I1533" t="e">
            <v>#N/A</v>
          </cell>
          <cell r="J1533" t="e">
            <v>#N/A</v>
          </cell>
          <cell r="K1533" t="e">
            <v>#N/A</v>
          </cell>
          <cell r="L1533" t="e">
            <v>#N/A</v>
          </cell>
          <cell r="M1533" t="e">
            <v>#N/A</v>
          </cell>
          <cell r="N1533" t="e">
            <v>#N/A</v>
          </cell>
          <cell r="O1533" t="e">
            <v>#N/A</v>
          </cell>
          <cell r="P1533" t="e">
            <v>#N/A</v>
          </cell>
          <cell r="Q1533" t="e">
            <v>#N/A</v>
          </cell>
          <cell r="R1533" t="e">
            <v>#N/A</v>
          </cell>
          <cell r="S1533" t="e">
            <v>#N/A</v>
          </cell>
          <cell r="T1533" t="e">
            <v>#N/A</v>
          </cell>
          <cell r="U1533" t="e">
            <v>#N/A</v>
          </cell>
          <cell r="V1533" t="e">
            <v>#N/A</v>
          </cell>
          <cell r="W1533" t="e">
            <v>#N/A</v>
          </cell>
          <cell r="X1533" t="e">
            <v>#N/A</v>
          </cell>
          <cell r="Y1533" t="str">
            <v>Jugos</v>
          </cell>
          <cell r="AB1533" t="str">
            <v>Yackeline Juarez</v>
          </cell>
          <cell r="AC1533">
            <v>100360</v>
          </cell>
          <cell r="AD1533" t="str">
            <v>Angel Farias</v>
          </cell>
          <cell r="AE1533" t="e">
            <v>#N/A</v>
          </cell>
        </row>
        <row r="1534">
          <cell r="B1534" t="str">
            <v>Locatel1012942</v>
          </cell>
          <cell r="C1534" t="str">
            <v>Locatel2098161</v>
          </cell>
          <cell r="D1534">
            <v>2098161</v>
          </cell>
          <cell r="E1534">
            <v>75930578</v>
          </cell>
          <cell r="F1534">
            <v>1012942</v>
          </cell>
          <cell r="G1534" t="str">
            <v>YUKERY NARANJA BOT 250MLx12UN</v>
          </cell>
          <cell r="H1534">
            <v>12</v>
          </cell>
          <cell r="I1534">
            <v>4.2300000000000004</v>
          </cell>
          <cell r="J1534">
            <v>0.16</v>
          </cell>
          <cell r="K1534">
            <v>4.92</v>
          </cell>
          <cell r="L1534">
            <v>0.18884999999999999</v>
          </cell>
          <cell r="M1534">
            <v>3.42</v>
          </cell>
          <cell r="N1534">
            <v>3.94</v>
          </cell>
          <cell r="O1534">
            <v>41.29</v>
          </cell>
          <cell r="P1534">
            <v>47.89</v>
          </cell>
          <cell r="Q1534">
            <v>4.3</v>
          </cell>
          <cell r="R1534">
            <v>0.16</v>
          </cell>
          <cell r="S1534">
            <v>5.01</v>
          </cell>
          <cell r="T1534">
            <v>0.18884999999999999</v>
          </cell>
          <cell r="U1534">
            <v>3.48</v>
          </cell>
          <cell r="V1534">
            <v>4.01</v>
          </cell>
          <cell r="W1534">
            <v>42.05</v>
          </cell>
          <cell r="X1534">
            <v>48.77</v>
          </cell>
          <cell r="Y1534" t="str">
            <v>Jugos</v>
          </cell>
          <cell r="AB1534" t="str">
            <v>Yackeline Juarez</v>
          </cell>
          <cell r="AC1534">
            <v>100360</v>
          </cell>
          <cell r="AD1534" t="str">
            <v>Angel Farias</v>
          </cell>
          <cell r="AE1534" t="str">
            <v>Si</v>
          </cell>
        </row>
        <row r="1535">
          <cell r="B1535" t="str">
            <v>Locatel1012916</v>
          </cell>
          <cell r="C1535" t="str">
            <v>Locatel2086576</v>
          </cell>
          <cell r="D1535">
            <v>2086576</v>
          </cell>
          <cell r="E1535">
            <v>75920944</v>
          </cell>
          <cell r="F1535">
            <v>1012916</v>
          </cell>
          <cell r="G1535" t="str">
            <v>YUK. PERA C.P. BOT 250MLX12UN</v>
          </cell>
          <cell r="H1535">
            <v>12</v>
          </cell>
          <cell r="I1535">
            <v>4.2300000000000004</v>
          </cell>
          <cell r="J1535">
            <v>0.16</v>
          </cell>
          <cell r="K1535">
            <v>4.92</v>
          </cell>
          <cell r="L1535">
            <v>0.18884999999999999</v>
          </cell>
          <cell r="M1535">
            <v>3.42</v>
          </cell>
          <cell r="N1535">
            <v>3.94</v>
          </cell>
          <cell r="O1535">
            <v>41.29</v>
          </cell>
          <cell r="P1535">
            <v>47.89</v>
          </cell>
          <cell r="Q1535">
            <v>4.3</v>
          </cell>
          <cell r="R1535">
            <v>0.16</v>
          </cell>
          <cell r="S1535">
            <v>5.01</v>
          </cell>
          <cell r="T1535">
            <v>0.18884999999999999</v>
          </cell>
          <cell r="U1535">
            <v>3.48</v>
          </cell>
          <cell r="V1535">
            <v>4.01</v>
          </cell>
          <cell r="W1535">
            <v>42.05</v>
          </cell>
          <cell r="X1535">
            <v>48.77</v>
          </cell>
          <cell r="Y1535" t="str">
            <v>Jugos</v>
          </cell>
          <cell r="AB1535" t="str">
            <v>Yackeline Juarez</v>
          </cell>
          <cell r="AC1535">
            <v>100360</v>
          </cell>
          <cell r="AD1535" t="str">
            <v>Angel Farias</v>
          </cell>
          <cell r="AE1535" t="str">
            <v>Si</v>
          </cell>
        </row>
        <row r="1536">
          <cell r="B1536" t="str">
            <v>Locatel1011284</v>
          </cell>
          <cell r="C1536" t="str">
            <v>Locatel2030919004</v>
          </cell>
          <cell r="D1536">
            <v>2030919004</v>
          </cell>
          <cell r="E1536">
            <v>7591031002642</v>
          </cell>
          <cell r="F1536">
            <v>1011284</v>
          </cell>
          <cell r="G1536" t="str">
            <v>YUKY-PAK LD 250 ML DURAZNO</v>
          </cell>
          <cell r="H1536">
            <v>24</v>
          </cell>
          <cell r="I1536">
            <v>4.2300000000000004</v>
          </cell>
          <cell r="J1536">
            <v>0.16</v>
          </cell>
          <cell r="K1536">
            <v>4.92</v>
          </cell>
          <cell r="L1536">
            <v>0.18873999999999999</v>
          </cell>
          <cell r="M1536">
            <v>3.42</v>
          </cell>
          <cell r="N1536">
            <v>3.94</v>
          </cell>
          <cell r="O1536">
            <v>82.63</v>
          </cell>
          <cell r="P1536">
            <v>95.84</v>
          </cell>
          <cell r="Q1536">
            <v>4.3</v>
          </cell>
          <cell r="R1536">
            <v>0.16</v>
          </cell>
          <cell r="S1536">
            <v>5.01</v>
          </cell>
          <cell r="T1536">
            <v>0.18873999999999999</v>
          </cell>
          <cell r="U1536">
            <v>3.48</v>
          </cell>
          <cell r="V1536">
            <v>4.01</v>
          </cell>
          <cell r="W1536">
            <v>84.15</v>
          </cell>
          <cell r="X1536">
            <v>97.6</v>
          </cell>
          <cell r="Y1536" t="str">
            <v>Jugos</v>
          </cell>
          <cell r="AB1536" t="str">
            <v>Yackeline Juarez</v>
          </cell>
          <cell r="AC1536">
            <v>100360</v>
          </cell>
          <cell r="AD1536" t="str">
            <v>Angel Farias</v>
          </cell>
          <cell r="AE1536" t="str">
            <v>Si</v>
          </cell>
        </row>
        <row r="1537">
          <cell r="B1537" t="str">
            <v>Locatel1011283</v>
          </cell>
          <cell r="C1537" t="str">
            <v>Locatel2030919005</v>
          </cell>
          <cell r="D1537">
            <v>2030919005</v>
          </cell>
          <cell r="E1537">
            <v>7591031002673</v>
          </cell>
          <cell r="F1537">
            <v>1011283</v>
          </cell>
          <cell r="G1537" t="str">
            <v>YUKY-PAK LD 250 ML MANZANA</v>
          </cell>
          <cell r="H1537">
            <v>24</v>
          </cell>
          <cell r="I1537">
            <v>4.2300000000000004</v>
          </cell>
          <cell r="J1537">
            <v>0.16</v>
          </cell>
          <cell r="K1537">
            <v>4.92</v>
          </cell>
          <cell r="L1537">
            <v>0.18873999999999999</v>
          </cell>
          <cell r="M1537">
            <v>3.42</v>
          </cell>
          <cell r="N1537">
            <v>3.94</v>
          </cell>
          <cell r="O1537">
            <v>82.63</v>
          </cell>
          <cell r="P1537">
            <v>95.84</v>
          </cell>
          <cell r="Q1537">
            <v>4.3</v>
          </cell>
          <cell r="R1537">
            <v>0.16</v>
          </cell>
          <cell r="S1537">
            <v>5.01</v>
          </cell>
          <cell r="T1537">
            <v>0.18873999999999999</v>
          </cell>
          <cell r="U1537">
            <v>3.48</v>
          </cell>
          <cell r="V1537">
            <v>4.01</v>
          </cell>
          <cell r="W1537">
            <v>84.15</v>
          </cell>
          <cell r="X1537">
            <v>97.6</v>
          </cell>
          <cell r="Y1537" t="str">
            <v>Jugos</v>
          </cell>
          <cell r="AB1537" t="str">
            <v>Yackeline Juarez</v>
          </cell>
          <cell r="AC1537">
            <v>100360</v>
          </cell>
          <cell r="AD1537" t="str">
            <v>Angel Farias</v>
          </cell>
          <cell r="AE1537" t="str">
            <v>Si</v>
          </cell>
        </row>
        <row r="1538">
          <cell r="B1538" t="str">
            <v>Locatel1011282</v>
          </cell>
          <cell r="C1538" t="str">
            <v>Locatel2030919006</v>
          </cell>
          <cell r="D1538">
            <v>2030919006</v>
          </cell>
          <cell r="E1538">
            <v>7591031002697</v>
          </cell>
          <cell r="F1538">
            <v>1011282</v>
          </cell>
          <cell r="G1538" t="str">
            <v>YUKY-PAK LD 250 ML NARANJADA</v>
          </cell>
          <cell r="H1538">
            <v>24</v>
          </cell>
          <cell r="I1538">
            <v>4.2300000000000004</v>
          </cell>
          <cell r="J1538">
            <v>0.16</v>
          </cell>
          <cell r="K1538">
            <v>4.92</v>
          </cell>
          <cell r="L1538">
            <v>0.18873999999999999</v>
          </cell>
          <cell r="M1538">
            <v>3.42</v>
          </cell>
          <cell r="N1538">
            <v>3.94</v>
          </cell>
          <cell r="O1538">
            <v>82.63</v>
          </cell>
          <cell r="P1538">
            <v>95.84</v>
          </cell>
          <cell r="Q1538">
            <v>4.3</v>
          </cell>
          <cell r="R1538">
            <v>0.16</v>
          </cell>
          <cell r="S1538">
            <v>5.01</v>
          </cell>
          <cell r="T1538">
            <v>0.18873999999999999</v>
          </cell>
          <cell r="U1538">
            <v>3.48</v>
          </cell>
          <cell r="V1538">
            <v>4.01</v>
          </cell>
          <cell r="W1538">
            <v>84.15</v>
          </cell>
          <cell r="X1538">
            <v>97.6</v>
          </cell>
          <cell r="Y1538" t="str">
            <v>Jugos</v>
          </cell>
          <cell r="AB1538" t="str">
            <v>Yackeline Juarez</v>
          </cell>
          <cell r="AC1538">
            <v>100360</v>
          </cell>
          <cell r="AD1538" t="str">
            <v>Angel Farias</v>
          </cell>
          <cell r="AE1538" t="str">
            <v>Si</v>
          </cell>
        </row>
        <row r="1539">
          <cell r="B1539" t="str">
            <v>Locatel1011285</v>
          </cell>
          <cell r="C1539" t="str">
            <v>Locatel2030919007</v>
          </cell>
          <cell r="D1539">
            <v>2030919007</v>
          </cell>
          <cell r="E1539">
            <v>7591031002703</v>
          </cell>
          <cell r="F1539">
            <v>1011285</v>
          </cell>
          <cell r="G1539" t="str">
            <v>YUKY-PAK LD 250 ML PERA</v>
          </cell>
          <cell r="H1539">
            <v>24</v>
          </cell>
          <cell r="I1539">
            <v>4.2300000000000004</v>
          </cell>
          <cell r="J1539">
            <v>0.16</v>
          </cell>
          <cell r="K1539">
            <v>4.92</v>
          </cell>
          <cell r="L1539">
            <v>0.18873999999999999</v>
          </cell>
          <cell r="M1539">
            <v>3.42</v>
          </cell>
          <cell r="N1539">
            <v>3.94</v>
          </cell>
          <cell r="O1539">
            <v>82.63</v>
          </cell>
          <cell r="P1539">
            <v>95.84</v>
          </cell>
          <cell r="Q1539">
            <v>4.3</v>
          </cell>
          <cell r="R1539">
            <v>0.16</v>
          </cell>
          <cell r="S1539">
            <v>5.01</v>
          </cell>
          <cell r="T1539">
            <v>0.18873999999999999</v>
          </cell>
          <cell r="U1539">
            <v>3.48</v>
          </cell>
          <cell r="V1539">
            <v>4.01</v>
          </cell>
          <cell r="W1539">
            <v>84.15</v>
          </cell>
          <cell r="X1539">
            <v>97.6</v>
          </cell>
          <cell r="Y1539" t="str">
            <v>Jugos</v>
          </cell>
          <cell r="AB1539" t="str">
            <v>Yackeline Juarez</v>
          </cell>
          <cell r="AC1539">
            <v>100360</v>
          </cell>
          <cell r="AD1539" t="str">
            <v>Angel Farias</v>
          </cell>
          <cell r="AE1539" t="str">
            <v>Si</v>
          </cell>
        </row>
        <row r="1540">
          <cell r="B1540" t="str">
            <v>Locatel1013712</v>
          </cell>
          <cell r="C1540" t="str">
            <v>Locatel2101801</v>
          </cell>
          <cell r="D1540">
            <v>2101801</v>
          </cell>
          <cell r="E1540">
            <v>7591031100331</v>
          </cell>
          <cell r="F1540">
            <v>1013712</v>
          </cell>
          <cell r="G1540" t="str">
            <v>YUKY-PAK LD 250 ML UVA</v>
          </cell>
          <cell r="H1540">
            <v>24</v>
          </cell>
          <cell r="I1540">
            <v>4.2300000000000004</v>
          </cell>
          <cell r="J1540">
            <v>0.16</v>
          </cell>
          <cell r="K1540">
            <v>4.92</v>
          </cell>
          <cell r="L1540">
            <v>0.18873999999999999</v>
          </cell>
          <cell r="M1540">
            <v>3.42</v>
          </cell>
          <cell r="N1540">
            <v>3.94</v>
          </cell>
          <cell r="O1540">
            <v>82.63</v>
          </cell>
          <cell r="P1540">
            <v>95.84</v>
          </cell>
          <cell r="Q1540">
            <v>4.3</v>
          </cell>
          <cell r="R1540">
            <v>0.16</v>
          </cell>
          <cell r="S1540">
            <v>5.01</v>
          </cell>
          <cell r="T1540">
            <v>0.18873999999999999</v>
          </cell>
          <cell r="U1540">
            <v>3.48</v>
          </cell>
          <cell r="V1540">
            <v>4.01</v>
          </cell>
          <cell r="W1540">
            <v>84.15</v>
          </cell>
          <cell r="X1540">
            <v>97.6</v>
          </cell>
          <cell r="Y1540" t="str">
            <v>Jugos</v>
          </cell>
          <cell r="AB1540" t="str">
            <v>Yackeline Juarez</v>
          </cell>
          <cell r="AC1540">
            <v>100360</v>
          </cell>
          <cell r="AD1540" t="str">
            <v>Angel Farias</v>
          </cell>
          <cell r="AE1540" t="str">
            <v>Si</v>
          </cell>
        </row>
        <row r="1541">
          <cell r="B1541" t="str">
            <v>Locatel</v>
          </cell>
          <cell r="C1541" t="str">
            <v>Locatel</v>
          </cell>
          <cell r="E1541" t="e">
            <v>#N/A</v>
          </cell>
          <cell r="G1541" t="e">
            <v>#N/A</v>
          </cell>
          <cell r="H1541" t="e">
            <v>#N/A</v>
          </cell>
          <cell r="I1541" t="e">
            <v>#N/A</v>
          </cell>
          <cell r="J1541" t="e">
            <v>#N/A</v>
          </cell>
          <cell r="K1541" t="e">
            <v>#N/A</v>
          </cell>
          <cell r="L1541" t="e">
            <v>#N/A</v>
          </cell>
          <cell r="M1541" t="e">
            <v>#N/A</v>
          </cell>
          <cell r="N1541" t="e">
            <v>#N/A</v>
          </cell>
          <cell r="O1541" t="e">
            <v>#N/A</v>
          </cell>
          <cell r="P1541" t="e">
            <v>#N/A</v>
          </cell>
          <cell r="Q1541" t="e">
            <v>#N/A</v>
          </cell>
          <cell r="R1541" t="e">
            <v>#N/A</v>
          </cell>
          <cell r="S1541" t="e">
            <v>#N/A</v>
          </cell>
          <cell r="T1541" t="e">
            <v>#N/A</v>
          </cell>
          <cell r="U1541" t="e">
            <v>#N/A</v>
          </cell>
          <cell r="V1541" t="e">
            <v>#N/A</v>
          </cell>
          <cell r="W1541" t="e">
            <v>#N/A</v>
          </cell>
          <cell r="X1541" t="e">
            <v>#N/A</v>
          </cell>
          <cell r="Y1541" t="e">
            <v>#N/A</v>
          </cell>
          <cell r="AB1541" t="str">
            <v>Yackeline Juarez</v>
          </cell>
          <cell r="AC1541">
            <v>100360</v>
          </cell>
          <cell r="AD1541" t="str">
            <v>Angel Farias</v>
          </cell>
          <cell r="AE1541" t="e">
            <v>#N/A</v>
          </cell>
        </row>
        <row r="1542">
          <cell r="B1542" t="str">
            <v>Locatel</v>
          </cell>
          <cell r="C1542" t="str">
            <v>Locatel</v>
          </cell>
          <cell r="E1542" t="e">
            <v>#N/A</v>
          </cell>
          <cell r="G1542" t="e">
            <v>#N/A</v>
          </cell>
          <cell r="H1542" t="e">
            <v>#N/A</v>
          </cell>
          <cell r="I1542" t="e">
            <v>#N/A</v>
          </cell>
          <cell r="J1542" t="e">
            <v>#N/A</v>
          </cell>
          <cell r="K1542" t="e">
            <v>#N/A</v>
          </cell>
          <cell r="L1542" t="e">
            <v>#N/A</v>
          </cell>
          <cell r="M1542" t="e">
            <v>#N/A</v>
          </cell>
          <cell r="N1542" t="e">
            <v>#N/A</v>
          </cell>
          <cell r="O1542" t="e">
            <v>#N/A</v>
          </cell>
          <cell r="P1542" t="e">
            <v>#N/A</v>
          </cell>
          <cell r="Q1542" t="e">
            <v>#N/A</v>
          </cell>
          <cell r="R1542" t="e">
            <v>#N/A</v>
          </cell>
          <cell r="S1542" t="e">
            <v>#N/A</v>
          </cell>
          <cell r="T1542" t="e">
            <v>#N/A</v>
          </cell>
          <cell r="U1542" t="e">
            <v>#N/A</v>
          </cell>
          <cell r="V1542" t="e">
            <v>#N/A</v>
          </cell>
          <cell r="W1542" t="e">
            <v>#N/A</v>
          </cell>
          <cell r="X1542" t="e">
            <v>#N/A</v>
          </cell>
          <cell r="Y1542" t="e">
            <v>#N/A</v>
          </cell>
          <cell r="AB1542" t="str">
            <v>Yackeline Juarez</v>
          </cell>
          <cell r="AC1542">
            <v>100360</v>
          </cell>
          <cell r="AD1542" t="str">
            <v>Angel Farias</v>
          </cell>
          <cell r="AE1542" t="e">
            <v>#N/A</v>
          </cell>
        </row>
        <row r="1543">
          <cell r="B1543" t="str">
            <v>Locatel</v>
          </cell>
          <cell r="C1543" t="str">
            <v>Locatel</v>
          </cell>
          <cell r="E1543" t="e">
            <v>#N/A</v>
          </cell>
          <cell r="G1543" t="e">
            <v>#N/A</v>
          </cell>
          <cell r="H1543" t="e">
            <v>#N/A</v>
          </cell>
          <cell r="I1543" t="e">
            <v>#N/A</v>
          </cell>
          <cell r="J1543" t="e">
            <v>#N/A</v>
          </cell>
          <cell r="K1543" t="e">
            <v>#N/A</v>
          </cell>
          <cell r="L1543" t="e">
            <v>#N/A</v>
          </cell>
          <cell r="M1543" t="e">
            <v>#N/A</v>
          </cell>
          <cell r="N1543" t="e">
            <v>#N/A</v>
          </cell>
          <cell r="O1543" t="e">
            <v>#N/A</v>
          </cell>
          <cell r="P1543" t="e">
            <v>#N/A</v>
          </cell>
          <cell r="Q1543" t="e">
            <v>#N/A</v>
          </cell>
          <cell r="R1543" t="e">
            <v>#N/A</v>
          </cell>
          <cell r="S1543" t="e">
            <v>#N/A</v>
          </cell>
          <cell r="T1543" t="e">
            <v>#N/A</v>
          </cell>
          <cell r="U1543" t="e">
            <v>#N/A</v>
          </cell>
          <cell r="V1543" t="e">
            <v>#N/A</v>
          </cell>
          <cell r="W1543" t="e">
            <v>#N/A</v>
          </cell>
          <cell r="X1543" t="e">
            <v>#N/A</v>
          </cell>
          <cell r="Y1543" t="e">
            <v>#N/A</v>
          </cell>
          <cell r="AB1543" t="str">
            <v>Yackeline Juarez</v>
          </cell>
          <cell r="AC1543">
            <v>100360</v>
          </cell>
          <cell r="AD1543" t="str">
            <v>Angel Farias</v>
          </cell>
          <cell r="AE1543" t="e">
            <v>#N/A</v>
          </cell>
        </row>
        <row r="1544">
          <cell r="B1544" t="str">
            <v>Locatel</v>
          </cell>
          <cell r="C1544" t="str">
            <v>Locatel</v>
          </cell>
          <cell r="E1544" t="e">
            <v>#N/A</v>
          </cell>
          <cell r="G1544" t="e">
            <v>#N/A</v>
          </cell>
          <cell r="H1544" t="e">
            <v>#N/A</v>
          </cell>
          <cell r="I1544" t="e">
            <v>#N/A</v>
          </cell>
          <cell r="J1544" t="e">
            <v>#N/A</v>
          </cell>
          <cell r="K1544" t="e">
            <v>#N/A</v>
          </cell>
          <cell r="L1544" t="e">
            <v>#N/A</v>
          </cell>
          <cell r="M1544" t="e">
            <v>#N/A</v>
          </cell>
          <cell r="N1544" t="e">
            <v>#N/A</v>
          </cell>
          <cell r="O1544" t="e">
            <v>#N/A</v>
          </cell>
          <cell r="P1544" t="e">
            <v>#N/A</v>
          </cell>
          <cell r="Q1544" t="e">
            <v>#N/A</v>
          </cell>
          <cell r="R1544" t="e">
            <v>#N/A</v>
          </cell>
          <cell r="S1544" t="e">
            <v>#N/A</v>
          </cell>
          <cell r="T1544" t="e">
            <v>#N/A</v>
          </cell>
          <cell r="U1544" t="e">
            <v>#N/A</v>
          </cell>
          <cell r="V1544" t="e">
            <v>#N/A</v>
          </cell>
          <cell r="W1544" t="e">
            <v>#N/A</v>
          </cell>
          <cell r="X1544" t="e">
            <v>#N/A</v>
          </cell>
          <cell r="Y1544" t="e">
            <v>#N/A</v>
          </cell>
          <cell r="AB1544" t="str">
            <v>Yackeline Juarez</v>
          </cell>
          <cell r="AC1544">
            <v>100360</v>
          </cell>
          <cell r="AD1544" t="str">
            <v>Angel Farias</v>
          </cell>
          <cell r="AE1544" t="e">
            <v>#N/A</v>
          </cell>
        </row>
        <row r="1545">
          <cell r="B1545" t="str">
            <v>Locatel</v>
          </cell>
          <cell r="C1545" t="str">
            <v>Locatel</v>
          </cell>
          <cell r="E1545" t="e">
            <v>#N/A</v>
          </cell>
          <cell r="G1545" t="e">
            <v>#N/A</v>
          </cell>
          <cell r="H1545" t="e">
            <v>#N/A</v>
          </cell>
          <cell r="I1545" t="e">
            <v>#N/A</v>
          </cell>
          <cell r="J1545" t="e">
            <v>#N/A</v>
          </cell>
          <cell r="K1545" t="e">
            <v>#N/A</v>
          </cell>
          <cell r="L1545" t="e">
            <v>#N/A</v>
          </cell>
          <cell r="M1545" t="e">
            <v>#N/A</v>
          </cell>
          <cell r="N1545" t="e">
            <v>#N/A</v>
          </cell>
          <cell r="O1545" t="e">
            <v>#N/A</v>
          </cell>
          <cell r="P1545" t="e">
            <v>#N/A</v>
          </cell>
          <cell r="Q1545" t="e">
            <v>#N/A</v>
          </cell>
          <cell r="R1545" t="e">
            <v>#N/A</v>
          </cell>
          <cell r="S1545" t="e">
            <v>#N/A</v>
          </cell>
          <cell r="T1545" t="e">
            <v>#N/A</v>
          </cell>
          <cell r="U1545" t="e">
            <v>#N/A</v>
          </cell>
          <cell r="V1545" t="e">
            <v>#N/A</v>
          </cell>
          <cell r="W1545" t="e">
            <v>#N/A</v>
          </cell>
          <cell r="X1545" t="e">
            <v>#N/A</v>
          </cell>
          <cell r="Y1545" t="e">
            <v>#N/A</v>
          </cell>
          <cell r="AB1545" t="str">
            <v>Yackeline Juarez</v>
          </cell>
          <cell r="AC1545">
            <v>100360</v>
          </cell>
          <cell r="AD1545" t="str">
            <v>Angel Farias</v>
          </cell>
          <cell r="AE1545" t="e">
            <v>#N/A</v>
          </cell>
        </row>
        <row r="1546">
          <cell r="B1546" t="str">
            <v>Locatel</v>
          </cell>
          <cell r="C1546" t="str">
            <v>Locatel</v>
          </cell>
          <cell r="E1546" t="e">
            <v>#N/A</v>
          </cell>
          <cell r="G1546" t="e">
            <v>#N/A</v>
          </cell>
          <cell r="H1546" t="e">
            <v>#N/A</v>
          </cell>
          <cell r="I1546" t="e">
            <v>#N/A</v>
          </cell>
          <cell r="J1546" t="e">
            <v>#N/A</v>
          </cell>
          <cell r="K1546" t="e">
            <v>#N/A</v>
          </cell>
          <cell r="L1546" t="e">
            <v>#N/A</v>
          </cell>
          <cell r="M1546" t="e">
            <v>#N/A</v>
          </cell>
          <cell r="N1546" t="e">
            <v>#N/A</v>
          </cell>
          <cell r="O1546" t="e">
            <v>#N/A</v>
          </cell>
          <cell r="P1546" t="e">
            <v>#N/A</v>
          </cell>
          <cell r="Q1546" t="e">
            <v>#N/A</v>
          </cell>
          <cell r="R1546" t="e">
            <v>#N/A</v>
          </cell>
          <cell r="S1546" t="e">
            <v>#N/A</v>
          </cell>
          <cell r="T1546" t="e">
            <v>#N/A</v>
          </cell>
          <cell r="U1546" t="e">
            <v>#N/A</v>
          </cell>
          <cell r="V1546" t="e">
            <v>#N/A</v>
          </cell>
          <cell r="W1546" t="e">
            <v>#N/A</v>
          </cell>
          <cell r="X1546" t="e">
            <v>#N/A</v>
          </cell>
          <cell r="Y1546" t="e">
            <v>#N/A</v>
          </cell>
          <cell r="AB1546" t="str">
            <v>Yackeline Juarez</v>
          </cell>
          <cell r="AC1546">
            <v>100360</v>
          </cell>
          <cell r="AD1546" t="str">
            <v>Angel Farias</v>
          </cell>
          <cell r="AE1546" t="e">
            <v>#N/A</v>
          </cell>
        </row>
        <row r="1547">
          <cell r="B1547" t="str">
            <v>Locatel</v>
          </cell>
          <cell r="C1547" t="str">
            <v>Locatel</v>
          </cell>
          <cell r="E1547" t="e">
            <v>#N/A</v>
          </cell>
          <cell r="G1547" t="e">
            <v>#N/A</v>
          </cell>
          <cell r="H1547" t="e">
            <v>#N/A</v>
          </cell>
          <cell r="I1547" t="e">
            <v>#N/A</v>
          </cell>
          <cell r="J1547" t="e">
            <v>#N/A</v>
          </cell>
          <cell r="K1547" t="e">
            <v>#N/A</v>
          </cell>
          <cell r="L1547" t="e">
            <v>#N/A</v>
          </cell>
          <cell r="M1547" t="e">
            <v>#N/A</v>
          </cell>
          <cell r="N1547" t="e">
            <v>#N/A</v>
          </cell>
          <cell r="O1547" t="e">
            <v>#N/A</v>
          </cell>
          <cell r="P1547" t="e">
            <v>#N/A</v>
          </cell>
          <cell r="Q1547" t="e">
            <v>#N/A</v>
          </cell>
          <cell r="R1547" t="e">
            <v>#N/A</v>
          </cell>
          <cell r="S1547" t="e">
            <v>#N/A</v>
          </cell>
          <cell r="T1547" t="e">
            <v>#N/A</v>
          </cell>
          <cell r="U1547" t="e">
            <v>#N/A</v>
          </cell>
          <cell r="V1547" t="e">
            <v>#N/A</v>
          </cell>
          <cell r="W1547" t="e">
            <v>#N/A</v>
          </cell>
          <cell r="X1547" t="e">
            <v>#N/A</v>
          </cell>
          <cell r="Y1547" t="e">
            <v>#N/A</v>
          </cell>
          <cell r="AB1547" t="str">
            <v>Yackeline Juarez</v>
          </cell>
          <cell r="AC1547">
            <v>100360</v>
          </cell>
          <cell r="AD1547" t="str">
            <v>Angel Farias</v>
          </cell>
          <cell r="AE1547" t="e">
            <v>#N/A</v>
          </cell>
        </row>
        <row r="1548">
          <cell r="B1548" t="str">
            <v>Locatel</v>
          </cell>
          <cell r="C1548" t="str">
            <v>Locatel</v>
          </cell>
          <cell r="E1548" t="e">
            <v>#N/A</v>
          </cell>
          <cell r="G1548" t="e">
            <v>#N/A</v>
          </cell>
          <cell r="H1548" t="e">
            <v>#N/A</v>
          </cell>
          <cell r="I1548" t="e">
            <v>#N/A</v>
          </cell>
          <cell r="J1548" t="e">
            <v>#N/A</v>
          </cell>
          <cell r="K1548" t="e">
            <v>#N/A</v>
          </cell>
          <cell r="L1548" t="e">
            <v>#N/A</v>
          </cell>
          <cell r="M1548" t="e">
            <v>#N/A</v>
          </cell>
          <cell r="N1548" t="e">
            <v>#N/A</v>
          </cell>
          <cell r="O1548" t="e">
            <v>#N/A</v>
          </cell>
          <cell r="P1548" t="e">
            <v>#N/A</v>
          </cell>
          <cell r="Q1548" t="e">
            <v>#N/A</v>
          </cell>
          <cell r="R1548" t="e">
            <v>#N/A</v>
          </cell>
          <cell r="S1548" t="e">
            <v>#N/A</v>
          </cell>
          <cell r="T1548" t="e">
            <v>#N/A</v>
          </cell>
          <cell r="U1548" t="e">
            <v>#N/A</v>
          </cell>
          <cell r="V1548" t="e">
            <v>#N/A</v>
          </cell>
          <cell r="W1548" t="e">
            <v>#N/A</v>
          </cell>
          <cell r="X1548" t="e">
            <v>#N/A</v>
          </cell>
          <cell r="Y1548" t="e">
            <v>#N/A</v>
          </cell>
          <cell r="AB1548" t="str">
            <v>Yackeline Juarez</v>
          </cell>
          <cell r="AC1548">
            <v>100360</v>
          </cell>
          <cell r="AD1548" t="str">
            <v>Angel Farias</v>
          </cell>
          <cell r="AE1548" t="e">
            <v>#N/A</v>
          </cell>
        </row>
        <row r="1549">
          <cell r="B1549" t="str">
            <v>Locatel</v>
          </cell>
          <cell r="C1549" t="str">
            <v>Locatel</v>
          </cell>
          <cell r="E1549" t="e">
            <v>#N/A</v>
          </cell>
          <cell r="G1549" t="e">
            <v>#N/A</v>
          </cell>
          <cell r="H1549" t="e">
            <v>#N/A</v>
          </cell>
          <cell r="I1549" t="e">
            <v>#N/A</v>
          </cell>
          <cell r="J1549" t="e">
            <v>#N/A</v>
          </cell>
          <cell r="K1549" t="e">
            <v>#N/A</v>
          </cell>
          <cell r="L1549" t="e">
            <v>#N/A</v>
          </cell>
          <cell r="M1549" t="e">
            <v>#N/A</v>
          </cell>
          <cell r="N1549" t="e">
            <v>#N/A</v>
          </cell>
          <cell r="O1549" t="e">
            <v>#N/A</v>
          </cell>
          <cell r="P1549" t="e">
            <v>#N/A</v>
          </cell>
          <cell r="Q1549" t="e">
            <v>#N/A</v>
          </cell>
          <cell r="R1549" t="e">
            <v>#N/A</v>
          </cell>
          <cell r="S1549" t="e">
            <v>#N/A</v>
          </cell>
          <cell r="T1549" t="e">
            <v>#N/A</v>
          </cell>
          <cell r="U1549" t="e">
            <v>#N/A</v>
          </cell>
          <cell r="V1549" t="e">
            <v>#N/A</v>
          </cell>
          <cell r="W1549" t="e">
            <v>#N/A</v>
          </cell>
          <cell r="X1549" t="e">
            <v>#N/A</v>
          </cell>
          <cell r="Y1549" t="e">
            <v>#N/A</v>
          </cell>
          <cell r="AB1549" t="str">
            <v>Yackeline Juarez</v>
          </cell>
          <cell r="AC1549">
            <v>100360</v>
          </cell>
          <cell r="AD1549" t="str">
            <v>Angel Farias</v>
          </cell>
          <cell r="AE1549" t="e">
            <v>#N/A</v>
          </cell>
        </row>
        <row r="1550">
          <cell r="B1550" t="str">
            <v>Locatel</v>
          </cell>
          <cell r="C1550" t="str">
            <v>Locatel</v>
          </cell>
          <cell r="E1550" t="e">
            <v>#N/A</v>
          </cell>
          <cell r="G1550" t="e">
            <v>#N/A</v>
          </cell>
          <cell r="H1550" t="e">
            <v>#N/A</v>
          </cell>
          <cell r="I1550" t="e">
            <v>#N/A</v>
          </cell>
          <cell r="J1550" t="e">
            <v>#N/A</v>
          </cell>
          <cell r="K1550" t="e">
            <v>#N/A</v>
          </cell>
          <cell r="L1550" t="e">
            <v>#N/A</v>
          </cell>
          <cell r="M1550" t="e">
            <v>#N/A</v>
          </cell>
          <cell r="N1550" t="e">
            <v>#N/A</v>
          </cell>
          <cell r="O1550" t="e">
            <v>#N/A</v>
          </cell>
          <cell r="P1550" t="e">
            <v>#N/A</v>
          </cell>
          <cell r="Q1550" t="e">
            <v>#N/A</v>
          </cell>
          <cell r="R1550" t="e">
            <v>#N/A</v>
          </cell>
          <cell r="S1550" t="e">
            <v>#N/A</v>
          </cell>
          <cell r="T1550" t="e">
            <v>#N/A</v>
          </cell>
          <cell r="U1550" t="e">
            <v>#N/A</v>
          </cell>
          <cell r="V1550" t="e">
            <v>#N/A</v>
          </cell>
          <cell r="W1550" t="e">
            <v>#N/A</v>
          </cell>
          <cell r="X1550" t="e">
            <v>#N/A</v>
          </cell>
          <cell r="Y1550" t="e">
            <v>#N/A</v>
          </cell>
          <cell r="AB1550" t="str">
            <v>Yackeline Juarez</v>
          </cell>
          <cell r="AC1550">
            <v>100360</v>
          </cell>
          <cell r="AD1550" t="str">
            <v>Angel Farias</v>
          </cell>
          <cell r="AE1550" t="e">
            <v>#N/A</v>
          </cell>
        </row>
        <row r="1551">
          <cell r="B1551" t="str">
            <v>Locatel</v>
          </cell>
          <cell r="C1551" t="str">
            <v>Locatel</v>
          </cell>
          <cell r="E1551" t="e">
            <v>#N/A</v>
          </cell>
          <cell r="G1551" t="e">
            <v>#N/A</v>
          </cell>
          <cell r="H1551" t="e">
            <v>#N/A</v>
          </cell>
          <cell r="I1551" t="e">
            <v>#N/A</v>
          </cell>
          <cell r="J1551" t="e">
            <v>#N/A</v>
          </cell>
          <cell r="K1551" t="e">
            <v>#N/A</v>
          </cell>
          <cell r="L1551" t="e">
            <v>#N/A</v>
          </cell>
          <cell r="M1551" t="e">
            <v>#N/A</v>
          </cell>
          <cell r="N1551" t="e">
            <v>#N/A</v>
          </cell>
          <cell r="O1551" t="e">
            <v>#N/A</v>
          </cell>
          <cell r="P1551" t="e">
            <v>#N/A</v>
          </cell>
          <cell r="Q1551" t="e">
            <v>#N/A</v>
          </cell>
          <cell r="R1551" t="e">
            <v>#N/A</v>
          </cell>
          <cell r="S1551" t="e">
            <v>#N/A</v>
          </cell>
          <cell r="T1551" t="e">
            <v>#N/A</v>
          </cell>
          <cell r="U1551" t="e">
            <v>#N/A</v>
          </cell>
          <cell r="V1551" t="e">
            <v>#N/A</v>
          </cell>
          <cell r="W1551" t="e">
            <v>#N/A</v>
          </cell>
          <cell r="X1551" t="e">
            <v>#N/A</v>
          </cell>
          <cell r="Y1551" t="e">
            <v>#N/A</v>
          </cell>
          <cell r="AB1551" t="str">
            <v>Yackeline Juarez</v>
          </cell>
          <cell r="AC1551">
            <v>100361</v>
          </cell>
          <cell r="AD1551" t="str">
            <v>Angel Farias</v>
          </cell>
          <cell r="AE1551" t="e">
            <v>#N/A</v>
          </cell>
        </row>
        <row r="1552">
          <cell r="B1552" t="str">
            <v>Locatel</v>
          </cell>
          <cell r="C1552" t="str">
            <v>Locatel</v>
          </cell>
          <cell r="E1552" t="e">
            <v>#N/A</v>
          </cell>
          <cell r="G1552" t="e">
            <v>#N/A</v>
          </cell>
          <cell r="H1552" t="e">
            <v>#N/A</v>
          </cell>
          <cell r="I1552" t="e">
            <v>#N/A</v>
          </cell>
          <cell r="J1552" t="e">
            <v>#N/A</v>
          </cell>
          <cell r="K1552" t="e">
            <v>#N/A</v>
          </cell>
          <cell r="L1552" t="e">
            <v>#N/A</v>
          </cell>
          <cell r="M1552" t="e">
            <v>#N/A</v>
          </cell>
          <cell r="N1552" t="e">
            <v>#N/A</v>
          </cell>
          <cell r="O1552" t="e">
            <v>#N/A</v>
          </cell>
          <cell r="P1552" t="e">
            <v>#N/A</v>
          </cell>
          <cell r="Q1552" t="e">
            <v>#N/A</v>
          </cell>
          <cell r="R1552" t="e">
            <v>#N/A</v>
          </cell>
          <cell r="S1552" t="e">
            <v>#N/A</v>
          </cell>
          <cell r="T1552" t="e">
            <v>#N/A</v>
          </cell>
          <cell r="U1552" t="e">
            <v>#N/A</v>
          </cell>
          <cell r="V1552" t="e">
            <v>#N/A</v>
          </cell>
          <cell r="W1552" t="e">
            <v>#N/A</v>
          </cell>
          <cell r="X1552" t="e">
            <v>#N/A</v>
          </cell>
          <cell r="Y1552" t="e">
            <v>#N/A</v>
          </cell>
          <cell r="AB1552" t="str">
            <v>Yackeline Juarez</v>
          </cell>
          <cell r="AC1552">
            <v>100360</v>
          </cell>
          <cell r="AD1552" t="str">
            <v>Angel Farias</v>
          </cell>
          <cell r="AE1552" t="e">
            <v>#N/A</v>
          </cell>
        </row>
        <row r="1553">
          <cell r="B1553" t="str">
            <v>Locatel</v>
          </cell>
          <cell r="C1553" t="str">
            <v>Locatel</v>
          </cell>
          <cell r="E1553" t="e">
            <v>#N/A</v>
          </cell>
          <cell r="G1553" t="e">
            <v>#N/A</v>
          </cell>
          <cell r="H1553" t="e">
            <v>#N/A</v>
          </cell>
          <cell r="I1553" t="e">
            <v>#N/A</v>
          </cell>
          <cell r="J1553" t="e">
            <v>#N/A</v>
          </cell>
          <cell r="K1553" t="e">
            <v>#N/A</v>
          </cell>
          <cell r="L1553" t="e">
            <v>#N/A</v>
          </cell>
          <cell r="M1553" t="e">
            <v>#N/A</v>
          </cell>
          <cell r="N1553" t="e">
            <v>#N/A</v>
          </cell>
          <cell r="O1553" t="e">
            <v>#N/A</v>
          </cell>
          <cell r="P1553" t="e">
            <v>#N/A</v>
          </cell>
          <cell r="Q1553" t="e">
            <v>#N/A</v>
          </cell>
          <cell r="R1553" t="e">
            <v>#N/A</v>
          </cell>
          <cell r="S1553" t="e">
            <v>#N/A</v>
          </cell>
          <cell r="T1553" t="e">
            <v>#N/A</v>
          </cell>
          <cell r="U1553" t="e">
            <v>#N/A</v>
          </cell>
          <cell r="V1553" t="e">
            <v>#N/A</v>
          </cell>
          <cell r="W1553" t="e">
            <v>#N/A</v>
          </cell>
          <cell r="X1553" t="e">
            <v>#N/A</v>
          </cell>
          <cell r="Y1553" t="e">
            <v>#N/A</v>
          </cell>
          <cell r="AB1553" t="str">
            <v>Yackeline Juarez</v>
          </cell>
          <cell r="AC1553">
            <v>100360</v>
          </cell>
          <cell r="AD1553" t="str">
            <v>Angel Farias</v>
          </cell>
          <cell r="AE1553" t="e">
            <v>#N/A</v>
          </cell>
        </row>
        <row r="1554">
          <cell r="B1554" t="str">
            <v>Locatel</v>
          </cell>
          <cell r="C1554" t="str">
            <v>Locatel</v>
          </cell>
          <cell r="E1554" t="e">
            <v>#N/A</v>
          </cell>
          <cell r="G1554" t="e">
            <v>#N/A</v>
          </cell>
          <cell r="H1554" t="e">
            <v>#N/A</v>
          </cell>
          <cell r="I1554" t="e">
            <v>#N/A</v>
          </cell>
          <cell r="J1554" t="e">
            <v>#N/A</v>
          </cell>
          <cell r="K1554" t="e">
            <v>#N/A</v>
          </cell>
          <cell r="L1554" t="e">
            <v>#N/A</v>
          </cell>
          <cell r="M1554" t="e">
            <v>#N/A</v>
          </cell>
          <cell r="N1554" t="e">
            <v>#N/A</v>
          </cell>
          <cell r="O1554" t="e">
            <v>#N/A</v>
          </cell>
          <cell r="P1554" t="e">
            <v>#N/A</v>
          </cell>
          <cell r="Q1554" t="e">
            <v>#N/A</v>
          </cell>
          <cell r="R1554" t="e">
            <v>#N/A</v>
          </cell>
          <cell r="S1554" t="e">
            <v>#N/A</v>
          </cell>
          <cell r="T1554" t="e">
            <v>#N/A</v>
          </cell>
          <cell r="U1554" t="e">
            <v>#N/A</v>
          </cell>
          <cell r="V1554" t="e">
            <v>#N/A</v>
          </cell>
          <cell r="W1554" t="e">
            <v>#N/A</v>
          </cell>
          <cell r="X1554" t="e">
            <v>#N/A</v>
          </cell>
          <cell r="Y1554" t="e">
            <v>#N/A</v>
          </cell>
          <cell r="AB1554" t="str">
            <v>Yackeline Juarez</v>
          </cell>
          <cell r="AC1554">
            <v>100361</v>
          </cell>
          <cell r="AD1554" t="str">
            <v>Angel Farias</v>
          </cell>
          <cell r="AE1554" t="e">
            <v>#N/A</v>
          </cell>
        </row>
        <row r="1555">
          <cell r="B1555" t="str">
            <v>Locatel</v>
          </cell>
          <cell r="C1555" t="str">
            <v>Locatel</v>
          </cell>
          <cell r="E1555" t="e">
            <v>#N/A</v>
          </cell>
          <cell r="G1555" t="e">
            <v>#N/A</v>
          </cell>
          <cell r="H1555" t="e">
            <v>#N/A</v>
          </cell>
          <cell r="I1555" t="e">
            <v>#N/A</v>
          </cell>
          <cell r="J1555" t="e">
            <v>#N/A</v>
          </cell>
          <cell r="K1555" t="e">
            <v>#N/A</v>
          </cell>
          <cell r="L1555" t="e">
            <v>#N/A</v>
          </cell>
          <cell r="M1555" t="e">
            <v>#N/A</v>
          </cell>
          <cell r="N1555" t="e">
            <v>#N/A</v>
          </cell>
          <cell r="O1555" t="e">
            <v>#N/A</v>
          </cell>
          <cell r="P1555" t="e">
            <v>#N/A</v>
          </cell>
          <cell r="Q1555" t="e">
            <v>#N/A</v>
          </cell>
          <cell r="R1555" t="e">
            <v>#N/A</v>
          </cell>
          <cell r="S1555" t="e">
            <v>#N/A</v>
          </cell>
          <cell r="T1555" t="e">
            <v>#N/A</v>
          </cell>
          <cell r="U1555" t="e">
            <v>#N/A</v>
          </cell>
          <cell r="V1555" t="e">
            <v>#N/A</v>
          </cell>
          <cell r="W1555" t="e">
            <v>#N/A</v>
          </cell>
          <cell r="X1555" t="e">
            <v>#N/A</v>
          </cell>
          <cell r="Y1555" t="e">
            <v>#N/A</v>
          </cell>
          <cell r="AB1555" t="str">
            <v>Yackeline Juarez</v>
          </cell>
          <cell r="AC1555">
            <v>100360</v>
          </cell>
          <cell r="AD1555" t="str">
            <v>Angel Farias</v>
          </cell>
          <cell r="AE1555" t="e">
            <v>#N/A</v>
          </cell>
        </row>
        <row r="1556">
          <cell r="B1556" t="str">
            <v>Locatel</v>
          </cell>
          <cell r="C1556" t="str">
            <v>Locatel</v>
          </cell>
          <cell r="E1556" t="e">
            <v>#N/A</v>
          </cell>
          <cell r="G1556" t="e">
            <v>#N/A</v>
          </cell>
          <cell r="H1556" t="e">
            <v>#N/A</v>
          </cell>
          <cell r="I1556" t="e">
            <v>#N/A</v>
          </cell>
          <cell r="J1556" t="e">
            <v>#N/A</v>
          </cell>
          <cell r="K1556" t="e">
            <v>#N/A</v>
          </cell>
          <cell r="L1556" t="e">
            <v>#N/A</v>
          </cell>
          <cell r="M1556" t="e">
            <v>#N/A</v>
          </cell>
          <cell r="N1556" t="e">
            <v>#N/A</v>
          </cell>
          <cell r="O1556" t="e">
            <v>#N/A</v>
          </cell>
          <cell r="P1556" t="e">
            <v>#N/A</v>
          </cell>
          <cell r="Q1556" t="e">
            <v>#N/A</v>
          </cell>
          <cell r="R1556" t="e">
            <v>#N/A</v>
          </cell>
          <cell r="S1556" t="e">
            <v>#N/A</v>
          </cell>
          <cell r="T1556" t="e">
            <v>#N/A</v>
          </cell>
          <cell r="U1556" t="e">
            <v>#N/A</v>
          </cell>
          <cell r="V1556" t="e">
            <v>#N/A</v>
          </cell>
          <cell r="W1556" t="e">
            <v>#N/A</v>
          </cell>
          <cell r="X1556" t="e">
            <v>#N/A</v>
          </cell>
          <cell r="Y1556" t="e">
            <v>#N/A</v>
          </cell>
          <cell r="AB1556" t="str">
            <v>Yackeline Juarez</v>
          </cell>
          <cell r="AC1556">
            <v>100360</v>
          </cell>
          <cell r="AD1556" t="str">
            <v>Angel Farias</v>
          </cell>
          <cell r="AE1556" t="e">
            <v>#N/A</v>
          </cell>
        </row>
        <row r="1557">
          <cell r="B1557" t="str">
            <v>Locatel</v>
          </cell>
          <cell r="C1557" t="str">
            <v>Locatel</v>
          </cell>
          <cell r="E1557" t="e">
            <v>#N/A</v>
          </cell>
          <cell r="G1557" t="e">
            <v>#N/A</v>
          </cell>
          <cell r="H1557" t="e">
            <v>#N/A</v>
          </cell>
          <cell r="I1557" t="e">
            <v>#N/A</v>
          </cell>
          <cell r="J1557" t="e">
            <v>#N/A</v>
          </cell>
          <cell r="K1557" t="e">
            <v>#N/A</v>
          </cell>
          <cell r="L1557" t="e">
            <v>#N/A</v>
          </cell>
          <cell r="M1557" t="e">
            <v>#N/A</v>
          </cell>
          <cell r="N1557" t="e">
            <v>#N/A</v>
          </cell>
          <cell r="O1557" t="e">
            <v>#N/A</v>
          </cell>
          <cell r="P1557" t="e">
            <v>#N/A</v>
          </cell>
          <cell r="Q1557" t="e">
            <v>#N/A</v>
          </cell>
          <cell r="R1557" t="e">
            <v>#N/A</v>
          </cell>
          <cell r="S1557" t="e">
            <v>#N/A</v>
          </cell>
          <cell r="T1557" t="e">
            <v>#N/A</v>
          </cell>
          <cell r="U1557" t="e">
            <v>#N/A</v>
          </cell>
          <cell r="V1557" t="e">
            <v>#N/A</v>
          </cell>
          <cell r="W1557" t="e">
            <v>#N/A</v>
          </cell>
          <cell r="X1557" t="e">
            <v>#N/A</v>
          </cell>
          <cell r="Y1557" t="e">
            <v>#N/A</v>
          </cell>
          <cell r="AB1557" t="str">
            <v>Yackeline Juarez</v>
          </cell>
          <cell r="AC1557">
            <v>100360</v>
          </cell>
          <cell r="AD1557" t="str">
            <v>Angel Farias</v>
          </cell>
          <cell r="AE1557" t="e">
            <v>#N/A</v>
          </cell>
        </row>
        <row r="1558">
          <cell r="B1558" t="str">
            <v>Locatel</v>
          </cell>
          <cell r="C1558" t="str">
            <v>Locatel</v>
          </cell>
          <cell r="E1558" t="e">
            <v>#N/A</v>
          </cell>
          <cell r="G1558" t="e">
            <v>#N/A</v>
          </cell>
          <cell r="H1558" t="e">
            <v>#N/A</v>
          </cell>
          <cell r="I1558" t="e">
            <v>#N/A</v>
          </cell>
          <cell r="J1558" t="e">
            <v>#N/A</v>
          </cell>
          <cell r="K1558" t="e">
            <v>#N/A</v>
          </cell>
          <cell r="L1558" t="e">
            <v>#N/A</v>
          </cell>
          <cell r="M1558" t="e">
            <v>#N/A</v>
          </cell>
          <cell r="N1558" t="e">
            <v>#N/A</v>
          </cell>
          <cell r="O1558" t="e">
            <v>#N/A</v>
          </cell>
          <cell r="P1558" t="e">
            <v>#N/A</v>
          </cell>
          <cell r="Q1558" t="e">
            <v>#N/A</v>
          </cell>
          <cell r="R1558" t="e">
            <v>#N/A</v>
          </cell>
          <cell r="S1558" t="e">
            <v>#N/A</v>
          </cell>
          <cell r="T1558" t="e">
            <v>#N/A</v>
          </cell>
          <cell r="U1558" t="e">
            <v>#N/A</v>
          </cell>
          <cell r="V1558" t="e">
            <v>#N/A</v>
          </cell>
          <cell r="W1558" t="e">
            <v>#N/A</v>
          </cell>
          <cell r="X1558" t="e">
            <v>#N/A</v>
          </cell>
          <cell r="Y1558" t="e">
            <v>#N/A</v>
          </cell>
          <cell r="AB1558" t="str">
            <v>Yackeline Juarez</v>
          </cell>
          <cell r="AC1558">
            <v>100360</v>
          </cell>
          <cell r="AD1558" t="str">
            <v>Angel Farias</v>
          </cell>
          <cell r="AE1558" t="e">
            <v>#N/A</v>
          </cell>
        </row>
        <row r="1559">
          <cell r="B1559" t="str">
            <v>Locatel</v>
          </cell>
          <cell r="C1559" t="str">
            <v>Locatel</v>
          </cell>
          <cell r="E1559" t="e">
            <v>#N/A</v>
          </cell>
          <cell r="G1559" t="e">
            <v>#N/A</v>
          </cell>
          <cell r="H1559" t="e">
            <v>#N/A</v>
          </cell>
          <cell r="I1559" t="e">
            <v>#N/A</v>
          </cell>
          <cell r="J1559" t="e">
            <v>#N/A</v>
          </cell>
          <cell r="K1559" t="e">
            <v>#N/A</v>
          </cell>
          <cell r="L1559" t="e">
            <v>#N/A</v>
          </cell>
          <cell r="M1559" t="e">
            <v>#N/A</v>
          </cell>
          <cell r="N1559" t="e">
            <v>#N/A</v>
          </cell>
          <cell r="O1559" t="e">
            <v>#N/A</v>
          </cell>
          <cell r="P1559" t="e">
            <v>#N/A</v>
          </cell>
          <cell r="Q1559" t="e">
            <v>#N/A</v>
          </cell>
          <cell r="R1559" t="e">
            <v>#N/A</v>
          </cell>
          <cell r="S1559" t="e">
            <v>#N/A</v>
          </cell>
          <cell r="T1559" t="e">
            <v>#N/A</v>
          </cell>
          <cell r="U1559" t="e">
            <v>#N/A</v>
          </cell>
          <cell r="V1559" t="e">
            <v>#N/A</v>
          </cell>
          <cell r="W1559" t="e">
            <v>#N/A</v>
          </cell>
          <cell r="X1559" t="e">
            <v>#N/A</v>
          </cell>
          <cell r="Y1559" t="e">
            <v>#N/A</v>
          </cell>
          <cell r="AB1559" t="str">
            <v>Yackeline Juarez</v>
          </cell>
          <cell r="AC1559">
            <v>100360</v>
          </cell>
          <cell r="AD1559" t="str">
            <v>Angel Farias</v>
          </cell>
          <cell r="AE1559" t="e">
            <v>#N/A</v>
          </cell>
        </row>
        <row r="1560">
          <cell r="B1560" t="str">
            <v>Locatel</v>
          </cell>
          <cell r="C1560" t="str">
            <v>Locatel</v>
          </cell>
          <cell r="E1560" t="e">
            <v>#N/A</v>
          </cell>
          <cell r="G1560" t="e">
            <v>#N/A</v>
          </cell>
          <cell r="H1560" t="e">
            <v>#N/A</v>
          </cell>
          <cell r="I1560" t="e">
            <v>#N/A</v>
          </cell>
          <cell r="J1560" t="e">
            <v>#N/A</v>
          </cell>
          <cell r="K1560" t="e">
            <v>#N/A</v>
          </cell>
          <cell r="L1560" t="e">
            <v>#N/A</v>
          </cell>
          <cell r="M1560" t="e">
            <v>#N/A</v>
          </cell>
          <cell r="N1560" t="e">
            <v>#N/A</v>
          </cell>
          <cell r="O1560" t="e">
            <v>#N/A</v>
          </cell>
          <cell r="P1560" t="e">
            <v>#N/A</v>
          </cell>
          <cell r="Q1560" t="e">
            <v>#N/A</v>
          </cell>
          <cell r="R1560" t="e">
            <v>#N/A</v>
          </cell>
          <cell r="S1560" t="e">
            <v>#N/A</v>
          </cell>
          <cell r="T1560" t="e">
            <v>#N/A</v>
          </cell>
          <cell r="U1560" t="e">
            <v>#N/A</v>
          </cell>
          <cell r="V1560" t="e">
            <v>#N/A</v>
          </cell>
          <cell r="W1560" t="e">
            <v>#N/A</v>
          </cell>
          <cell r="X1560" t="e">
            <v>#N/A</v>
          </cell>
          <cell r="Y1560" t="e">
            <v>#N/A</v>
          </cell>
          <cell r="AB1560" t="str">
            <v>Yackeline Juarez</v>
          </cell>
          <cell r="AC1560">
            <v>100360</v>
          </cell>
          <cell r="AD1560" t="str">
            <v>Angel Farias</v>
          </cell>
          <cell r="AE1560" t="e">
            <v>#N/A</v>
          </cell>
        </row>
        <row r="1561">
          <cell r="B1561" t="str">
            <v>Locatel</v>
          </cell>
          <cell r="C1561" t="str">
            <v>Locatel</v>
          </cell>
          <cell r="E1561" t="e">
            <v>#N/A</v>
          </cell>
          <cell r="G1561" t="e">
            <v>#N/A</v>
          </cell>
          <cell r="H1561" t="e">
            <v>#N/A</v>
          </cell>
          <cell r="I1561" t="e">
            <v>#N/A</v>
          </cell>
          <cell r="J1561" t="e">
            <v>#N/A</v>
          </cell>
          <cell r="K1561" t="e">
            <v>#N/A</v>
          </cell>
          <cell r="L1561" t="e">
            <v>#N/A</v>
          </cell>
          <cell r="M1561" t="e">
            <v>#N/A</v>
          </cell>
          <cell r="N1561" t="e">
            <v>#N/A</v>
          </cell>
          <cell r="O1561" t="e">
            <v>#N/A</v>
          </cell>
          <cell r="P1561" t="e">
            <v>#N/A</v>
          </cell>
          <cell r="Q1561" t="e">
            <v>#N/A</v>
          </cell>
          <cell r="R1561" t="e">
            <v>#N/A</v>
          </cell>
          <cell r="S1561" t="e">
            <v>#N/A</v>
          </cell>
          <cell r="T1561" t="e">
            <v>#N/A</v>
          </cell>
          <cell r="U1561" t="e">
            <v>#N/A</v>
          </cell>
          <cell r="V1561" t="e">
            <v>#N/A</v>
          </cell>
          <cell r="W1561" t="e">
            <v>#N/A</v>
          </cell>
          <cell r="X1561" t="e">
            <v>#N/A</v>
          </cell>
          <cell r="Y1561" t="e">
            <v>#N/A</v>
          </cell>
          <cell r="AB1561" t="str">
            <v>Yackeline Juarez</v>
          </cell>
          <cell r="AC1561">
            <v>100360</v>
          </cell>
          <cell r="AD1561" t="str">
            <v>Angel Farias</v>
          </cell>
          <cell r="AE1561" t="e">
            <v>#N/A</v>
          </cell>
        </row>
        <row r="1562">
          <cell r="B1562" t="str">
            <v>Locatel</v>
          </cell>
          <cell r="C1562" t="str">
            <v>Locatel</v>
          </cell>
          <cell r="E1562" t="e">
            <v>#N/A</v>
          </cell>
          <cell r="G1562" t="e">
            <v>#N/A</v>
          </cell>
          <cell r="H1562" t="e">
            <v>#N/A</v>
          </cell>
          <cell r="I1562" t="e">
            <v>#N/A</v>
          </cell>
          <cell r="J1562" t="e">
            <v>#N/A</v>
          </cell>
          <cell r="K1562" t="e">
            <v>#N/A</v>
          </cell>
          <cell r="L1562" t="e">
            <v>#N/A</v>
          </cell>
          <cell r="M1562" t="e">
            <v>#N/A</v>
          </cell>
          <cell r="N1562" t="e">
            <v>#N/A</v>
          </cell>
          <cell r="O1562" t="e">
            <v>#N/A</v>
          </cell>
          <cell r="P1562" t="e">
            <v>#N/A</v>
          </cell>
          <cell r="Q1562" t="e">
            <v>#N/A</v>
          </cell>
          <cell r="R1562" t="e">
            <v>#N/A</v>
          </cell>
          <cell r="S1562" t="e">
            <v>#N/A</v>
          </cell>
          <cell r="T1562" t="e">
            <v>#N/A</v>
          </cell>
          <cell r="U1562" t="e">
            <v>#N/A</v>
          </cell>
          <cell r="V1562" t="e">
            <v>#N/A</v>
          </cell>
          <cell r="W1562" t="e">
            <v>#N/A</v>
          </cell>
          <cell r="X1562" t="e">
            <v>#N/A</v>
          </cell>
          <cell r="Y1562" t="e">
            <v>#N/A</v>
          </cell>
          <cell r="AB1562" t="str">
            <v>Yackeline Juarez</v>
          </cell>
          <cell r="AC1562">
            <v>100360</v>
          </cell>
          <cell r="AD1562" t="str">
            <v>Angel Farias</v>
          </cell>
          <cell r="AE1562" t="e">
            <v>#N/A</v>
          </cell>
        </row>
        <row r="1563">
          <cell r="B1563" t="str">
            <v>Locatel</v>
          </cell>
          <cell r="C1563" t="str">
            <v>Locatel</v>
          </cell>
          <cell r="E1563" t="e">
            <v>#N/A</v>
          </cell>
          <cell r="G1563" t="e">
            <v>#N/A</v>
          </cell>
          <cell r="H1563" t="e">
            <v>#N/A</v>
          </cell>
          <cell r="I1563" t="e">
            <v>#N/A</v>
          </cell>
          <cell r="J1563" t="e">
            <v>#N/A</v>
          </cell>
          <cell r="K1563" t="e">
            <v>#N/A</v>
          </cell>
          <cell r="L1563" t="e">
            <v>#N/A</v>
          </cell>
          <cell r="M1563" t="e">
            <v>#N/A</v>
          </cell>
          <cell r="N1563" t="e">
            <v>#N/A</v>
          </cell>
          <cell r="O1563" t="e">
            <v>#N/A</v>
          </cell>
          <cell r="P1563" t="e">
            <v>#N/A</v>
          </cell>
          <cell r="Q1563" t="e">
            <v>#N/A</v>
          </cell>
          <cell r="R1563" t="e">
            <v>#N/A</v>
          </cell>
          <cell r="S1563" t="e">
            <v>#N/A</v>
          </cell>
          <cell r="T1563" t="e">
            <v>#N/A</v>
          </cell>
          <cell r="U1563" t="e">
            <v>#N/A</v>
          </cell>
          <cell r="V1563" t="e">
            <v>#N/A</v>
          </cell>
          <cell r="W1563" t="e">
            <v>#N/A</v>
          </cell>
          <cell r="X1563" t="e">
            <v>#N/A</v>
          </cell>
          <cell r="Y1563" t="e">
            <v>#N/A</v>
          </cell>
          <cell r="AB1563" t="str">
            <v>Yackeline Juarez</v>
          </cell>
          <cell r="AC1563">
            <v>100360</v>
          </cell>
          <cell r="AD1563" t="str">
            <v>Angel Farias</v>
          </cell>
          <cell r="AE1563" t="e">
            <v>#N/A</v>
          </cell>
        </row>
        <row r="1564">
          <cell r="B1564" t="str">
            <v>Locatel</v>
          </cell>
          <cell r="C1564" t="str">
            <v>Locatel</v>
          </cell>
          <cell r="E1564" t="e">
            <v>#N/A</v>
          </cell>
          <cell r="G1564" t="e">
            <v>#N/A</v>
          </cell>
          <cell r="H1564" t="e">
            <v>#N/A</v>
          </cell>
          <cell r="I1564" t="e">
            <v>#N/A</v>
          </cell>
          <cell r="J1564" t="e">
            <v>#N/A</v>
          </cell>
          <cell r="K1564" t="e">
            <v>#N/A</v>
          </cell>
          <cell r="L1564" t="e">
            <v>#N/A</v>
          </cell>
          <cell r="M1564" t="e">
            <v>#N/A</v>
          </cell>
          <cell r="N1564" t="e">
            <v>#N/A</v>
          </cell>
          <cell r="O1564" t="e">
            <v>#N/A</v>
          </cell>
          <cell r="P1564" t="e">
            <v>#N/A</v>
          </cell>
          <cell r="Q1564" t="e">
            <v>#N/A</v>
          </cell>
          <cell r="R1564" t="e">
            <v>#N/A</v>
          </cell>
          <cell r="S1564" t="e">
            <v>#N/A</v>
          </cell>
          <cell r="T1564" t="e">
            <v>#N/A</v>
          </cell>
          <cell r="U1564" t="e">
            <v>#N/A</v>
          </cell>
          <cell r="V1564" t="e">
            <v>#N/A</v>
          </cell>
          <cell r="W1564" t="e">
            <v>#N/A</v>
          </cell>
          <cell r="X1564" t="e">
            <v>#N/A</v>
          </cell>
          <cell r="Y1564" t="e">
            <v>#N/A</v>
          </cell>
          <cell r="AB1564" t="str">
            <v>Yackeline Juarez</v>
          </cell>
          <cell r="AC1564">
            <v>100360</v>
          </cell>
          <cell r="AD1564" t="str">
            <v>Angel Farias</v>
          </cell>
          <cell r="AE1564" t="e">
            <v>#N/A</v>
          </cell>
        </row>
        <row r="1565">
          <cell r="B1565" t="str">
            <v>Locatel</v>
          </cell>
          <cell r="C1565" t="str">
            <v>Locatel</v>
          </cell>
          <cell r="E1565" t="e">
            <v>#N/A</v>
          </cell>
          <cell r="G1565" t="e">
            <v>#N/A</v>
          </cell>
          <cell r="H1565" t="e">
            <v>#N/A</v>
          </cell>
          <cell r="I1565" t="e">
            <v>#N/A</v>
          </cell>
          <cell r="J1565" t="e">
            <v>#N/A</v>
          </cell>
          <cell r="K1565" t="e">
            <v>#N/A</v>
          </cell>
          <cell r="L1565" t="e">
            <v>#N/A</v>
          </cell>
          <cell r="M1565" t="e">
            <v>#N/A</v>
          </cell>
          <cell r="N1565" t="e">
            <v>#N/A</v>
          </cell>
          <cell r="O1565" t="e">
            <v>#N/A</v>
          </cell>
          <cell r="P1565" t="e">
            <v>#N/A</v>
          </cell>
          <cell r="Q1565" t="e">
            <v>#N/A</v>
          </cell>
          <cell r="R1565" t="e">
            <v>#N/A</v>
          </cell>
          <cell r="S1565" t="e">
            <v>#N/A</v>
          </cell>
          <cell r="T1565" t="e">
            <v>#N/A</v>
          </cell>
          <cell r="U1565" t="e">
            <v>#N/A</v>
          </cell>
          <cell r="V1565" t="e">
            <v>#N/A</v>
          </cell>
          <cell r="W1565" t="e">
            <v>#N/A</v>
          </cell>
          <cell r="X1565" t="e">
            <v>#N/A</v>
          </cell>
          <cell r="Y1565" t="e">
            <v>#N/A</v>
          </cell>
          <cell r="AB1565" t="str">
            <v>Yackeline Juarez</v>
          </cell>
          <cell r="AC1565">
            <v>100360</v>
          </cell>
          <cell r="AD1565" t="str">
            <v>Angel Farias</v>
          </cell>
          <cell r="AE1565" t="e">
            <v>#N/A</v>
          </cell>
        </row>
        <row r="1566">
          <cell r="B1566" t="str">
            <v>Locatel</v>
          </cell>
          <cell r="C1566" t="str">
            <v>Locatel</v>
          </cell>
          <cell r="E1566" t="e">
            <v>#N/A</v>
          </cell>
          <cell r="G1566" t="e">
            <v>#N/A</v>
          </cell>
          <cell r="H1566" t="e">
            <v>#N/A</v>
          </cell>
          <cell r="I1566" t="e">
            <v>#N/A</v>
          </cell>
          <cell r="J1566" t="e">
            <v>#N/A</v>
          </cell>
          <cell r="K1566" t="e">
            <v>#N/A</v>
          </cell>
          <cell r="L1566" t="e">
            <v>#N/A</v>
          </cell>
          <cell r="M1566" t="e">
            <v>#N/A</v>
          </cell>
          <cell r="N1566" t="e">
            <v>#N/A</v>
          </cell>
          <cell r="O1566" t="e">
            <v>#N/A</v>
          </cell>
          <cell r="P1566" t="e">
            <v>#N/A</v>
          </cell>
          <cell r="Q1566" t="e">
            <v>#N/A</v>
          </cell>
          <cell r="R1566" t="e">
            <v>#N/A</v>
          </cell>
          <cell r="S1566" t="e">
            <v>#N/A</v>
          </cell>
          <cell r="T1566" t="e">
            <v>#N/A</v>
          </cell>
          <cell r="U1566" t="e">
            <v>#N/A</v>
          </cell>
          <cell r="V1566" t="e">
            <v>#N/A</v>
          </cell>
          <cell r="W1566" t="e">
            <v>#N/A</v>
          </cell>
          <cell r="X1566" t="e">
            <v>#N/A</v>
          </cell>
          <cell r="Y1566" t="e">
            <v>#N/A</v>
          </cell>
          <cell r="AB1566" t="str">
            <v>Yackeline Juarez</v>
          </cell>
          <cell r="AC1566">
            <v>100360</v>
          </cell>
          <cell r="AD1566" t="str">
            <v>Angel Farias</v>
          </cell>
          <cell r="AE1566" t="e">
            <v>#N/A</v>
          </cell>
        </row>
        <row r="1567">
          <cell r="B1567" t="str">
            <v>Locatel</v>
          </cell>
          <cell r="C1567" t="str">
            <v>Locatel</v>
          </cell>
          <cell r="E1567" t="e">
            <v>#N/A</v>
          </cell>
          <cell r="G1567" t="e">
            <v>#N/A</v>
          </cell>
          <cell r="H1567" t="e">
            <v>#N/A</v>
          </cell>
          <cell r="I1567" t="e">
            <v>#N/A</v>
          </cell>
          <cell r="J1567" t="e">
            <v>#N/A</v>
          </cell>
          <cell r="K1567" t="e">
            <v>#N/A</v>
          </cell>
          <cell r="L1567" t="e">
            <v>#N/A</v>
          </cell>
          <cell r="M1567" t="e">
            <v>#N/A</v>
          </cell>
          <cell r="N1567" t="e">
            <v>#N/A</v>
          </cell>
          <cell r="O1567" t="e">
            <v>#N/A</v>
          </cell>
          <cell r="P1567" t="e">
            <v>#N/A</v>
          </cell>
          <cell r="Q1567" t="e">
            <v>#N/A</v>
          </cell>
          <cell r="R1567" t="e">
            <v>#N/A</v>
          </cell>
          <cell r="S1567" t="e">
            <v>#N/A</v>
          </cell>
          <cell r="T1567" t="e">
            <v>#N/A</v>
          </cell>
          <cell r="U1567" t="e">
            <v>#N/A</v>
          </cell>
          <cell r="V1567" t="e">
            <v>#N/A</v>
          </cell>
          <cell r="W1567" t="e">
            <v>#N/A</v>
          </cell>
          <cell r="X1567" t="e">
            <v>#N/A</v>
          </cell>
          <cell r="Y1567" t="e">
            <v>#N/A</v>
          </cell>
          <cell r="AB1567" t="str">
            <v>Yackeline Juarez</v>
          </cell>
          <cell r="AC1567">
            <v>100360</v>
          </cell>
          <cell r="AD1567" t="str">
            <v>Angel Farias</v>
          </cell>
          <cell r="AE1567" t="e">
            <v>#N/A</v>
          </cell>
        </row>
        <row r="1568">
          <cell r="B1568" t="str">
            <v>Locatel</v>
          </cell>
          <cell r="C1568" t="str">
            <v>Locatel</v>
          </cell>
          <cell r="E1568" t="e">
            <v>#N/A</v>
          </cell>
          <cell r="G1568" t="e">
            <v>#N/A</v>
          </cell>
          <cell r="H1568" t="e">
            <v>#N/A</v>
          </cell>
          <cell r="I1568" t="e">
            <v>#N/A</v>
          </cell>
          <cell r="J1568" t="e">
            <v>#N/A</v>
          </cell>
          <cell r="K1568" t="e">
            <v>#N/A</v>
          </cell>
          <cell r="L1568" t="e">
            <v>#N/A</v>
          </cell>
          <cell r="M1568" t="e">
            <v>#N/A</v>
          </cell>
          <cell r="N1568" t="e">
            <v>#N/A</v>
          </cell>
          <cell r="O1568" t="e">
            <v>#N/A</v>
          </cell>
          <cell r="P1568" t="e">
            <v>#N/A</v>
          </cell>
          <cell r="Q1568" t="e">
            <v>#N/A</v>
          </cell>
          <cell r="R1568" t="e">
            <v>#N/A</v>
          </cell>
          <cell r="S1568" t="e">
            <v>#N/A</v>
          </cell>
          <cell r="T1568" t="e">
            <v>#N/A</v>
          </cell>
          <cell r="U1568" t="e">
            <v>#N/A</v>
          </cell>
          <cell r="V1568" t="e">
            <v>#N/A</v>
          </cell>
          <cell r="W1568" t="e">
            <v>#N/A</v>
          </cell>
          <cell r="X1568" t="e">
            <v>#N/A</v>
          </cell>
          <cell r="Y1568" t="e">
            <v>#N/A</v>
          </cell>
          <cell r="AB1568" t="str">
            <v>Yackeline Juarez</v>
          </cell>
          <cell r="AC1568">
            <v>100360</v>
          </cell>
          <cell r="AD1568" t="str">
            <v>Angel Farias</v>
          </cell>
          <cell r="AE1568" t="e">
            <v>#N/A</v>
          </cell>
        </row>
        <row r="1569">
          <cell r="B1569" t="str">
            <v>Locatel</v>
          </cell>
          <cell r="C1569" t="str">
            <v>Locatel</v>
          </cell>
          <cell r="E1569" t="e">
            <v>#N/A</v>
          </cell>
          <cell r="G1569" t="e">
            <v>#N/A</v>
          </cell>
          <cell r="H1569" t="e">
            <v>#N/A</v>
          </cell>
          <cell r="I1569" t="e">
            <v>#N/A</v>
          </cell>
          <cell r="J1569" t="e">
            <v>#N/A</v>
          </cell>
          <cell r="K1569" t="e">
            <v>#N/A</v>
          </cell>
          <cell r="L1569" t="e">
            <v>#N/A</v>
          </cell>
          <cell r="M1569" t="e">
            <v>#N/A</v>
          </cell>
          <cell r="N1569" t="e">
            <v>#N/A</v>
          </cell>
          <cell r="O1569" t="e">
            <v>#N/A</v>
          </cell>
          <cell r="P1569" t="e">
            <v>#N/A</v>
          </cell>
          <cell r="Q1569" t="e">
            <v>#N/A</v>
          </cell>
          <cell r="R1569" t="e">
            <v>#N/A</v>
          </cell>
          <cell r="S1569" t="e">
            <v>#N/A</v>
          </cell>
          <cell r="T1569" t="e">
            <v>#N/A</v>
          </cell>
          <cell r="U1569" t="e">
            <v>#N/A</v>
          </cell>
          <cell r="V1569" t="e">
            <v>#N/A</v>
          </cell>
          <cell r="W1569" t="e">
            <v>#N/A</v>
          </cell>
          <cell r="X1569" t="e">
            <v>#N/A</v>
          </cell>
          <cell r="Y1569" t="e">
            <v>#N/A</v>
          </cell>
          <cell r="AB1569" t="str">
            <v>Yackeline Juarez</v>
          </cell>
          <cell r="AC1569">
            <v>100360</v>
          </cell>
          <cell r="AD1569" t="str">
            <v>Angel Farias</v>
          </cell>
          <cell r="AE1569" t="e">
            <v>#N/A</v>
          </cell>
        </row>
        <row r="1570">
          <cell r="B1570" t="str">
            <v>Locatel</v>
          </cell>
          <cell r="C1570" t="str">
            <v>Locatel</v>
          </cell>
          <cell r="E1570" t="e">
            <v>#N/A</v>
          </cell>
          <cell r="G1570" t="e">
            <v>#N/A</v>
          </cell>
          <cell r="H1570" t="e">
            <v>#N/A</v>
          </cell>
          <cell r="I1570" t="e">
            <v>#N/A</v>
          </cell>
          <cell r="J1570" t="e">
            <v>#N/A</v>
          </cell>
          <cell r="K1570" t="e">
            <v>#N/A</v>
          </cell>
          <cell r="L1570" t="e">
            <v>#N/A</v>
          </cell>
          <cell r="M1570" t="e">
            <v>#N/A</v>
          </cell>
          <cell r="N1570" t="e">
            <v>#N/A</v>
          </cell>
          <cell r="O1570" t="e">
            <v>#N/A</v>
          </cell>
          <cell r="P1570" t="e">
            <v>#N/A</v>
          </cell>
          <cell r="Q1570" t="e">
            <v>#N/A</v>
          </cell>
          <cell r="R1570" t="e">
            <v>#N/A</v>
          </cell>
          <cell r="S1570" t="e">
            <v>#N/A</v>
          </cell>
          <cell r="T1570" t="e">
            <v>#N/A</v>
          </cell>
          <cell r="U1570" t="e">
            <v>#N/A</v>
          </cell>
          <cell r="V1570" t="e">
            <v>#N/A</v>
          </cell>
          <cell r="W1570" t="e">
            <v>#N/A</v>
          </cell>
          <cell r="X1570" t="e">
            <v>#N/A</v>
          </cell>
          <cell r="Y1570" t="e">
            <v>#N/A</v>
          </cell>
          <cell r="AB1570" t="str">
            <v>Yackeline Juarez</v>
          </cell>
          <cell r="AC1570">
            <v>100360</v>
          </cell>
          <cell r="AD1570" t="str">
            <v>Angel Farias</v>
          </cell>
          <cell r="AE1570" t="e">
            <v>#N/A</v>
          </cell>
        </row>
        <row r="1571">
          <cell r="B1571" t="str">
            <v>Locatel</v>
          </cell>
          <cell r="C1571" t="str">
            <v>Locatel</v>
          </cell>
          <cell r="E1571" t="e">
            <v>#N/A</v>
          </cell>
          <cell r="G1571" t="e">
            <v>#N/A</v>
          </cell>
          <cell r="H1571" t="e">
            <v>#N/A</v>
          </cell>
          <cell r="I1571" t="e">
            <v>#N/A</v>
          </cell>
          <cell r="J1571" t="e">
            <v>#N/A</v>
          </cell>
          <cell r="K1571" t="e">
            <v>#N/A</v>
          </cell>
          <cell r="L1571" t="e">
            <v>#N/A</v>
          </cell>
          <cell r="M1571" t="e">
            <v>#N/A</v>
          </cell>
          <cell r="N1571" t="e">
            <v>#N/A</v>
          </cell>
          <cell r="O1571" t="e">
            <v>#N/A</v>
          </cell>
          <cell r="P1571" t="e">
            <v>#N/A</v>
          </cell>
          <cell r="Q1571" t="e">
            <v>#N/A</v>
          </cell>
          <cell r="R1571" t="e">
            <v>#N/A</v>
          </cell>
          <cell r="S1571" t="e">
            <v>#N/A</v>
          </cell>
          <cell r="T1571" t="e">
            <v>#N/A</v>
          </cell>
          <cell r="U1571" t="e">
            <v>#N/A</v>
          </cell>
          <cell r="V1571" t="e">
            <v>#N/A</v>
          </cell>
          <cell r="W1571" t="e">
            <v>#N/A</v>
          </cell>
          <cell r="X1571" t="e">
            <v>#N/A</v>
          </cell>
          <cell r="Y1571" t="e">
            <v>#N/A</v>
          </cell>
          <cell r="AB1571" t="str">
            <v>Yackeline Juarez</v>
          </cell>
          <cell r="AC1571">
            <v>100361</v>
          </cell>
          <cell r="AD1571" t="str">
            <v>Angel Farias</v>
          </cell>
          <cell r="AE1571" t="e">
            <v>#N/A</v>
          </cell>
        </row>
        <row r="1572">
          <cell r="B1572" t="str">
            <v>Locatel</v>
          </cell>
          <cell r="C1572" t="str">
            <v>Locatel</v>
          </cell>
          <cell r="E1572" t="e">
            <v>#N/A</v>
          </cell>
          <cell r="G1572" t="e">
            <v>#N/A</v>
          </cell>
          <cell r="H1572" t="e">
            <v>#N/A</v>
          </cell>
          <cell r="I1572" t="e">
            <v>#N/A</v>
          </cell>
          <cell r="J1572" t="e">
            <v>#N/A</v>
          </cell>
          <cell r="K1572" t="e">
            <v>#N/A</v>
          </cell>
          <cell r="L1572" t="e">
            <v>#N/A</v>
          </cell>
          <cell r="M1572" t="e">
            <v>#N/A</v>
          </cell>
          <cell r="N1572" t="e">
            <v>#N/A</v>
          </cell>
          <cell r="O1572" t="e">
            <v>#N/A</v>
          </cell>
          <cell r="P1572" t="e">
            <v>#N/A</v>
          </cell>
          <cell r="Q1572" t="e">
            <v>#N/A</v>
          </cell>
          <cell r="R1572" t="e">
            <v>#N/A</v>
          </cell>
          <cell r="S1572" t="e">
            <v>#N/A</v>
          </cell>
          <cell r="T1572" t="e">
            <v>#N/A</v>
          </cell>
          <cell r="U1572" t="e">
            <v>#N/A</v>
          </cell>
          <cell r="V1572" t="e">
            <v>#N/A</v>
          </cell>
          <cell r="W1572" t="e">
            <v>#N/A</v>
          </cell>
          <cell r="X1572" t="e">
            <v>#N/A</v>
          </cell>
          <cell r="Y1572" t="e">
            <v>#N/A</v>
          </cell>
          <cell r="AB1572" t="str">
            <v>Yackeline Juarez</v>
          </cell>
          <cell r="AC1572">
            <v>100360</v>
          </cell>
          <cell r="AD1572" t="str">
            <v>Angel Farias</v>
          </cell>
          <cell r="AE1572" t="e">
            <v>#N/A</v>
          </cell>
        </row>
        <row r="1573">
          <cell r="B1573" t="str">
            <v>Locatel</v>
          </cell>
          <cell r="C1573" t="str">
            <v>Locatel</v>
          </cell>
          <cell r="E1573" t="e">
            <v>#N/A</v>
          </cell>
          <cell r="G1573" t="e">
            <v>#N/A</v>
          </cell>
          <cell r="H1573" t="e">
            <v>#N/A</v>
          </cell>
          <cell r="I1573" t="e">
            <v>#N/A</v>
          </cell>
          <cell r="J1573" t="e">
            <v>#N/A</v>
          </cell>
          <cell r="K1573" t="e">
            <v>#N/A</v>
          </cell>
          <cell r="L1573" t="e">
            <v>#N/A</v>
          </cell>
          <cell r="M1573" t="e">
            <v>#N/A</v>
          </cell>
          <cell r="N1573" t="e">
            <v>#N/A</v>
          </cell>
          <cell r="O1573" t="e">
            <v>#N/A</v>
          </cell>
          <cell r="P1573" t="e">
            <v>#N/A</v>
          </cell>
          <cell r="Q1573" t="e">
            <v>#N/A</v>
          </cell>
          <cell r="R1573" t="e">
            <v>#N/A</v>
          </cell>
          <cell r="S1573" t="e">
            <v>#N/A</v>
          </cell>
          <cell r="T1573" t="e">
            <v>#N/A</v>
          </cell>
          <cell r="U1573" t="e">
            <v>#N/A</v>
          </cell>
          <cell r="V1573" t="e">
            <v>#N/A</v>
          </cell>
          <cell r="W1573" t="e">
            <v>#N/A</v>
          </cell>
          <cell r="X1573" t="e">
            <v>#N/A</v>
          </cell>
          <cell r="Y1573" t="e">
            <v>#N/A</v>
          </cell>
          <cell r="AB1573" t="str">
            <v>Yackeline Juarez</v>
          </cell>
          <cell r="AC1573">
            <v>100360</v>
          </cell>
          <cell r="AD1573" t="str">
            <v>Angel Farias</v>
          </cell>
          <cell r="AE1573" t="e">
            <v>#N/A</v>
          </cell>
        </row>
        <row r="1574">
          <cell r="B1574" t="str">
            <v>Locatel</v>
          </cell>
          <cell r="C1574" t="str">
            <v>Locatel</v>
          </cell>
          <cell r="E1574" t="e">
            <v>#N/A</v>
          </cell>
          <cell r="G1574" t="e">
            <v>#N/A</v>
          </cell>
          <cell r="H1574" t="e">
            <v>#N/A</v>
          </cell>
          <cell r="I1574" t="e">
            <v>#N/A</v>
          </cell>
          <cell r="J1574" t="e">
            <v>#N/A</v>
          </cell>
          <cell r="K1574" t="e">
            <v>#N/A</v>
          </cell>
          <cell r="L1574" t="e">
            <v>#N/A</v>
          </cell>
          <cell r="M1574" t="e">
            <v>#N/A</v>
          </cell>
          <cell r="N1574" t="e">
            <v>#N/A</v>
          </cell>
          <cell r="O1574" t="e">
            <v>#N/A</v>
          </cell>
          <cell r="P1574" t="e">
            <v>#N/A</v>
          </cell>
          <cell r="Q1574" t="e">
            <v>#N/A</v>
          </cell>
          <cell r="R1574" t="e">
            <v>#N/A</v>
          </cell>
          <cell r="S1574" t="e">
            <v>#N/A</v>
          </cell>
          <cell r="T1574" t="e">
            <v>#N/A</v>
          </cell>
          <cell r="U1574" t="e">
            <v>#N/A</v>
          </cell>
          <cell r="V1574" t="e">
            <v>#N/A</v>
          </cell>
          <cell r="W1574" t="e">
            <v>#N/A</v>
          </cell>
          <cell r="X1574" t="e">
            <v>#N/A</v>
          </cell>
          <cell r="Y1574" t="e">
            <v>#N/A</v>
          </cell>
          <cell r="AB1574" t="str">
            <v>Yackeline Juarez</v>
          </cell>
          <cell r="AC1574">
            <v>100360</v>
          </cell>
          <cell r="AD1574" t="str">
            <v>Angel Farias</v>
          </cell>
          <cell r="AE1574" t="e">
            <v>#N/A</v>
          </cell>
        </row>
        <row r="1575">
          <cell r="B1575" t="str">
            <v>Locatel</v>
          </cell>
          <cell r="C1575" t="str">
            <v>Locatel</v>
          </cell>
          <cell r="E1575" t="e">
            <v>#N/A</v>
          </cell>
          <cell r="G1575" t="e">
            <v>#N/A</v>
          </cell>
          <cell r="H1575" t="e">
            <v>#N/A</v>
          </cell>
          <cell r="I1575" t="e">
            <v>#N/A</v>
          </cell>
          <cell r="J1575" t="e">
            <v>#N/A</v>
          </cell>
          <cell r="K1575" t="e">
            <v>#N/A</v>
          </cell>
          <cell r="L1575" t="e">
            <v>#N/A</v>
          </cell>
          <cell r="M1575" t="e">
            <v>#N/A</v>
          </cell>
          <cell r="N1575" t="e">
            <v>#N/A</v>
          </cell>
          <cell r="O1575" t="e">
            <v>#N/A</v>
          </cell>
          <cell r="P1575" t="e">
            <v>#N/A</v>
          </cell>
          <cell r="Q1575" t="e">
            <v>#N/A</v>
          </cell>
          <cell r="R1575" t="e">
            <v>#N/A</v>
          </cell>
          <cell r="S1575" t="e">
            <v>#N/A</v>
          </cell>
          <cell r="T1575" t="e">
            <v>#N/A</v>
          </cell>
          <cell r="U1575" t="e">
            <v>#N/A</v>
          </cell>
          <cell r="V1575" t="e">
            <v>#N/A</v>
          </cell>
          <cell r="W1575" t="e">
            <v>#N/A</v>
          </cell>
          <cell r="X1575" t="e">
            <v>#N/A</v>
          </cell>
          <cell r="Y1575" t="e">
            <v>#N/A</v>
          </cell>
          <cell r="AB1575" t="str">
            <v>Yackeline Juarez</v>
          </cell>
          <cell r="AC1575">
            <v>100360</v>
          </cell>
          <cell r="AD1575" t="str">
            <v>Angel Farias</v>
          </cell>
          <cell r="AE1575" t="e">
            <v>#N/A</v>
          </cell>
        </row>
        <row r="1576">
          <cell r="B1576" t="str">
            <v>Locatel</v>
          </cell>
          <cell r="C1576" t="str">
            <v>Locatel</v>
          </cell>
          <cell r="E1576" t="e">
            <v>#N/A</v>
          </cell>
          <cell r="G1576" t="e">
            <v>#N/A</v>
          </cell>
          <cell r="H1576" t="e">
            <v>#N/A</v>
          </cell>
          <cell r="I1576" t="e">
            <v>#N/A</v>
          </cell>
          <cell r="J1576" t="e">
            <v>#N/A</v>
          </cell>
          <cell r="K1576" t="e">
            <v>#N/A</v>
          </cell>
          <cell r="L1576" t="e">
            <v>#N/A</v>
          </cell>
          <cell r="M1576" t="e">
            <v>#N/A</v>
          </cell>
          <cell r="N1576" t="e">
            <v>#N/A</v>
          </cell>
          <cell r="O1576" t="e">
            <v>#N/A</v>
          </cell>
          <cell r="P1576" t="e">
            <v>#N/A</v>
          </cell>
          <cell r="Q1576" t="e">
            <v>#N/A</v>
          </cell>
          <cell r="R1576" t="e">
            <v>#N/A</v>
          </cell>
          <cell r="S1576" t="e">
            <v>#N/A</v>
          </cell>
          <cell r="T1576" t="e">
            <v>#N/A</v>
          </cell>
          <cell r="U1576" t="e">
            <v>#N/A</v>
          </cell>
          <cell r="V1576" t="e">
            <v>#N/A</v>
          </cell>
          <cell r="W1576" t="e">
            <v>#N/A</v>
          </cell>
          <cell r="X1576" t="e">
            <v>#N/A</v>
          </cell>
          <cell r="Y1576" t="e">
            <v>#N/A</v>
          </cell>
          <cell r="AB1576" t="str">
            <v>Yackeline Juarez</v>
          </cell>
          <cell r="AC1576">
            <v>100360</v>
          </cell>
          <cell r="AD1576" t="str">
            <v>Angel Farias</v>
          </cell>
          <cell r="AE1576" t="e">
            <v>#N/A</v>
          </cell>
        </row>
        <row r="1577">
          <cell r="B1577" t="str">
            <v>Locatel</v>
          </cell>
          <cell r="C1577" t="str">
            <v>Locatel</v>
          </cell>
          <cell r="E1577" t="e">
            <v>#N/A</v>
          </cell>
          <cell r="G1577" t="e">
            <v>#N/A</v>
          </cell>
          <cell r="H1577" t="e">
            <v>#N/A</v>
          </cell>
          <cell r="I1577" t="e">
            <v>#N/A</v>
          </cell>
          <cell r="J1577" t="e">
            <v>#N/A</v>
          </cell>
          <cell r="K1577" t="e">
            <v>#N/A</v>
          </cell>
          <cell r="L1577" t="e">
            <v>#N/A</v>
          </cell>
          <cell r="M1577" t="e">
            <v>#N/A</v>
          </cell>
          <cell r="N1577" t="e">
            <v>#N/A</v>
          </cell>
          <cell r="O1577" t="e">
            <v>#N/A</v>
          </cell>
          <cell r="P1577" t="e">
            <v>#N/A</v>
          </cell>
          <cell r="Q1577" t="e">
            <v>#N/A</v>
          </cell>
          <cell r="R1577" t="e">
            <v>#N/A</v>
          </cell>
          <cell r="S1577" t="e">
            <v>#N/A</v>
          </cell>
          <cell r="T1577" t="e">
            <v>#N/A</v>
          </cell>
          <cell r="U1577" t="e">
            <v>#N/A</v>
          </cell>
          <cell r="V1577" t="e">
            <v>#N/A</v>
          </cell>
          <cell r="W1577" t="e">
            <v>#N/A</v>
          </cell>
          <cell r="X1577" t="e">
            <v>#N/A</v>
          </cell>
          <cell r="Y1577" t="e">
            <v>#N/A</v>
          </cell>
          <cell r="AB1577" t="str">
            <v>Yackeline Juarez</v>
          </cell>
          <cell r="AC1577">
            <v>100360</v>
          </cell>
          <cell r="AD1577" t="str">
            <v>Angel Farias</v>
          </cell>
          <cell r="AE1577" t="e">
            <v>#N/A</v>
          </cell>
        </row>
        <row r="1578">
          <cell r="B1578" t="str">
            <v>Locatel</v>
          </cell>
          <cell r="C1578" t="str">
            <v>Locatel</v>
          </cell>
          <cell r="E1578" t="e">
            <v>#N/A</v>
          </cell>
          <cell r="G1578" t="e">
            <v>#N/A</v>
          </cell>
          <cell r="H1578" t="e">
            <v>#N/A</v>
          </cell>
          <cell r="I1578" t="e">
            <v>#N/A</v>
          </cell>
          <cell r="J1578" t="e">
            <v>#N/A</v>
          </cell>
          <cell r="K1578" t="e">
            <v>#N/A</v>
          </cell>
          <cell r="L1578" t="e">
            <v>#N/A</v>
          </cell>
          <cell r="M1578" t="e">
            <v>#N/A</v>
          </cell>
          <cell r="N1578" t="e">
            <v>#N/A</v>
          </cell>
          <cell r="O1578" t="e">
            <v>#N/A</v>
          </cell>
          <cell r="P1578" t="e">
            <v>#N/A</v>
          </cell>
          <cell r="Q1578" t="e">
            <v>#N/A</v>
          </cell>
          <cell r="R1578" t="e">
            <v>#N/A</v>
          </cell>
          <cell r="S1578" t="e">
            <v>#N/A</v>
          </cell>
          <cell r="T1578" t="e">
            <v>#N/A</v>
          </cell>
          <cell r="U1578" t="e">
            <v>#N/A</v>
          </cell>
          <cell r="V1578" t="e">
            <v>#N/A</v>
          </cell>
          <cell r="W1578" t="e">
            <v>#N/A</v>
          </cell>
          <cell r="X1578" t="e">
            <v>#N/A</v>
          </cell>
          <cell r="Y1578" t="e">
            <v>#N/A</v>
          </cell>
          <cell r="AB1578" t="str">
            <v>Yackeline Juarez</v>
          </cell>
          <cell r="AC1578">
            <v>100360</v>
          </cell>
          <cell r="AD1578" t="str">
            <v>Angel Farias</v>
          </cell>
          <cell r="AE1578" t="e">
            <v>#N/A</v>
          </cell>
        </row>
        <row r="1579">
          <cell r="B1579" t="str">
            <v>Locatel</v>
          </cell>
          <cell r="C1579" t="str">
            <v>Locatel</v>
          </cell>
          <cell r="E1579" t="e">
            <v>#N/A</v>
          </cell>
          <cell r="G1579" t="e">
            <v>#N/A</v>
          </cell>
          <cell r="H1579" t="e">
            <v>#N/A</v>
          </cell>
          <cell r="I1579" t="e">
            <v>#N/A</v>
          </cell>
          <cell r="J1579" t="e">
            <v>#N/A</v>
          </cell>
          <cell r="K1579" t="e">
            <v>#N/A</v>
          </cell>
          <cell r="L1579" t="e">
            <v>#N/A</v>
          </cell>
          <cell r="M1579" t="e">
            <v>#N/A</v>
          </cell>
          <cell r="N1579" t="e">
            <v>#N/A</v>
          </cell>
          <cell r="O1579" t="e">
            <v>#N/A</v>
          </cell>
          <cell r="P1579" t="e">
            <v>#N/A</v>
          </cell>
          <cell r="Q1579" t="e">
            <v>#N/A</v>
          </cell>
          <cell r="R1579" t="e">
            <v>#N/A</v>
          </cell>
          <cell r="S1579" t="e">
            <v>#N/A</v>
          </cell>
          <cell r="T1579" t="e">
            <v>#N/A</v>
          </cell>
          <cell r="U1579" t="e">
            <v>#N/A</v>
          </cell>
          <cell r="V1579" t="e">
            <v>#N/A</v>
          </cell>
          <cell r="W1579" t="e">
            <v>#N/A</v>
          </cell>
          <cell r="X1579" t="e">
            <v>#N/A</v>
          </cell>
          <cell r="Y1579" t="e">
            <v>#N/A</v>
          </cell>
          <cell r="AB1579" t="str">
            <v>Yackeline Juarez</v>
          </cell>
          <cell r="AC1579">
            <v>100360</v>
          </cell>
          <cell r="AD1579" t="str">
            <v>Angel Farias</v>
          </cell>
          <cell r="AE1579" t="e">
            <v>#N/A</v>
          </cell>
        </row>
        <row r="1580">
          <cell r="B1580" t="str">
            <v>Locatel</v>
          </cell>
          <cell r="C1580" t="str">
            <v>Locatel</v>
          </cell>
          <cell r="E1580" t="e">
            <v>#N/A</v>
          </cell>
          <cell r="G1580" t="e">
            <v>#N/A</v>
          </cell>
          <cell r="H1580" t="e">
            <v>#N/A</v>
          </cell>
          <cell r="I1580" t="e">
            <v>#N/A</v>
          </cell>
          <cell r="J1580" t="e">
            <v>#N/A</v>
          </cell>
          <cell r="K1580" t="e">
            <v>#N/A</v>
          </cell>
          <cell r="L1580" t="e">
            <v>#N/A</v>
          </cell>
          <cell r="M1580" t="e">
            <v>#N/A</v>
          </cell>
          <cell r="N1580" t="e">
            <v>#N/A</v>
          </cell>
          <cell r="O1580" t="e">
            <v>#N/A</v>
          </cell>
          <cell r="P1580" t="e">
            <v>#N/A</v>
          </cell>
          <cell r="Q1580" t="e">
            <v>#N/A</v>
          </cell>
          <cell r="R1580" t="e">
            <v>#N/A</v>
          </cell>
          <cell r="S1580" t="e">
            <v>#N/A</v>
          </cell>
          <cell r="T1580" t="e">
            <v>#N/A</v>
          </cell>
          <cell r="U1580" t="e">
            <v>#N/A</v>
          </cell>
          <cell r="V1580" t="e">
            <v>#N/A</v>
          </cell>
          <cell r="W1580" t="e">
            <v>#N/A</v>
          </cell>
          <cell r="X1580" t="e">
            <v>#N/A</v>
          </cell>
          <cell r="Y1580" t="e">
            <v>#N/A</v>
          </cell>
          <cell r="AB1580" t="str">
            <v>Yackeline Juarez</v>
          </cell>
          <cell r="AC1580">
            <v>100360</v>
          </cell>
          <cell r="AD1580" t="str">
            <v>Angel Farias</v>
          </cell>
          <cell r="AE1580" t="e">
            <v>#N/A</v>
          </cell>
        </row>
        <row r="1581">
          <cell r="B1581" t="str">
            <v>Locatel</v>
          </cell>
          <cell r="C1581" t="str">
            <v>Locatel</v>
          </cell>
          <cell r="E1581" t="e">
            <v>#N/A</v>
          </cell>
          <cell r="G1581" t="e">
            <v>#N/A</v>
          </cell>
          <cell r="H1581" t="e">
            <v>#N/A</v>
          </cell>
          <cell r="I1581" t="e">
            <v>#N/A</v>
          </cell>
          <cell r="J1581" t="e">
            <v>#N/A</v>
          </cell>
          <cell r="K1581" t="e">
            <v>#N/A</v>
          </cell>
          <cell r="L1581" t="e">
            <v>#N/A</v>
          </cell>
          <cell r="M1581" t="e">
            <v>#N/A</v>
          </cell>
          <cell r="N1581" t="e">
            <v>#N/A</v>
          </cell>
          <cell r="O1581" t="e">
            <v>#N/A</v>
          </cell>
          <cell r="P1581" t="e">
            <v>#N/A</v>
          </cell>
          <cell r="Q1581" t="e">
            <v>#N/A</v>
          </cell>
          <cell r="R1581" t="e">
            <v>#N/A</v>
          </cell>
          <cell r="S1581" t="e">
            <v>#N/A</v>
          </cell>
          <cell r="T1581" t="e">
            <v>#N/A</v>
          </cell>
          <cell r="U1581" t="e">
            <v>#N/A</v>
          </cell>
          <cell r="V1581" t="e">
            <v>#N/A</v>
          </cell>
          <cell r="W1581" t="e">
            <v>#N/A</v>
          </cell>
          <cell r="X1581" t="e">
            <v>#N/A</v>
          </cell>
          <cell r="Y1581" t="e">
            <v>#N/A</v>
          </cell>
          <cell r="AB1581" t="str">
            <v>Yackeline Juarez</v>
          </cell>
          <cell r="AC1581">
            <v>100360</v>
          </cell>
          <cell r="AD1581" t="str">
            <v>Angel Farias</v>
          </cell>
          <cell r="AE1581" t="e">
            <v>#N/A</v>
          </cell>
        </row>
        <row r="1582">
          <cell r="B1582" t="str">
            <v>Locatel</v>
          </cell>
          <cell r="C1582" t="str">
            <v>Locatel</v>
          </cell>
          <cell r="E1582" t="e">
            <v>#N/A</v>
          </cell>
          <cell r="G1582" t="e">
            <v>#N/A</v>
          </cell>
          <cell r="H1582" t="e">
            <v>#N/A</v>
          </cell>
          <cell r="I1582" t="e">
            <v>#N/A</v>
          </cell>
          <cell r="J1582" t="e">
            <v>#N/A</v>
          </cell>
          <cell r="K1582" t="e">
            <v>#N/A</v>
          </cell>
          <cell r="L1582" t="e">
            <v>#N/A</v>
          </cell>
          <cell r="M1582" t="e">
            <v>#N/A</v>
          </cell>
          <cell r="N1582" t="e">
            <v>#N/A</v>
          </cell>
          <cell r="O1582" t="e">
            <v>#N/A</v>
          </cell>
          <cell r="P1582" t="e">
            <v>#N/A</v>
          </cell>
          <cell r="Q1582" t="e">
            <v>#N/A</v>
          </cell>
          <cell r="R1582" t="e">
            <v>#N/A</v>
          </cell>
          <cell r="S1582" t="e">
            <v>#N/A</v>
          </cell>
          <cell r="T1582" t="e">
            <v>#N/A</v>
          </cell>
          <cell r="U1582" t="e">
            <v>#N/A</v>
          </cell>
          <cell r="V1582" t="e">
            <v>#N/A</v>
          </cell>
          <cell r="W1582" t="e">
            <v>#N/A</v>
          </cell>
          <cell r="X1582" t="e">
            <v>#N/A</v>
          </cell>
          <cell r="Y1582" t="e">
            <v>#N/A</v>
          </cell>
          <cell r="AB1582" t="str">
            <v>Yackeline Juarez</v>
          </cell>
          <cell r="AC1582">
            <v>100360</v>
          </cell>
          <cell r="AD1582" t="str">
            <v>Angel Farias</v>
          </cell>
          <cell r="AE1582" t="e">
            <v>#N/A</v>
          </cell>
        </row>
        <row r="1583">
          <cell r="B1583" t="str">
            <v>Locatel</v>
          </cell>
          <cell r="C1583" t="str">
            <v>Locatel</v>
          </cell>
          <cell r="E1583" t="e">
            <v>#N/A</v>
          </cell>
          <cell r="G1583" t="e">
            <v>#N/A</v>
          </cell>
          <cell r="H1583" t="e">
            <v>#N/A</v>
          </cell>
          <cell r="I1583" t="e">
            <v>#N/A</v>
          </cell>
          <cell r="J1583" t="e">
            <v>#N/A</v>
          </cell>
          <cell r="K1583" t="e">
            <v>#N/A</v>
          </cell>
          <cell r="L1583" t="e">
            <v>#N/A</v>
          </cell>
          <cell r="M1583" t="e">
            <v>#N/A</v>
          </cell>
          <cell r="N1583" t="e">
            <v>#N/A</v>
          </cell>
          <cell r="O1583" t="e">
            <v>#N/A</v>
          </cell>
          <cell r="P1583" t="e">
            <v>#N/A</v>
          </cell>
          <cell r="Q1583" t="e">
            <v>#N/A</v>
          </cell>
          <cell r="R1583" t="e">
            <v>#N/A</v>
          </cell>
          <cell r="S1583" t="e">
            <v>#N/A</v>
          </cell>
          <cell r="T1583" t="e">
            <v>#N/A</v>
          </cell>
          <cell r="U1583" t="e">
            <v>#N/A</v>
          </cell>
          <cell r="V1583" t="e">
            <v>#N/A</v>
          </cell>
          <cell r="W1583" t="e">
            <v>#N/A</v>
          </cell>
          <cell r="X1583" t="e">
            <v>#N/A</v>
          </cell>
          <cell r="Y1583" t="e">
            <v>#N/A</v>
          </cell>
          <cell r="AB1583" t="str">
            <v>Yackeline Juarez</v>
          </cell>
          <cell r="AC1583">
            <v>100360</v>
          </cell>
          <cell r="AD1583" t="str">
            <v>Angel Farias</v>
          </cell>
          <cell r="AE1583" t="e">
            <v>#N/A</v>
          </cell>
        </row>
        <row r="1584">
          <cell r="B1584" t="str">
            <v>Makro Comercializadora, S.A80626</v>
          </cell>
          <cell r="C1584" t="str">
            <v xml:space="preserve">Makro Comercializadora, S.A438270 / 57889 </v>
          </cell>
          <cell r="D1584" t="str">
            <v xml:space="preserve">438270 / 57889 </v>
          </cell>
          <cell r="E1584">
            <v>7591031003267</v>
          </cell>
          <cell r="F1584">
            <v>80626</v>
          </cell>
          <cell r="G1584" t="str">
            <v>PEPSI 2 LT PET</v>
          </cell>
          <cell r="H1584">
            <v>6</v>
          </cell>
          <cell r="I1584">
            <v>11.23</v>
          </cell>
          <cell r="J1584">
            <v>0.16</v>
          </cell>
          <cell r="K1584">
            <v>13.03</v>
          </cell>
          <cell r="L1584">
            <v>0.15292</v>
          </cell>
          <cell r="M1584">
            <v>9.5</v>
          </cell>
          <cell r="N1584">
            <v>11</v>
          </cell>
          <cell r="O1584">
            <v>57.1</v>
          </cell>
          <cell r="P1584">
            <v>66.25</v>
          </cell>
          <cell r="Q1584">
            <v>11.44</v>
          </cell>
          <cell r="R1584">
            <v>0.16</v>
          </cell>
          <cell r="S1584">
            <v>13.27</v>
          </cell>
          <cell r="T1584">
            <v>0.15292</v>
          </cell>
          <cell r="U1584">
            <v>9.67</v>
          </cell>
          <cell r="V1584">
            <v>11.2</v>
          </cell>
          <cell r="W1584">
            <v>58.14</v>
          </cell>
          <cell r="X1584">
            <v>67.459999999999994</v>
          </cell>
          <cell r="Y1584" t="str">
            <v>Cola negra</v>
          </cell>
          <cell r="AB1584" t="str">
            <v>Carlos Sanchez</v>
          </cell>
          <cell r="AC1584">
            <v>24319</v>
          </cell>
          <cell r="AD1584" t="str">
            <v>Carlos Betancourt</v>
          </cell>
          <cell r="AE1584" t="str">
            <v>Si</v>
          </cell>
        </row>
        <row r="1585">
          <cell r="B1585" t="str">
            <v>Makro Comercializadora, S.A80628</v>
          </cell>
          <cell r="C1585" t="str">
            <v xml:space="preserve">Makro Comercializadora, S.A438207 / 61451 </v>
          </cell>
          <cell r="D1585" t="str">
            <v xml:space="preserve">438207 / 61451 </v>
          </cell>
          <cell r="E1585">
            <v>7591031003328</v>
          </cell>
          <cell r="F1585">
            <v>80628</v>
          </cell>
          <cell r="G1585" t="str">
            <v>PEPSI LIGHT 2 LT PET</v>
          </cell>
          <cell r="H1585">
            <v>6</v>
          </cell>
          <cell r="I1585">
            <v>11.23</v>
          </cell>
          <cell r="J1585">
            <v>0.16</v>
          </cell>
          <cell r="K1585">
            <v>13.03</v>
          </cell>
          <cell r="L1585">
            <v>0.15292</v>
          </cell>
          <cell r="M1585">
            <v>9.5</v>
          </cell>
          <cell r="N1585">
            <v>11</v>
          </cell>
          <cell r="O1585">
            <v>57.1</v>
          </cell>
          <cell r="P1585">
            <v>66.25</v>
          </cell>
          <cell r="Q1585">
            <v>11.44</v>
          </cell>
          <cell r="R1585">
            <v>0.16</v>
          </cell>
          <cell r="S1585">
            <v>13.27</v>
          </cell>
          <cell r="T1585">
            <v>0.15292</v>
          </cell>
          <cell r="U1585">
            <v>9.67</v>
          </cell>
          <cell r="V1585">
            <v>11.2</v>
          </cell>
          <cell r="W1585">
            <v>58.14</v>
          </cell>
          <cell r="X1585">
            <v>67.459999999999994</v>
          </cell>
          <cell r="Y1585" t="str">
            <v>Cola negra</v>
          </cell>
          <cell r="AB1585" t="str">
            <v>Carlos Sanchez</v>
          </cell>
          <cell r="AC1585">
            <v>24319</v>
          </cell>
          <cell r="AD1585" t="str">
            <v>Carlos Betancourt</v>
          </cell>
          <cell r="AE1585" t="str">
            <v>Si</v>
          </cell>
        </row>
        <row r="1586">
          <cell r="B1586" t="str">
            <v>Makro Comercializadora, S.A178392</v>
          </cell>
          <cell r="C1586" t="str">
            <v xml:space="preserve">Makro Comercializadora, S.A438284 / 414197 </v>
          </cell>
          <cell r="D1586" t="str">
            <v xml:space="preserve">438284 / 414197 </v>
          </cell>
          <cell r="E1586">
            <v>7591031003250</v>
          </cell>
          <cell r="F1586">
            <v>178392</v>
          </cell>
          <cell r="G1586" t="str">
            <v>PEPSI PET 1,5LX6UN</v>
          </cell>
          <cell r="H1586">
            <v>6</v>
          </cell>
          <cell r="I1586">
            <v>8.98</v>
          </cell>
          <cell r="J1586">
            <v>0.16</v>
          </cell>
          <cell r="K1586">
            <v>10.42</v>
          </cell>
          <cell r="L1586">
            <v>0.18045</v>
          </cell>
          <cell r="M1586">
            <v>7.35</v>
          </cell>
          <cell r="N1586">
            <v>8.51</v>
          </cell>
          <cell r="O1586">
            <v>44.18</v>
          </cell>
          <cell r="P1586">
            <v>51.31</v>
          </cell>
          <cell r="Q1586">
            <v>9.14</v>
          </cell>
          <cell r="R1586">
            <v>0.16</v>
          </cell>
          <cell r="S1586">
            <v>10.61</v>
          </cell>
          <cell r="T1586">
            <v>0.18045</v>
          </cell>
          <cell r="U1586">
            <v>7.49</v>
          </cell>
          <cell r="V1586">
            <v>8.67</v>
          </cell>
          <cell r="W1586">
            <v>44.99</v>
          </cell>
          <cell r="X1586">
            <v>52.25</v>
          </cell>
          <cell r="Y1586" t="str">
            <v>Cola negra</v>
          </cell>
          <cell r="AB1586" t="str">
            <v>Carlos Sanchez</v>
          </cell>
          <cell r="AC1586">
            <v>24318</v>
          </cell>
          <cell r="AD1586" t="str">
            <v>Carlos Betancourt</v>
          </cell>
          <cell r="AE1586" t="str">
            <v>Si</v>
          </cell>
        </row>
        <row r="1587">
          <cell r="B1587" t="str">
            <v>Makro Comercializadora, S.A80142</v>
          </cell>
          <cell r="C1587" t="str">
            <v>Makro Comercializadora, S.A404383</v>
          </cell>
          <cell r="D1587">
            <v>404383</v>
          </cell>
          <cell r="E1587">
            <v>7591031003946</v>
          </cell>
          <cell r="F1587">
            <v>80142</v>
          </cell>
          <cell r="G1587" t="str">
            <v>PEPSI RET 350MLx24UN</v>
          </cell>
          <cell r="H1587">
            <v>24</v>
          </cell>
          <cell r="I1587">
            <v>2.72</v>
          </cell>
          <cell r="J1587">
            <v>0.16</v>
          </cell>
          <cell r="K1587">
            <v>3.18</v>
          </cell>
          <cell r="L1587">
            <v>0.15114</v>
          </cell>
          <cell r="M1587">
            <v>2.3199999999999998</v>
          </cell>
          <cell r="N1587">
            <v>2.66</v>
          </cell>
          <cell r="O1587">
            <v>55.94</v>
          </cell>
          <cell r="P1587">
            <v>64.86</v>
          </cell>
          <cell r="Q1587">
            <v>2.77</v>
          </cell>
          <cell r="R1587">
            <v>0.16</v>
          </cell>
          <cell r="S1587">
            <v>3.24</v>
          </cell>
          <cell r="T1587">
            <v>0.15114</v>
          </cell>
          <cell r="U1587">
            <v>2.36</v>
          </cell>
          <cell r="V1587">
            <v>2.71</v>
          </cell>
          <cell r="W1587">
            <v>56.97</v>
          </cell>
          <cell r="X1587">
            <v>66.05</v>
          </cell>
          <cell r="Y1587" t="str">
            <v>Cola negra</v>
          </cell>
          <cell r="AB1587" t="str">
            <v>Carlos Sanchez</v>
          </cell>
          <cell r="AC1587">
            <v>24318</v>
          </cell>
          <cell r="AD1587" t="str">
            <v>Carlos Betancourt</v>
          </cell>
          <cell r="AE1587" t="str">
            <v>Si</v>
          </cell>
        </row>
        <row r="1588">
          <cell r="B1588" t="str">
            <v>Makro Comercializadora, S.A80674</v>
          </cell>
          <cell r="C1588" t="str">
            <v xml:space="preserve">Makro Comercializadora, S.A438214 / 61542 </v>
          </cell>
          <cell r="D1588" t="str">
            <v xml:space="preserve">438214 / 61542 </v>
          </cell>
          <cell r="E1588">
            <v>7591031003595</v>
          </cell>
          <cell r="F1588">
            <v>80674</v>
          </cell>
          <cell r="G1588" t="str">
            <v>7UP 2 LT PET</v>
          </cell>
          <cell r="H1588">
            <v>6</v>
          </cell>
          <cell r="I1588">
            <v>11.23</v>
          </cell>
          <cell r="J1588">
            <v>0.16</v>
          </cell>
          <cell r="K1588">
            <v>13.03</v>
          </cell>
          <cell r="L1588">
            <v>0.15292</v>
          </cell>
          <cell r="M1588">
            <v>9.5</v>
          </cell>
          <cell r="N1588">
            <v>11</v>
          </cell>
          <cell r="O1588">
            <v>57.1</v>
          </cell>
          <cell r="P1588">
            <v>66.25</v>
          </cell>
          <cell r="Q1588">
            <v>11.44</v>
          </cell>
          <cell r="R1588">
            <v>0.16</v>
          </cell>
          <cell r="S1588">
            <v>13.27</v>
          </cell>
          <cell r="T1588">
            <v>0.15292</v>
          </cell>
          <cell r="U1588">
            <v>9.67</v>
          </cell>
          <cell r="V1588">
            <v>11.2</v>
          </cell>
          <cell r="W1588">
            <v>58.14</v>
          </cell>
          <cell r="X1588">
            <v>67.459999999999994</v>
          </cell>
          <cell r="Y1588" t="str">
            <v>Cola blanca</v>
          </cell>
          <cell r="AB1588" t="str">
            <v>Carlos Sanchez</v>
          </cell>
          <cell r="AC1588">
            <v>24318</v>
          </cell>
          <cell r="AD1588" t="str">
            <v>Carlos Betancourt</v>
          </cell>
          <cell r="AE1588" t="str">
            <v>Si</v>
          </cell>
        </row>
        <row r="1589">
          <cell r="B1589" t="str">
            <v>Makro Comercializadora, S.A178395</v>
          </cell>
          <cell r="C1589" t="str">
            <v xml:space="preserve">Makro Comercializadora, S.A438221 / 414666 </v>
          </cell>
          <cell r="D1589" t="str">
            <v xml:space="preserve">438221 / 414666 </v>
          </cell>
          <cell r="E1589">
            <v>7591031003588</v>
          </cell>
          <cell r="F1589">
            <v>178395</v>
          </cell>
          <cell r="G1589" t="str">
            <v>7UP PET 1,5Lx6UN</v>
          </cell>
          <cell r="H1589">
            <v>6</v>
          </cell>
          <cell r="I1589">
            <v>8.98</v>
          </cell>
          <cell r="J1589">
            <v>0.16</v>
          </cell>
          <cell r="K1589">
            <v>10.42</v>
          </cell>
          <cell r="L1589">
            <v>0.18045</v>
          </cell>
          <cell r="M1589">
            <v>7.35</v>
          </cell>
          <cell r="N1589">
            <v>8.51</v>
          </cell>
          <cell r="O1589">
            <v>44.18</v>
          </cell>
          <cell r="P1589">
            <v>51.31</v>
          </cell>
          <cell r="Q1589">
            <v>9.14</v>
          </cell>
          <cell r="R1589">
            <v>0.16</v>
          </cell>
          <cell r="S1589">
            <v>10.61</v>
          </cell>
          <cell r="T1589">
            <v>0.18045</v>
          </cell>
          <cell r="U1589">
            <v>7.49</v>
          </cell>
          <cell r="V1589">
            <v>8.67</v>
          </cell>
          <cell r="W1589">
            <v>44.99</v>
          </cell>
          <cell r="X1589">
            <v>52.25</v>
          </cell>
          <cell r="Y1589" t="str">
            <v>Cola blanca</v>
          </cell>
          <cell r="AB1589" t="str">
            <v>Carlos Sanchez</v>
          </cell>
          <cell r="AC1589">
            <v>24318</v>
          </cell>
          <cell r="AD1589" t="str">
            <v>Carlos Betancourt</v>
          </cell>
          <cell r="AE1589" t="str">
            <v>Si</v>
          </cell>
        </row>
        <row r="1590">
          <cell r="B1590" t="str">
            <v>Makro Comercializadora, S.A80147</v>
          </cell>
          <cell r="C1590" t="str">
            <v>Makro Comercializadora, S.A404432</v>
          </cell>
          <cell r="D1590">
            <v>404432</v>
          </cell>
          <cell r="E1590">
            <v>7591031003861</v>
          </cell>
          <cell r="F1590">
            <v>80147</v>
          </cell>
          <cell r="G1590" t="str">
            <v>7UP RET 350MLx24UN</v>
          </cell>
          <cell r="H1590">
            <v>24</v>
          </cell>
          <cell r="I1590">
            <v>2.72</v>
          </cell>
          <cell r="J1590">
            <v>0.16</v>
          </cell>
          <cell r="K1590">
            <v>3.18</v>
          </cell>
          <cell r="L1590">
            <v>0.15114</v>
          </cell>
          <cell r="M1590">
            <v>2.3199999999999998</v>
          </cell>
          <cell r="N1590">
            <v>2.66</v>
          </cell>
          <cell r="O1590">
            <v>55.94</v>
          </cell>
          <cell r="P1590">
            <v>64.86</v>
          </cell>
          <cell r="Q1590">
            <v>2.77</v>
          </cell>
          <cell r="R1590">
            <v>0.16</v>
          </cell>
          <cell r="S1590">
            <v>3.24</v>
          </cell>
          <cell r="T1590">
            <v>0.15114</v>
          </cell>
          <cell r="U1590">
            <v>2.36</v>
          </cell>
          <cell r="V1590">
            <v>2.71</v>
          </cell>
          <cell r="W1590">
            <v>56.97</v>
          </cell>
          <cell r="X1590">
            <v>66.05</v>
          </cell>
          <cell r="Y1590" t="str">
            <v>Cola blanca</v>
          </cell>
          <cell r="AB1590" t="str">
            <v>Carlos Sanchez</v>
          </cell>
          <cell r="AC1590">
            <v>24318</v>
          </cell>
          <cell r="AD1590" t="str">
            <v>Carlos Betancourt</v>
          </cell>
          <cell r="AE1590" t="str">
            <v>Si</v>
          </cell>
        </row>
        <row r="1591">
          <cell r="B1591" t="str">
            <v>Makro Comercializadora, S.A1017371</v>
          </cell>
          <cell r="C1591" t="str">
            <v>Makro Comercializadora, S.A461474 / 464854</v>
          </cell>
          <cell r="D1591" t="str">
            <v>461474 / 464854</v>
          </cell>
          <cell r="E1591">
            <v>7591031001003</v>
          </cell>
          <cell r="F1591">
            <v>1017371</v>
          </cell>
          <cell r="G1591" t="str">
            <v>7UP 1L</v>
          </cell>
          <cell r="H1591">
            <v>6</v>
          </cell>
          <cell r="I1591">
            <v>6.49</v>
          </cell>
          <cell r="J1591">
            <v>0.16</v>
          </cell>
          <cell r="K1591">
            <v>7.53</v>
          </cell>
          <cell r="L1591">
            <v>0.14435000000000001</v>
          </cell>
          <cell r="M1591">
            <v>5.56</v>
          </cell>
          <cell r="N1591">
            <v>6.43</v>
          </cell>
          <cell r="O1591">
            <v>33.299999999999997</v>
          </cell>
          <cell r="P1591">
            <v>38.619999999999997</v>
          </cell>
          <cell r="Q1591">
            <v>6.6</v>
          </cell>
          <cell r="R1591">
            <v>0.16</v>
          </cell>
          <cell r="S1591">
            <v>7.67</v>
          </cell>
          <cell r="T1591">
            <v>0.14435000000000001</v>
          </cell>
          <cell r="U1591">
            <v>5.66</v>
          </cell>
          <cell r="V1591">
            <v>6.55</v>
          </cell>
          <cell r="W1591">
            <v>33.909999999999997</v>
          </cell>
          <cell r="X1591">
            <v>39.33</v>
          </cell>
          <cell r="Y1591" t="str">
            <v>Cola blanca</v>
          </cell>
          <cell r="AB1591" t="str">
            <v>Carlos Sanchez</v>
          </cell>
          <cell r="AC1591">
            <v>24319</v>
          </cell>
          <cell r="AD1591" t="str">
            <v>Carlos Betancourt</v>
          </cell>
          <cell r="AE1591" t="str">
            <v>Si</v>
          </cell>
        </row>
        <row r="1592">
          <cell r="B1592" t="str">
            <v>Makro Comercializadora, S.A80642</v>
          </cell>
          <cell r="C1592" t="str">
            <v>Makro Comercializadora, S.A438340 / 61633</v>
          </cell>
          <cell r="D1592" t="str">
            <v>438340 / 61633</v>
          </cell>
          <cell r="E1592">
            <v>7591031003366</v>
          </cell>
          <cell r="F1592">
            <v>80642</v>
          </cell>
          <cell r="G1592" t="str">
            <v>GOLDEN KOLA 2 LT PET</v>
          </cell>
          <cell r="H1592">
            <v>6</v>
          </cell>
          <cell r="I1592">
            <v>11.23</v>
          </cell>
          <cell r="J1592">
            <v>0.16</v>
          </cell>
          <cell r="K1592">
            <v>13.03</v>
          </cell>
          <cell r="L1592">
            <v>0.15292</v>
          </cell>
          <cell r="M1592">
            <v>9.5</v>
          </cell>
          <cell r="N1592">
            <v>11</v>
          </cell>
          <cell r="O1592">
            <v>57.1</v>
          </cell>
          <cell r="P1592">
            <v>66.25</v>
          </cell>
          <cell r="Q1592">
            <v>11.44</v>
          </cell>
          <cell r="R1592">
            <v>0.16</v>
          </cell>
          <cell r="S1592">
            <v>13.27</v>
          </cell>
          <cell r="T1592">
            <v>0.15292</v>
          </cell>
          <cell r="U1592">
            <v>9.67</v>
          </cell>
          <cell r="V1592">
            <v>11.2</v>
          </cell>
          <cell r="W1592">
            <v>58.14</v>
          </cell>
          <cell r="X1592">
            <v>67.459999999999994</v>
          </cell>
          <cell r="Y1592" t="str">
            <v>Sabores</v>
          </cell>
          <cell r="AB1592" t="str">
            <v>Carlos Sanchez</v>
          </cell>
          <cell r="AC1592">
            <v>24318</v>
          </cell>
          <cell r="AD1592" t="str">
            <v>Carlos Betancourt</v>
          </cell>
          <cell r="AE1592" t="str">
            <v>Si</v>
          </cell>
        </row>
        <row r="1593">
          <cell r="B1593" t="str">
            <v>Makro Comercializadora, S.A80644</v>
          </cell>
          <cell r="C1593" t="str">
            <v xml:space="preserve">Makro Comercializadora, S.A438242 / 62257 </v>
          </cell>
          <cell r="D1593" t="str">
            <v xml:space="preserve">438242 / 62257 </v>
          </cell>
          <cell r="E1593">
            <v>7591031000228</v>
          </cell>
          <cell r="F1593">
            <v>80644</v>
          </cell>
          <cell r="G1593" t="str">
            <v>GOLDEN NARANJA 2 LT PET</v>
          </cell>
          <cell r="H1593">
            <v>6</v>
          </cell>
          <cell r="I1593">
            <v>11.23</v>
          </cell>
          <cell r="J1593">
            <v>0.16</v>
          </cell>
          <cell r="K1593">
            <v>13.03</v>
          </cell>
          <cell r="L1593">
            <v>0.15292</v>
          </cell>
          <cell r="M1593">
            <v>9.5</v>
          </cell>
          <cell r="N1593">
            <v>11</v>
          </cell>
          <cell r="O1593">
            <v>57.1</v>
          </cell>
          <cell r="P1593">
            <v>66.25</v>
          </cell>
          <cell r="Q1593">
            <v>11.44</v>
          </cell>
          <cell r="R1593">
            <v>0.16</v>
          </cell>
          <cell r="S1593">
            <v>13.27</v>
          </cell>
          <cell r="T1593">
            <v>0.15292</v>
          </cell>
          <cell r="U1593">
            <v>9.67</v>
          </cell>
          <cell r="V1593">
            <v>11.2</v>
          </cell>
          <cell r="W1593">
            <v>58.14</v>
          </cell>
          <cell r="X1593">
            <v>67.459999999999994</v>
          </cell>
          <cell r="Y1593" t="str">
            <v>Sabores</v>
          </cell>
          <cell r="AB1593" t="str">
            <v>Carlos Sanchez</v>
          </cell>
          <cell r="AC1593">
            <v>24318</v>
          </cell>
          <cell r="AD1593" t="str">
            <v>Carlos Betancourt</v>
          </cell>
          <cell r="AE1593" t="str">
            <v>Si</v>
          </cell>
        </row>
        <row r="1594">
          <cell r="B1594" t="str">
            <v>Makro Comercializadora, S.A178393</v>
          </cell>
          <cell r="C1594" t="str">
            <v>Makro Comercializadora, S.A438354 /414589</v>
          </cell>
          <cell r="D1594" t="str">
            <v>438354 /414589</v>
          </cell>
          <cell r="E1594">
            <v>7591031003359</v>
          </cell>
          <cell r="F1594">
            <v>178393</v>
          </cell>
          <cell r="G1594" t="str">
            <v>GOLDEN KOLA PET 1,5Lx6UN</v>
          </cell>
          <cell r="H1594">
            <v>6</v>
          </cell>
          <cell r="I1594">
            <v>8.98</v>
          </cell>
          <cell r="J1594">
            <v>0.16</v>
          </cell>
          <cell r="K1594">
            <v>10.42</v>
          </cell>
          <cell r="L1594">
            <v>0.18045</v>
          </cell>
          <cell r="M1594">
            <v>7.35</v>
          </cell>
          <cell r="N1594">
            <v>8.51</v>
          </cell>
          <cell r="O1594">
            <v>44.18</v>
          </cell>
          <cell r="P1594">
            <v>51.31</v>
          </cell>
          <cell r="Q1594">
            <v>9.14</v>
          </cell>
          <cell r="R1594">
            <v>0.16</v>
          </cell>
          <cell r="S1594">
            <v>10.61</v>
          </cell>
          <cell r="T1594">
            <v>0.18045</v>
          </cell>
          <cell r="U1594">
            <v>7.49</v>
          </cell>
          <cell r="V1594">
            <v>8.67</v>
          </cell>
          <cell r="W1594">
            <v>44.99</v>
          </cell>
          <cell r="X1594">
            <v>52.25</v>
          </cell>
          <cell r="Y1594" t="str">
            <v>Sabores</v>
          </cell>
          <cell r="AB1594" t="str">
            <v>Carlos Sanchez</v>
          </cell>
          <cell r="AC1594">
            <v>24318</v>
          </cell>
          <cell r="AD1594" t="str">
            <v>Carlos Betancourt</v>
          </cell>
          <cell r="AE1594" t="str">
            <v>Si</v>
          </cell>
        </row>
        <row r="1595">
          <cell r="B1595" t="str">
            <v>Makro Comercializadora, S.A178394</v>
          </cell>
          <cell r="C1595" t="str">
            <v>Makro Comercializadora, S.A438361 / 414610</v>
          </cell>
          <cell r="D1595" t="str">
            <v>438361 / 414610</v>
          </cell>
          <cell r="E1595">
            <v>7591031003397</v>
          </cell>
          <cell r="F1595">
            <v>178394</v>
          </cell>
          <cell r="G1595" t="str">
            <v>GOLDEN NARANJA PET 1,5Lx6UN</v>
          </cell>
          <cell r="H1595">
            <v>6</v>
          </cell>
          <cell r="I1595">
            <v>8.98</v>
          </cell>
          <cell r="J1595">
            <v>0.16</v>
          </cell>
          <cell r="K1595">
            <v>10.42</v>
          </cell>
          <cell r="L1595">
            <v>0.18045</v>
          </cell>
          <cell r="M1595">
            <v>7.35</v>
          </cell>
          <cell r="N1595">
            <v>8.51</v>
          </cell>
          <cell r="O1595">
            <v>44.18</v>
          </cell>
          <cell r="P1595">
            <v>51.31</v>
          </cell>
          <cell r="Q1595">
            <v>9.14</v>
          </cell>
          <cell r="R1595">
            <v>0.16</v>
          </cell>
          <cell r="S1595">
            <v>10.61</v>
          </cell>
          <cell r="T1595">
            <v>0.18045</v>
          </cell>
          <cell r="U1595">
            <v>7.49</v>
          </cell>
          <cell r="V1595">
            <v>8.67</v>
          </cell>
          <cell r="W1595">
            <v>44.99</v>
          </cell>
          <cell r="X1595">
            <v>52.25</v>
          </cell>
          <cell r="Y1595" t="str">
            <v>Sabores</v>
          </cell>
          <cell r="AB1595" t="str">
            <v>Carlos Sanchez</v>
          </cell>
          <cell r="AC1595">
            <v>24318</v>
          </cell>
          <cell r="AD1595" t="str">
            <v>Carlos Betancourt</v>
          </cell>
          <cell r="AE1595" t="str">
            <v>Si</v>
          </cell>
        </row>
        <row r="1596">
          <cell r="B1596" t="str">
            <v>Makro Comercializadora, S.A178396</v>
          </cell>
          <cell r="C1596" t="str">
            <v xml:space="preserve">Makro Comercializadora, S.A438368 / 414624 </v>
          </cell>
          <cell r="D1596" t="str">
            <v xml:space="preserve">438368 / 414624 </v>
          </cell>
          <cell r="E1596">
            <v>7591031000020</v>
          </cell>
          <cell r="F1596">
            <v>178396</v>
          </cell>
          <cell r="G1596" t="str">
            <v>GOLDEN UVA PET 1,5Lx6UN</v>
          </cell>
          <cell r="H1596">
            <v>6</v>
          </cell>
          <cell r="I1596">
            <v>8.98</v>
          </cell>
          <cell r="J1596">
            <v>0.16</v>
          </cell>
          <cell r="K1596">
            <v>10.42</v>
          </cell>
          <cell r="L1596">
            <v>0.18045</v>
          </cell>
          <cell r="M1596">
            <v>7.35</v>
          </cell>
          <cell r="N1596">
            <v>8.51</v>
          </cell>
          <cell r="O1596">
            <v>44.18</v>
          </cell>
          <cell r="P1596">
            <v>51.31</v>
          </cell>
          <cell r="Q1596">
            <v>9.14</v>
          </cell>
          <cell r="R1596">
            <v>0.16</v>
          </cell>
          <cell r="S1596">
            <v>10.61</v>
          </cell>
          <cell r="T1596">
            <v>0.18045</v>
          </cell>
          <cell r="U1596">
            <v>7.49</v>
          </cell>
          <cell r="V1596">
            <v>8.67</v>
          </cell>
          <cell r="W1596">
            <v>44.99</v>
          </cell>
          <cell r="X1596">
            <v>52.25</v>
          </cell>
          <cell r="Y1596" t="str">
            <v>Sabores</v>
          </cell>
          <cell r="AB1596" t="str">
            <v>Carlos Sanchez</v>
          </cell>
          <cell r="AC1596">
            <v>24318</v>
          </cell>
          <cell r="AD1596" t="str">
            <v>Carlos Betancourt</v>
          </cell>
          <cell r="AE1596" t="str">
            <v>Si</v>
          </cell>
        </row>
        <row r="1597">
          <cell r="B1597" t="str">
            <v>Makro Comercializadora, S.A1013161</v>
          </cell>
          <cell r="C1597" t="str">
            <v>Makro Comercializadora, S.A404453</v>
          </cell>
          <cell r="D1597">
            <v>404453</v>
          </cell>
          <cell r="E1597">
            <v>7591031100215</v>
          </cell>
          <cell r="F1597">
            <v>1013161</v>
          </cell>
          <cell r="G1597" t="str">
            <v>GOLDEN KOLA RET 350MLx24UN</v>
          </cell>
          <cell r="H1597">
            <v>24</v>
          </cell>
          <cell r="I1597">
            <v>2.72</v>
          </cell>
          <cell r="J1597">
            <v>0.16</v>
          </cell>
          <cell r="K1597">
            <v>3.18</v>
          </cell>
          <cell r="L1597">
            <v>0.15114</v>
          </cell>
          <cell r="M1597">
            <v>2.3199999999999998</v>
          </cell>
          <cell r="N1597">
            <v>2.66</v>
          </cell>
          <cell r="O1597">
            <v>55.94</v>
          </cell>
          <cell r="P1597">
            <v>64.86</v>
          </cell>
          <cell r="Q1597">
            <v>2.77</v>
          </cell>
          <cell r="R1597">
            <v>0.16</v>
          </cell>
          <cell r="S1597">
            <v>3.24</v>
          </cell>
          <cell r="T1597">
            <v>0.15114</v>
          </cell>
          <cell r="U1597">
            <v>2.36</v>
          </cell>
          <cell r="V1597">
            <v>2.71</v>
          </cell>
          <cell r="W1597">
            <v>56.97</v>
          </cell>
          <cell r="X1597">
            <v>66.05</v>
          </cell>
          <cell r="Y1597" t="str">
            <v>Sabores</v>
          </cell>
          <cell r="AB1597" t="str">
            <v>Carlos Sanchez</v>
          </cell>
          <cell r="AC1597">
            <v>24318</v>
          </cell>
          <cell r="AD1597" t="str">
            <v>Carlos Betancourt</v>
          </cell>
          <cell r="AE1597" t="str">
            <v>Si</v>
          </cell>
        </row>
        <row r="1598">
          <cell r="B1598" t="str">
            <v>Makro Comercializadora, S.A127115</v>
          </cell>
          <cell r="C1598" t="str">
            <v>Makro Comercializadora, S.A17953/ 477225</v>
          </cell>
          <cell r="D1598" t="str">
            <v>17953/ 477225</v>
          </cell>
          <cell r="E1598" t="str">
            <v>7591031000266</v>
          </cell>
          <cell r="F1598">
            <v>127115</v>
          </cell>
          <cell r="G1598" t="str">
            <v>SODA EVERVESS LATA 355 ML</v>
          </cell>
          <cell r="H1598">
            <v>24</v>
          </cell>
          <cell r="I1598">
            <v>5.73</v>
          </cell>
          <cell r="J1598">
            <v>0.16</v>
          </cell>
          <cell r="K1598">
            <v>6.66</v>
          </cell>
          <cell r="L1598">
            <v>0.15132000000000001</v>
          </cell>
          <cell r="M1598">
            <v>4.8600000000000003</v>
          </cell>
          <cell r="N1598">
            <v>5.62</v>
          </cell>
          <cell r="O1598">
            <v>116.92</v>
          </cell>
          <cell r="P1598">
            <v>135.68</v>
          </cell>
          <cell r="Q1598">
            <v>5.84</v>
          </cell>
          <cell r="R1598">
            <v>0.16</v>
          </cell>
          <cell r="S1598">
            <v>6.78</v>
          </cell>
          <cell r="T1598">
            <v>0.15132000000000001</v>
          </cell>
          <cell r="U1598">
            <v>4.95</v>
          </cell>
          <cell r="V1598">
            <v>5.72</v>
          </cell>
          <cell r="W1598">
            <v>119.06</v>
          </cell>
          <cell r="X1598">
            <v>138.16999999999999</v>
          </cell>
          <cell r="Y1598" t="str">
            <v>Mezcladores</v>
          </cell>
          <cell r="AB1598" t="str">
            <v>Carlos Sanchez</v>
          </cell>
          <cell r="AC1598">
            <v>24318</v>
          </cell>
          <cell r="AD1598" t="str">
            <v>Carlos Betancourt</v>
          </cell>
          <cell r="AE1598" t="str">
            <v>Si</v>
          </cell>
        </row>
        <row r="1599">
          <cell r="B1599" t="str">
            <v>Makro Comercializadora, S.A1013371</v>
          </cell>
          <cell r="C1599" t="str">
            <v>Makro Comercializadora, S.A319396</v>
          </cell>
          <cell r="D1599">
            <v>319396</v>
          </cell>
          <cell r="E1599" t="str">
            <v>7591031100232</v>
          </cell>
          <cell r="F1599">
            <v>1013371</v>
          </cell>
          <cell r="G1599" t="str">
            <v>MINALBA AGUA PET 355MLx24UN</v>
          </cell>
          <cell r="H1599">
            <v>24</v>
          </cell>
          <cell r="I1599">
            <v>2.2599999999999998</v>
          </cell>
          <cell r="J1599">
            <v>0.16</v>
          </cell>
          <cell r="K1599">
            <v>2.61</v>
          </cell>
          <cell r="L1599">
            <v>0.16112000000000001</v>
          </cell>
          <cell r="M1599">
            <v>1.91</v>
          </cell>
          <cell r="N1599">
            <v>2.2000000000000002</v>
          </cell>
          <cell r="O1599">
            <v>45.23</v>
          </cell>
          <cell r="P1599">
            <v>52.46</v>
          </cell>
          <cell r="Q1599">
            <v>2.2999999999999998</v>
          </cell>
          <cell r="R1599">
            <v>0.16</v>
          </cell>
          <cell r="S1599">
            <v>2.65</v>
          </cell>
          <cell r="T1599">
            <v>0.16112000000000001</v>
          </cell>
          <cell r="U1599">
            <v>1.95</v>
          </cell>
          <cell r="V1599">
            <v>2.2400000000000002</v>
          </cell>
          <cell r="W1599">
            <v>46.06</v>
          </cell>
          <cell r="X1599">
            <v>53.43</v>
          </cell>
          <cell r="Y1599" t="str">
            <v>Agua</v>
          </cell>
          <cell r="AB1599" t="str">
            <v>Carlos Sanchez</v>
          </cell>
          <cell r="AC1599">
            <v>24318</v>
          </cell>
          <cell r="AD1599" t="str">
            <v>Carlos Betancourt</v>
          </cell>
          <cell r="AE1599" t="str">
            <v>Si</v>
          </cell>
        </row>
        <row r="1600">
          <cell r="B1600" t="str">
            <v>Makro Comercializadora, S.A123517</v>
          </cell>
          <cell r="C1600" t="str">
            <v>Makro Comercializadora, S.A211367 / 284674</v>
          </cell>
          <cell r="D1600" t="str">
            <v>211367 / 284674</v>
          </cell>
          <cell r="E1600" t="str">
            <v>7591031001980</v>
          </cell>
          <cell r="F1600">
            <v>123517</v>
          </cell>
          <cell r="G1600" t="str">
            <v>AGUA MINALBA 600 ML TR</v>
          </cell>
          <cell r="H1600">
            <v>24</v>
          </cell>
          <cell r="I1600">
            <v>3.01</v>
          </cell>
          <cell r="J1600">
            <v>0.16</v>
          </cell>
          <cell r="K1600">
            <v>3.47</v>
          </cell>
          <cell r="L1600">
            <v>0.15955</v>
          </cell>
          <cell r="M1600">
            <v>2.4900000000000002</v>
          </cell>
          <cell r="N1600">
            <v>2.9</v>
          </cell>
          <cell r="O1600">
            <v>60.4</v>
          </cell>
          <cell r="P1600">
            <v>70.13</v>
          </cell>
          <cell r="Q1600">
            <v>3.07</v>
          </cell>
          <cell r="R1600">
            <v>0.16</v>
          </cell>
          <cell r="S1600">
            <v>3.54</v>
          </cell>
          <cell r="T1600">
            <v>0.15955</v>
          </cell>
          <cell r="U1600">
            <v>2.54</v>
          </cell>
          <cell r="V1600">
            <v>2.95</v>
          </cell>
          <cell r="W1600">
            <v>61.51</v>
          </cell>
          <cell r="X1600">
            <v>71.41</v>
          </cell>
          <cell r="Y1600" t="str">
            <v>Agua</v>
          </cell>
          <cell r="AB1600" t="str">
            <v>Carlos Sanchez</v>
          </cell>
          <cell r="AC1600">
            <v>24318</v>
          </cell>
          <cell r="AD1600" t="str">
            <v>Carlos Betancourt</v>
          </cell>
          <cell r="AE1600" t="str">
            <v>Si</v>
          </cell>
        </row>
        <row r="1601">
          <cell r="B1601" t="str">
            <v>Makro Comercializadora, S.A95722</v>
          </cell>
          <cell r="C1601" t="str">
            <v>Makro Comercializadora, S.A52858 / 129987</v>
          </cell>
          <cell r="D1601" t="str">
            <v>52858 / 129987</v>
          </cell>
          <cell r="E1601" t="str">
            <v>7591031001959</v>
          </cell>
          <cell r="F1601">
            <v>95722</v>
          </cell>
          <cell r="G1601" t="str">
            <v>MINALBA AGUA PET S/G 1,5Lx12UN</v>
          </cell>
          <cell r="H1601">
            <v>12</v>
          </cell>
          <cell r="I1601">
            <v>6.25</v>
          </cell>
          <cell r="J1601">
            <v>0.16</v>
          </cell>
          <cell r="K1601">
            <v>7.24</v>
          </cell>
          <cell r="L1601">
            <v>0.15236</v>
          </cell>
          <cell r="M1601">
            <v>5.27</v>
          </cell>
          <cell r="N1601">
            <v>6.14</v>
          </cell>
          <cell r="O1601">
            <v>63.47</v>
          </cell>
          <cell r="P1601">
            <v>73.599999999999994</v>
          </cell>
          <cell r="Q1601">
            <v>6.37</v>
          </cell>
          <cell r="R1601">
            <v>0.16</v>
          </cell>
          <cell r="S1601">
            <v>7.37</v>
          </cell>
          <cell r="T1601">
            <v>0.15236</v>
          </cell>
          <cell r="U1601">
            <v>5.37</v>
          </cell>
          <cell r="V1601">
            <v>6.25</v>
          </cell>
          <cell r="W1601">
            <v>64.63</v>
          </cell>
          <cell r="X1601">
            <v>74.95</v>
          </cell>
          <cell r="Y1601" t="str">
            <v>Agua</v>
          </cell>
          <cell r="AB1601" t="str">
            <v>Carlos Sanchez</v>
          </cell>
          <cell r="AC1601">
            <v>24318</v>
          </cell>
          <cell r="AD1601" t="str">
            <v>Carlos Betancourt</v>
          </cell>
          <cell r="AE1601" t="str">
            <v>Si</v>
          </cell>
        </row>
        <row r="1602">
          <cell r="B1602" t="str">
            <v>Makro Comercializadora, S.A95723</v>
          </cell>
          <cell r="C1602" t="str">
            <v xml:space="preserve">Makro Comercializadora, S.A52130 / 434868 </v>
          </cell>
          <cell r="D1602" t="str">
            <v xml:space="preserve">52130 / 434868 </v>
          </cell>
          <cell r="E1602" t="str">
            <v>7591031002017</v>
          </cell>
          <cell r="F1602">
            <v>95723</v>
          </cell>
          <cell r="G1602" t="str">
            <v>AGUA MINALBA S/G 5L</v>
          </cell>
          <cell r="H1602">
            <v>2</v>
          </cell>
          <cell r="I1602">
            <v>17.489999999999998</v>
          </cell>
          <cell r="J1602">
            <v>0.16</v>
          </cell>
          <cell r="K1602">
            <v>20.27</v>
          </cell>
          <cell r="L1602">
            <v>0.15920000000000001</v>
          </cell>
          <cell r="M1602">
            <v>14.71</v>
          </cell>
          <cell r="N1602">
            <v>17.079999999999998</v>
          </cell>
          <cell r="O1602">
            <v>29.36</v>
          </cell>
          <cell r="P1602">
            <v>34.049999999999997</v>
          </cell>
          <cell r="Q1602">
            <v>17.809999999999999</v>
          </cell>
          <cell r="R1602">
            <v>0.16</v>
          </cell>
          <cell r="S1602">
            <v>20.64</v>
          </cell>
          <cell r="T1602">
            <v>0.15920000000000001</v>
          </cell>
          <cell r="U1602">
            <v>14.98</v>
          </cell>
          <cell r="V1602">
            <v>17.399999999999999</v>
          </cell>
          <cell r="W1602">
            <v>29.9</v>
          </cell>
          <cell r="X1602">
            <v>34.67</v>
          </cell>
          <cell r="Y1602" t="str">
            <v>Agua</v>
          </cell>
          <cell r="AB1602" t="str">
            <v>Carlos Sanchez</v>
          </cell>
          <cell r="AC1602">
            <v>24318</v>
          </cell>
          <cell r="AD1602" t="str">
            <v>Carlos Betancourt</v>
          </cell>
          <cell r="AE1602" t="str">
            <v>Si</v>
          </cell>
        </row>
        <row r="1603">
          <cell r="B1603" t="str">
            <v>Makro Comercializadora, S.A1017231</v>
          </cell>
          <cell r="C1603" t="str">
            <v>Makro Comercializadora, S.A283413 / 283426</v>
          </cell>
          <cell r="D1603" t="str">
            <v>283413 / 283426</v>
          </cell>
          <cell r="E1603">
            <v>7591031000211</v>
          </cell>
          <cell r="F1603">
            <v>1017231</v>
          </cell>
          <cell r="G1603" t="str">
            <v>GOLDEN MANZANA PET 2L</v>
          </cell>
          <cell r="H1603">
            <v>6</v>
          </cell>
          <cell r="I1603">
            <v>11.23</v>
          </cell>
          <cell r="J1603">
            <v>0.16</v>
          </cell>
          <cell r="K1603">
            <v>13.03</v>
          </cell>
          <cell r="L1603">
            <v>0.15292</v>
          </cell>
          <cell r="M1603">
            <v>9.5</v>
          </cell>
          <cell r="N1603">
            <v>11</v>
          </cell>
          <cell r="O1603">
            <v>57.1</v>
          </cell>
          <cell r="P1603">
            <v>66.25</v>
          </cell>
          <cell r="Q1603">
            <v>11.44</v>
          </cell>
          <cell r="R1603">
            <v>0.16</v>
          </cell>
          <cell r="S1603">
            <v>13.27</v>
          </cell>
          <cell r="T1603">
            <v>0.15292</v>
          </cell>
          <cell r="U1603">
            <v>9.67</v>
          </cell>
          <cell r="V1603">
            <v>11.2</v>
          </cell>
          <cell r="W1603">
            <v>58.14</v>
          </cell>
          <cell r="X1603">
            <v>67.459999999999994</v>
          </cell>
          <cell r="Y1603" t="str">
            <v>Sabores</v>
          </cell>
          <cell r="AB1603" t="str">
            <v>Ygna Hernandez</v>
          </cell>
          <cell r="AC1603">
            <v>24318</v>
          </cell>
          <cell r="AD1603" t="str">
            <v>Carlos Betancourt</v>
          </cell>
          <cell r="AE1603" t="str">
            <v>Si</v>
          </cell>
        </row>
        <row r="1604">
          <cell r="B1604" t="str">
            <v>Makro Comercializadora, S.A129048</v>
          </cell>
          <cell r="C1604" t="str">
            <v>Makro Comercializadora, S.A</v>
          </cell>
          <cell r="E1604">
            <v>7591031100690</v>
          </cell>
          <cell r="F1604">
            <v>129048</v>
          </cell>
          <cell r="G1604" t="str">
            <v>YUKERY B.12X1LT PERA</v>
          </cell>
          <cell r="H1604">
            <v>12</v>
          </cell>
          <cell r="I1604">
            <v>8.86</v>
          </cell>
          <cell r="J1604">
            <v>0.16</v>
          </cell>
          <cell r="K1604">
            <v>10.31</v>
          </cell>
          <cell r="L1604">
            <v>0.18675</v>
          </cell>
          <cell r="M1604">
            <v>7.24</v>
          </cell>
          <cell r="N1604">
            <v>8.4</v>
          </cell>
          <cell r="O1604">
            <v>86.75</v>
          </cell>
          <cell r="P1604">
            <v>100.59</v>
          </cell>
          <cell r="Q1604">
            <v>9.02</v>
          </cell>
          <cell r="R1604">
            <v>0.16</v>
          </cell>
          <cell r="S1604">
            <v>10.5</v>
          </cell>
          <cell r="T1604">
            <v>0.18675</v>
          </cell>
          <cell r="U1604">
            <v>7.37</v>
          </cell>
          <cell r="V1604">
            <v>8.5500000000000007</v>
          </cell>
          <cell r="W1604">
            <v>88.34</v>
          </cell>
          <cell r="X1604">
            <v>102.43</v>
          </cell>
          <cell r="Y1604" t="str">
            <v>Jugos</v>
          </cell>
          <cell r="AB1604" t="str">
            <v>Ygna Hernandez</v>
          </cell>
          <cell r="AC1604">
            <v>24319</v>
          </cell>
          <cell r="AD1604" t="str">
            <v>Carlos Betancourt</v>
          </cell>
          <cell r="AE1604" t="str">
            <v>Si</v>
          </cell>
        </row>
        <row r="1605">
          <cell r="B1605" t="str">
            <v>Makro Comercializadora, S.A1016072</v>
          </cell>
          <cell r="C1605" t="str">
            <v>Makro Comercializadora, S.A114946 /460317</v>
          </cell>
          <cell r="D1605" t="str">
            <v>114946 /460317</v>
          </cell>
          <cell r="E1605">
            <v>7591031100690</v>
          </cell>
          <cell r="F1605">
            <v>1016072</v>
          </cell>
          <cell r="G1605" t="str">
            <v>YUKERY DURAZNO PET 1,5Lx6UN</v>
          </cell>
          <cell r="H1605">
            <v>6</v>
          </cell>
          <cell r="I1605">
            <v>18.989999999999998</v>
          </cell>
          <cell r="J1605">
            <v>0.16</v>
          </cell>
          <cell r="K1605">
            <v>22.01</v>
          </cell>
          <cell r="L1605">
            <v>0.18667</v>
          </cell>
          <cell r="M1605">
            <v>15.46</v>
          </cell>
          <cell r="N1605">
            <v>17.95</v>
          </cell>
          <cell r="O1605">
            <v>92.59</v>
          </cell>
          <cell r="P1605">
            <v>107.36</v>
          </cell>
          <cell r="Q1605">
            <v>19.34</v>
          </cell>
          <cell r="R1605">
            <v>0.16</v>
          </cell>
          <cell r="S1605">
            <v>22.41</v>
          </cell>
          <cell r="T1605">
            <v>0.18667</v>
          </cell>
          <cell r="U1605">
            <v>15.74</v>
          </cell>
          <cell r="V1605">
            <v>18.28</v>
          </cell>
          <cell r="W1605">
            <v>94.29</v>
          </cell>
          <cell r="X1605">
            <v>109.33</v>
          </cell>
          <cell r="Y1605" t="str">
            <v>Jugos</v>
          </cell>
          <cell r="AB1605" t="str">
            <v>Ygna Hernandez</v>
          </cell>
          <cell r="AC1605">
            <v>24318</v>
          </cell>
          <cell r="AD1605" t="str">
            <v>Carlos Betancourt</v>
          </cell>
          <cell r="AE1605" t="str">
            <v>Si</v>
          </cell>
        </row>
        <row r="1606">
          <cell r="B1606" t="str">
            <v>Makro Comercializadora, S.A1015931</v>
          </cell>
          <cell r="C1606" t="str">
            <v>Makro Comercializadora, S.A115596/115310</v>
          </cell>
          <cell r="D1606" t="str">
            <v>115596/115310</v>
          </cell>
          <cell r="E1606">
            <v>7591031012290</v>
          </cell>
          <cell r="F1606">
            <v>1015931</v>
          </cell>
          <cell r="G1606" t="str">
            <v>YUKERY NARANJADA PET 1,5Lx6UN</v>
          </cell>
          <cell r="H1606">
            <v>6</v>
          </cell>
          <cell r="I1606">
            <v>18.989999999999998</v>
          </cell>
          <cell r="J1606">
            <v>0.16</v>
          </cell>
          <cell r="K1606">
            <v>22.01</v>
          </cell>
          <cell r="L1606">
            <v>0.18667</v>
          </cell>
          <cell r="M1606">
            <v>15.46</v>
          </cell>
          <cell r="N1606">
            <v>17.95</v>
          </cell>
          <cell r="O1606">
            <v>92.59</v>
          </cell>
          <cell r="P1606">
            <v>107.36</v>
          </cell>
          <cell r="Q1606">
            <v>19.34</v>
          </cell>
          <cell r="R1606">
            <v>0.16</v>
          </cell>
          <cell r="S1606">
            <v>22.41</v>
          </cell>
          <cell r="T1606">
            <v>0.18667</v>
          </cell>
          <cell r="U1606">
            <v>15.74</v>
          </cell>
          <cell r="V1606">
            <v>18.28</v>
          </cell>
          <cell r="W1606">
            <v>94.29</v>
          </cell>
          <cell r="X1606">
            <v>109.33</v>
          </cell>
          <cell r="Y1606" t="str">
            <v>Jugos</v>
          </cell>
          <cell r="AB1606" t="str">
            <v>Ygna Hernandez</v>
          </cell>
          <cell r="AC1606">
            <v>24318</v>
          </cell>
          <cell r="AD1606" t="str">
            <v>Carlos Betancourt</v>
          </cell>
          <cell r="AE1606" t="str">
            <v>Si</v>
          </cell>
        </row>
        <row r="1607">
          <cell r="B1607" t="str">
            <v>Makro Comercializadora, S.A1011284</v>
          </cell>
          <cell r="C1607" t="str">
            <v>Makro Comercializadora, S.A143845/143923</v>
          </cell>
          <cell r="D1607" t="str">
            <v>143845/143923</v>
          </cell>
          <cell r="E1607">
            <v>7591031002642</v>
          </cell>
          <cell r="F1607">
            <v>1011284</v>
          </cell>
          <cell r="G1607" t="str">
            <v>YUKY-PAK LD 250 ML DURAZNO</v>
          </cell>
          <cell r="H1607">
            <v>24</v>
          </cell>
          <cell r="I1607">
            <v>4.2300000000000004</v>
          </cell>
          <cell r="J1607">
            <v>0.16</v>
          </cell>
          <cell r="K1607">
            <v>4.92</v>
          </cell>
          <cell r="L1607">
            <v>0.18873999999999999</v>
          </cell>
          <cell r="M1607">
            <v>3.42</v>
          </cell>
          <cell r="N1607">
            <v>3.94</v>
          </cell>
          <cell r="O1607">
            <v>82.63</v>
          </cell>
          <cell r="P1607">
            <v>95.84</v>
          </cell>
          <cell r="Q1607">
            <v>4.3</v>
          </cell>
          <cell r="R1607">
            <v>0.16</v>
          </cell>
          <cell r="S1607">
            <v>5.01</v>
          </cell>
          <cell r="T1607">
            <v>0.18873999999999999</v>
          </cell>
          <cell r="U1607">
            <v>3.48</v>
          </cell>
          <cell r="V1607">
            <v>4.01</v>
          </cell>
          <cell r="W1607">
            <v>84.15</v>
          </cell>
          <cell r="X1607">
            <v>97.6</v>
          </cell>
          <cell r="Y1607" t="str">
            <v>Jugos</v>
          </cell>
          <cell r="AB1607" t="str">
            <v>Ygna Hernandez</v>
          </cell>
          <cell r="AC1607">
            <v>24318</v>
          </cell>
          <cell r="AD1607" t="str">
            <v>Carlos Betancourt</v>
          </cell>
          <cell r="AE1607" t="str">
            <v>Si</v>
          </cell>
        </row>
        <row r="1608">
          <cell r="B1608" t="str">
            <v>Makro Comercializadora, S.A1011283</v>
          </cell>
          <cell r="C1608" t="str">
            <v>Makro Comercializadora, S.A143819/143741</v>
          </cell>
          <cell r="D1608" t="str">
            <v>143819/143741</v>
          </cell>
          <cell r="E1608">
            <v>7591031002673</v>
          </cell>
          <cell r="F1608">
            <v>1011283</v>
          </cell>
          <cell r="G1608" t="str">
            <v>YUKY-PAK LD 250 ML MANZANA</v>
          </cell>
          <cell r="H1608">
            <v>24</v>
          </cell>
          <cell r="I1608">
            <v>4.2300000000000004</v>
          </cell>
          <cell r="J1608">
            <v>0.16</v>
          </cell>
          <cell r="K1608">
            <v>4.92</v>
          </cell>
          <cell r="L1608">
            <v>0.18873999999999999</v>
          </cell>
          <cell r="M1608">
            <v>3.42</v>
          </cell>
          <cell r="N1608">
            <v>3.94</v>
          </cell>
          <cell r="O1608">
            <v>82.63</v>
          </cell>
          <cell r="P1608">
            <v>95.84</v>
          </cell>
          <cell r="Q1608">
            <v>4.3</v>
          </cell>
          <cell r="R1608">
            <v>0.16</v>
          </cell>
          <cell r="S1608">
            <v>5.01</v>
          </cell>
          <cell r="T1608">
            <v>0.18873999999999999</v>
          </cell>
          <cell r="U1608">
            <v>3.48</v>
          </cell>
          <cell r="V1608">
            <v>4.01</v>
          </cell>
          <cell r="W1608">
            <v>84.15</v>
          </cell>
          <cell r="X1608">
            <v>97.6</v>
          </cell>
          <cell r="Y1608" t="str">
            <v>Jugos</v>
          </cell>
          <cell r="AB1608" t="str">
            <v>Ygna Hernandez</v>
          </cell>
          <cell r="AC1608">
            <v>24318</v>
          </cell>
          <cell r="AD1608" t="str">
            <v>Carlos Betancourt</v>
          </cell>
          <cell r="AE1608" t="str">
            <v>Si</v>
          </cell>
        </row>
        <row r="1609">
          <cell r="B1609" t="str">
            <v>Makro Comercializadora, S.A1011282</v>
          </cell>
          <cell r="C1609" t="str">
            <v>Makro Comercializadora, S.A144001/143936</v>
          </cell>
          <cell r="D1609" t="str">
            <v>144001/143936</v>
          </cell>
          <cell r="E1609">
            <v>7591031002697</v>
          </cell>
          <cell r="F1609">
            <v>1011282</v>
          </cell>
          <cell r="G1609" t="str">
            <v>YUKY-PAK LD 250 ML NARANJADA</v>
          </cell>
          <cell r="H1609">
            <v>24</v>
          </cell>
          <cell r="I1609">
            <v>4.2300000000000004</v>
          </cell>
          <cell r="J1609">
            <v>0.16</v>
          </cell>
          <cell r="K1609">
            <v>4.92</v>
          </cell>
          <cell r="L1609">
            <v>0.18873999999999999</v>
          </cell>
          <cell r="M1609">
            <v>3.42</v>
          </cell>
          <cell r="N1609">
            <v>3.94</v>
          </cell>
          <cell r="O1609">
            <v>82.63</v>
          </cell>
          <cell r="P1609">
            <v>95.84</v>
          </cell>
          <cell r="Q1609">
            <v>4.3</v>
          </cell>
          <cell r="R1609">
            <v>0.16</v>
          </cell>
          <cell r="S1609">
            <v>5.01</v>
          </cell>
          <cell r="T1609">
            <v>0.18873999999999999</v>
          </cell>
          <cell r="U1609">
            <v>3.48</v>
          </cell>
          <cell r="V1609">
            <v>4.01</v>
          </cell>
          <cell r="W1609">
            <v>84.15</v>
          </cell>
          <cell r="X1609">
            <v>97.6</v>
          </cell>
          <cell r="Y1609" t="str">
            <v>Jugos</v>
          </cell>
          <cell r="AB1609" t="str">
            <v>Ygna Hernandez</v>
          </cell>
          <cell r="AC1609">
            <v>24319</v>
          </cell>
          <cell r="AD1609" t="str">
            <v>Carlos Betancourt</v>
          </cell>
          <cell r="AE1609" t="str">
            <v>Si</v>
          </cell>
        </row>
        <row r="1610">
          <cell r="B1610" t="str">
            <v>Makro Comercializadora, S.A178401</v>
          </cell>
          <cell r="C1610" t="str">
            <v>Makro Comercializadora, S.A273161/ 476952</v>
          </cell>
          <cell r="D1610" t="str">
            <v>273161/ 476952</v>
          </cell>
          <cell r="E1610">
            <v>7591031005995</v>
          </cell>
          <cell r="F1610">
            <v>178401</v>
          </cell>
          <cell r="G1610" t="str">
            <v>GATORADE TROPICAL F PET 500MLx12UN</v>
          </cell>
          <cell r="H1610">
            <v>12</v>
          </cell>
          <cell r="I1610">
            <v>7.99</v>
          </cell>
          <cell r="J1610">
            <v>0.16</v>
          </cell>
          <cell r="K1610">
            <v>9.27</v>
          </cell>
          <cell r="L1610">
            <v>0.18731</v>
          </cell>
          <cell r="M1610">
            <v>6.49</v>
          </cell>
          <cell r="N1610">
            <v>7.53</v>
          </cell>
          <cell r="O1610">
            <v>77.89</v>
          </cell>
          <cell r="P1610">
            <v>90.39</v>
          </cell>
          <cell r="Q1610">
            <v>8.14</v>
          </cell>
          <cell r="R1610">
            <v>0.16</v>
          </cell>
          <cell r="S1610">
            <v>9.44</v>
          </cell>
          <cell r="T1610">
            <v>0.18731</v>
          </cell>
          <cell r="U1610">
            <v>6.6</v>
          </cell>
          <cell r="V1610">
            <v>7.67</v>
          </cell>
          <cell r="W1610">
            <v>79.31</v>
          </cell>
          <cell r="X1610">
            <v>92.05</v>
          </cell>
          <cell r="Y1610" t="str">
            <v>Bebida deportiva</v>
          </cell>
          <cell r="AB1610" t="str">
            <v>Carlos Sanchez</v>
          </cell>
          <cell r="AC1610">
            <v>24320</v>
          </cell>
          <cell r="AD1610" t="str">
            <v>Carlos Betancourt</v>
          </cell>
          <cell r="AE1610" t="str">
            <v>Si</v>
          </cell>
        </row>
        <row r="1611">
          <cell r="B1611" t="str">
            <v>Makro Comercializadora, S.A178402</v>
          </cell>
          <cell r="C1611" t="str">
            <v>Makro Comercializadora, S.A401835 /477064</v>
          </cell>
          <cell r="D1611" t="str">
            <v>401835 /477064</v>
          </cell>
          <cell r="E1611">
            <v>7591031006022</v>
          </cell>
          <cell r="F1611">
            <v>178402</v>
          </cell>
          <cell r="G1611" t="str">
            <v>GATORADE BERRY PET 500MLx12UN</v>
          </cell>
          <cell r="H1611">
            <v>12</v>
          </cell>
          <cell r="I1611">
            <v>7.99</v>
          </cell>
          <cell r="J1611">
            <v>0.16</v>
          </cell>
          <cell r="K1611">
            <v>9.27</v>
          </cell>
          <cell r="L1611">
            <v>0.18731</v>
          </cell>
          <cell r="M1611">
            <v>6.49</v>
          </cell>
          <cell r="N1611">
            <v>7.53</v>
          </cell>
          <cell r="O1611">
            <v>77.89</v>
          </cell>
          <cell r="P1611">
            <v>90.39</v>
          </cell>
          <cell r="Q1611">
            <v>8.14</v>
          </cell>
          <cell r="R1611">
            <v>0.16</v>
          </cell>
          <cell r="S1611">
            <v>9.44</v>
          </cell>
          <cell r="T1611">
            <v>0.18731</v>
          </cell>
          <cell r="U1611">
            <v>6.6</v>
          </cell>
          <cell r="V1611">
            <v>7.67</v>
          </cell>
          <cell r="W1611">
            <v>79.31</v>
          </cell>
          <cell r="X1611">
            <v>92.05</v>
          </cell>
          <cell r="Y1611" t="str">
            <v>Bebida deportiva</v>
          </cell>
          <cell r="AB1611" t="str">
            <v>Carlos Sanchez</v>
          </cell>
          <cell r="AC1611">
            <v>24318</v>
          </cell>
          <cell r="AD1611" t="str">
            <v>Carlos Betancourt</v>
          </cell>
          <cell r="AE1611" t="str">
            <v>Si</v>
          </cell>
        </row>
        <row r="1612">
          <cell r="B1612" t="str">
            <v>Makro Comercializadora, S.A178399</v>
          </cell>
          <cell r="C1612" t="str">
            <v>Makro Comercializadora, S.A273168/ 476966</v>
          </cell>
          <cell r="D1612" t="str">
            <v>273168/ 476966</v>
          </cell>
          <cell r="E1612">
            <v>7591031005988</v>
          </cell>
          <cell r="F1612">
            <v>178399</v>
          </cell>
          <cell r="G1612" t="str">
            <v>GATORADE MANDARINA PET 500MLx12UN</v>
          </cell>
          <cell r="H1612">
            <v>12</v>
          </cell>
          <cell r="I1612">
            <v>7.99</v>
          </cell>
          <cell r="J1612">
            <v>0.16</v>
          </cell>
          <cell r="K1612">
            <v>9.27</v>
          </cell>
          <cell r="L1612">
            <v>0.18731</v>
          </cell>
          <cell r="M1612">
            <v>6.49</v>
          </cell>
          <cell r="N1612">
            <v>7.53</v>
          </cell>
          <cell r="O1612">
            <v>77.89</v>
          </cell>
          <cell r="P1612">
            <v>90.39</v>
          </cell>
          <cell r="Q1612">
            <v>8.14</v>
          </cell>
          <cell r="R1612">
            <v>0.16</v>
          </cell>
          <cell r="S1612">
            <v>9.44</v>
          </cell>
          <cell r="T1612">
            <v>0.18731</v>
          </cell>
          <cell r="U1612">
            <v>6.6</v>
          </cell>
          <cell r="V1612">
            <v>7.67</v>
          </cell>
          <cell r="W1612">
            <v>79.31</v>
          </cell>
          <cell r="X1612">
            <v>92.05</v>
          </cell>
          <cell r="Y1612" t="str">
            <v>Bebida deportiva</v>
          </cell>
          <cell r="AB1612" t="str">
            <v>Carlos Sanchez</v>
          </cell>
          <cell r="AC1612">
            <v>24318</v>
          </cell>
          <cell r="AD1612" t="str">
            <v>Carlos Betancourt</v>
          </cell>
          <cell r="AE1612" t="str">
            <v>Si</v>
          </cell>
        </row>
        <row r="1613">
          <cell r="B1613" t="str">
            <v>Makro Comercializadora, S.A1012201</v>
          </cell>
          <cell r="C1613" t="str">
            <v>Makro Comercializadora, S.A116818/116831</v>
          </cell>
          <cell r="D1613" t="str">
            <v>116818/116831</v>
          </cell>
          <cell r="E1613">
            <v>7591031011330</v>
          </cell>
          <cell r="F1613">
            <v>1012201</v>
          </cell>
          <cell r="G1613" t="str">
            <v>LIPTON LIMON PET 500MLx12UN</v>
          </cell>
          <cell r="H1613">
            <v>12</v>
          </cell>
          <cell r="I1613">
            <v>7.47</v>
          </cell>
          <cell r="J1613">
            <v>0.16</v>
          </cell>
          <cell r="K1613">
            <v>8.69</v>
          </cell>
          <cell r="L1613">
            <v>0.18686</v>
          </cell>
          <cell r="M1613">
            <v>6.08</v>
          </cell>
          <cell r="N1613">
            <v>7.06</v>
          </cell>
          <cell r="O1613">
            <v>73.08</v>
          </cell>
          <cell r="P1613">
            <v>84.72</v>
          </cell>
          <cell r="Q1613">
            <v>7.61</v>
          </cell>
          <cell r="R1613">
            <v>0.16</v>
          </cell>
          <cell r="S1613">
            <v>8.85</v>
          </cell>
          <cell r="T1613">
            <v>0.18686</v>
          </cell>
          <cell r="U1613">
            <v>6.19</v>
          </cell>
          <cell r="V1613">
            <v>7.19</v>
          </cell>
          <cell r="W1613">
            <v>74.42</v>
          </cell>
          <cell r="X1613">
            <v>86.27</v>
          </cell>
          <cell r="Y1613" t="str">
            <v>Té</v>
          </cell>
          <cell r="AB1613" t="str">
            <v>Carlos Sanchez</v>
          </cell>
          <cell r="AC1613">
            <v>24318</v>
          </cell>
          <cell r="AD1613" t="str">
            <v>Carlos Betancourt</v>
          </cell>
          <cell r="AE1613" t="str">
            <v>Si</v>
          </cell>
        </row>
        <row r="1614">
          <cell r="B1614" t="str">
            <v>Makro Comercializadora, S.A1012213</v>
          </cell>
          <cell r="C1614" t="str">
            <v>Makro Comercializadora, S.A117000/117013</v>
          </cell>
          <cell r="D1614" t="str">
            <v>117000/117013</v>
          </cell>
          <cell r="E1614">
            <v>7591031011347</v>
          </cell>
          <cell r="F1614">
            <v>1012213</v>
          </cell>
          <cell r="G1614" t="str">
            <v>LIPTON DURAZNO PET 500MLx12UN</v>
          </cell>
          <cell r="H1614">
            <v>12</v>
          </cell>
          <cell r="I1614">
            <v>7.47</v>
          </cell>
          <cell r="J1614">
            <v>0.16</v>
          </cell>
          <cell r="K1614">
            <v>8.69</v>
          </cell>
          <cell r="L1614">
            <v>0.18686</v>
          </cell>
          <cell r="M1614">
            <v>6.08</v>
          </cell>
          <cell r="N1614">
            <v>7.06</v>
          </cell>
          <cell r="O1614">
            <v>73.08</v>
          </cell>
          <cell r="P1614">
            <v>84.72</v>
          </cell>
          <cell r="Q1614">
            <v>7.61</v>
          </cell>
          <cell r="R1614">
            <v>0.16</v>
          </cell>
          <cell r="S1614">
            <v>8.85</v>
          </cell>
          <cell r="T1614">
            <v>0.18686</v>
          </cell>
          <cell r="U1614">
            <v>6.19</v>
          </cell>
          <cell r="V1614">
            <v>7.19</v>
          </cell>
          <cell r="W1614">
            <v>74.42</v>
          </cell>
          <cell r="X1614">
            <v>86.27</v>
          </cell>
          <cell r="Y1614" t="str">
            <v>Té</v>
          </cell>
          <cell r="AB1614" t="str">
            <v>Carlos Sanchez</v>
          </cell>
          <cell r="AC1614">
            <v>24318</v>
          </cell>
          <cell r="AD1614" t="str">
            <v>Carlos Betancourt</v>
          </cell>
          <cell r="AE1614" t="str">
            <v>Si</v>
          </cell>
        </row>
        <row r="1615">
          <cell r="B1615" t="str">
            <v>Makro Comercializadora, S.A1015024</v>
          </cell>
          <cell r="C1615" t="str">
            <v>Makro Comercializadora, S.A117481/117416</v>
          </cell>
          <cell r="D1615" t="str">
            <v>117481/117416</v>
          </cell>
          <cell r="E1615">
            <v>7591031012511</v>
          </cell>
          <cell r="F1615">
            <v>1015024</v>
          </cell>
          <cell r="G1615" t="str">
            <v>LIPTON TE VERDE PET 500MLx12UN</v>
          </cell>
          <cell r="H1615">
            <v>12</v>
          </cell>
          <cell r="I1615">
            <v>7.47</v>
          </cell>
          <cell r="J1615">
            <v>0.16</v>
          </cell>
          <cell r="K1615">
            <v>8.69</v>
          </cell>
          <cell r="L1615">
            <v>0.18686</v>
          </cell>
          <cell r="M1615">
            <v>6.08</v>
          </cell>
          <cell r="N1615">
            <v>7.06</v>
          </cell>
          <cell r="O1615">
            <v>73.08</v>
          </cell>
          <cell r="P1615">
            <v>84.72</v>
          </cell>
          <cell r="Q1615">
            <v>7.61</v>
          </cell>
          <cell r="R1615">
            <v>0.16</v>
          </cell>
          <cell r="S1615">
            <v>8.85</v>
          </cell>
          <cell r="T1615">
            <v>0.18686</v>
          </cell>
          <cell r="U1615">
            <v>6.19</v>
          </cell>
          <cell r="V1615">
            <v>7.19</v>
          </cell>
          <cell r="W1615">
            <v>74.42</v>
          </cell>
          <cell r="X1615">
            <v>86.27</v>
          </cell>
          <cell r="Y1615" t="str">
            <v>Té</v>
          </cell>
          <cell r="AB1615" t="str">
            <v>Carlos Sanchez</v>
          </cell>
          <cell r="AC1615">
            <v>24318</v>
          </cell>
          <cell r="AD1615" t="str">
            <v>Carlos Betancourt</v>
          </cell>
          <cell r="AE1615" t="str">
            <v>Si</v>
          </cell>
        </row>
        <row r="1616">
          <cell r="B1616" t="str">
            <v>Makro Comercializadora, S.A1016081</v>
          </cell>
          <cell r="C1616" t="str">
            <v>Makro Comercializadora, S.A117923/117988</v>
          </cell>
          <cell r="D1616" t="str">
            <v>117923/117988</v>
          </cell>
          <cell r="E1616">
            <v>7591031006381</v>
          </cell>
          <cell r="F1616">
            <v>1016081</v>
          </cell>
          <cell r="G1616" t="str">
            <v>LIPTON LIMON PET 1,5Lx6UN</v>
          </cell>
          <cell r="H1616">
            <v>6</v>
          </cell>
          <cell r="I1616">
            <v>17.489999999999998</v>
          </cell>
          <cell r="J1616">
            <v>0.16</v>
          </cell>
          <cell r="K1616">
            <v>20.27</v>
          </cell>
          <cell r="L1616">
            <v>0.18729000000000001</v>
          </cell>
          <cell r="M1616">
            <v>14.19</v>
          </cell>
          <cell r="N1616">
            <v>16.45</v>
          </cell>
          <cell r="O1616">
            <v>85.18</v>
          </cell>
          <cell r="P1616">
            <v>98.85</v>
          </cell>
          <cell r="Q1616">
            <v>17.809999999999999</v>
          </cell>
          <cell r="R1616">
            <v>0.16</v>
          </cell>
          <cell r="S1616">
            <v>20.64</v>
          </cell>
          <cell r="T1616">
            <v>0.18729000000000001</v>
          </cell>
          <cell r="U1616">
            <v>14.45</v>
          </cell>
          <cell r="V1616">
            <v>16.75</v>
          </cell>
          <cell r="W1616">
            <v>86.74</v>
          </cell>
          <cell r="X1616">
            <v>100.66</v>
          </cell>
          <cell r="Y1616" t="str">
            <v>Té</v>
          </cell>
          <cell r="AB1616" t="str">
            <v>Carlos Sanchez</v>
          </cell>
          <cell r="AC1616">
            <v>24325</v>
          </cell>
          <cell r="AD1616" t="str">
            <v>Carlos Betancourt</v>
          </cell>
          <cell r="AE1616" t="str">
            <v>Si</v>
          </cell>
        </row>
        <row r="1617">
          <cell r="B1617" t="str">
            <v>Makro Comercializadora, S.A1016083</v>
          </cell>
          <cell r="C1617" t="str">
            <v>Makro Comercializadora, S.A438795 / 447405</v>
          </cell>
          <cell r="D1617" t="str">
            <v>438795 / 447405</v>
          </cell>
          <cell r="E1617">
            <v>7591031006398</v>
          </cell>
          <cell r="F1617">
            <v>1016083</v>
          </cell>
          <cell r="G1617" t="str">
            <v>LIPTON DURAZNO PET 1,5Lx6UN</v>
          </cell>
          <cell r="H1617">
            <v>6</v>
          </cell>
          <cell r="I1617">
            <v>17.489999999999998</v>
          </cell>
          <cell r="J1617">
            <v>0.16</v>
          </cell>
          <cell r="K1617">
            <v>20.27</v>
          </cell>
          <cell r="L1617">
            <v>0.18729000000000001</v>
          </cell>
          <cell r="M1617">
            <v>14.19</v>
          </cell>
          <cell r="N1617">
            <v>16.45</v>
          </cell>
          <cell r="O1617">
            <v>85.18</v>
          </cell>
          <cell r="P1617">
            <v>98.85</v>
          </cell>
          <cell r="Q1617">
            <v>17.809999999999999</v>
          </cell>
          <cell r="R1617">
            <v>0.16</v>
          </cell>
          <cell r="S1617">
            <v>20.64</v>
          </cell>
          <cell r="T1617">
            <v>0.18729000000000001</v>
          </cell>
          <cell r="U1617">
            <v>14.45</v>
          </cell>
          <cell r="V1617">
            <v>16.75</v>
          </cell>
          <cell r="W1617">
            <v>86.74</v>
          </cell>
          <cell r="X1617">
            <v>100.66</v>
          </cell>
          <cell r="Y1617" t="str">
            <v>Té</v>
          </cell>
          <cell r="AB1617" t="str">
            <v>Carlos Sanchez</v>
          </cell>
          <cell r="AC1617">
            <v>24327</v>
          </cell>
          <cell r="AD1617" t="str">
            <v>Carlos Betancourt</v>
          </cell>
          <cell r="AE1617" t="str">
            <v>Si</v>
          </cell>
        </row>
        <row r="1618">
          <cell r="B1618" t="str">
            <v>Makro Comercializadora, S.A1016811</v>
          </cell>
          <cell r="C1618" t="str">
            <v>Makro Comercializadora, S.A</v>
          </cell>
          <cell r="E1618">
            <v>7591031102069</v>
          </cell>
          <cell r="F1618">
            <v>1016811</v>
          </cell>
          <cell r="G1618" t="str">
            <v>PEPSI LATA 320 ML</v>
          </cell>
          <cell r="H1618">
            <v>24</v>
          </cell>
          <cell r="I1618">
            <v>5.73</v>
          </cell>
          <cell r="J1618">
            <v>0.16</v>
          </cell>
          <cell r="K1618">
            <v>6.66</v>
          </cell>
          <cell r="L1618">
            <v>0.14502000000000001</v>
          </cell>
          <cell r="M1618">
            <v>4.92</v>
          </cell>
          <cell r="N1618">
            <v>5.73</v>
          </cell>
          <cell r="O1618">
            <v>117.78</v>
          </cell>
          <cell r="P1618">
            <v>136.66</v>
          </cell>
          <cell r="Q1618">
            <v>5.84</v>
          </cell>
          <cell r="R1618">
            <v>0.16</v>
          </cell>
          <cell r="S1618">
            <v>6.78</v>
          </cell>
          <cell r="T1618">
            <v>0.14502000000000001</v>
          </cell>
          <cell r="U1618">
            <v>5.01</v>
          </cell>
          <cell r="V1618">
            <v>5.84</v>
          </cell>
          <cell r="W1618">
            <v>119.94</v>
          </cell>
          <cell r="X1618">
            <v>139.16999999999999</v>
          </cell>
          <cell r="Y1618" t="str">
            <v>Cola negra</v>
          </cell>
          <cell r="AB1618" t="str">
            <v>Carlos Sanchez</v>
          </cell>
          <cell r="AC1618">
            <v>24327</v>
          </cell>
          <cell r="AD1618" t="str">
            <v>Carlos Betancourt</v>
          </cell>
          <cell r="AE1618" t="str">
            <v>Si</v>
          </cell>
        </row>
        <row r="1619">
          <cell r="B1619" t="str">
            <v>Makro Comercializadora, S.A1017051</v>
          </cell>
          <cell r="C1619" t="str">
            <v>Makro Comercializadora, S.A478905 /494529</v>
          </cell>
          <cell r="D1619" t="str">
            <v>478905 /494529</v>
          </cell>
          <cell r="E1619">
            <v>7591031000983</v>
          </cell>
          <cell r="F1619">
            <v>1017051</v>
          </cell>
          <cell r="G1619" t="str">
            <v>PEPSI 1 LT PET</v>
          </cell>
          <cell r="H1619">
            <v>6</v>
          </cell>
          <cell r="I1619">
            <v>6.49</v>
          </cell>
          <cell r="J1619">
            <v>0.16</v>
          </cell>
          <cell r="K1619">
            <v>7.53</v>
          </cell>
          <cell r="L1619">
            <v>0.14435000000000001</v>
          </cell>
          <cell r="M1619">
            <v>5.56</v>
          </cell>
          <cell r="N1619">
            <v>6.43</v>
          </cell>
          <cell r="O1619">
            <v>33.299999999999997</v>
          </cell>
          <cell r="P1619">
            <v>38.619999999999997</v>
          </cell>
          <cell r="Q1619">
            <v>6.6</v>
          </cell>
          <cell r="R1619">
            <v>0.16</v>
          </cell>
          <cell r="S1619">
            <v>7.67</v>
          </cell>
          <cell r="T1619">
            <v>0.14435000000000001</v>
          </cell>
          <cell r="U1619">
            <v>5.66</v>
          </cell>
          <cell r="V1619">
            <v>6.55</v>
          </cell>
          <cell r="W1619">
            <v>33.909999999999997</v>
          </cell>
          <cell r="X1619">
            <v>39.33</v>
          </cell>
          <cell r="Y1619" t="str">
            <v>Cola negra</v>
          </cell>
          <cell r="AB1619" t="str">
            <v>Carlos Sanchez</v>
          </cell>
          <cell r="AC1619">
            <v>24327</v>
          </cell>
          <cell r="AD1619" t="str">
            <v>Carlos Betancourt</v>
          </cell>
          <cell r="AE1619" t="str">
            <v>Si</v>
          </cell>
        </row>
        <row r="1620">
          <cell r="B1620" t="str">
            <v>Meditotal80623</v>
          </cell>
          <cell r="C1620" t="str">
            <v>Meditotal19663</v>
          </cell>
          <cell r="D1620">
            <v>19663</v>
          </cell>
          <cell r="E1620">
            <v>7591031003236</v>
          </cell>
          <cell r="F1620">
            <v>80623</v>
          </cell>
          <cell r="G1620" t="str">
            <v>PEPSI PSH 250 ML N/R 24 UND</v>
          </cell>
          <cell r="H1620">
            <v>24</v>
          </cell>
          <cell r="I1620">
            <v>3.47</v>
          </cell>
          <cell r="J1620">
            <v>0.16</v>
          </cell>
          <cell r="K1620">
            <v>4.05</v>
          </cell>
          <cell r="L1620">
            <v>0.14779</v>
          </cell>
          <cell r="M1620">
            <v>2.95</v>
          </cell>
          <cell r="N1620">
            <v>3.42</v>
          </cell>
          <cell r="O1620">
            <v>71.459999999999994</v>
          </cell>
          <cell r="P1620">
            <v>82.92</v>
          </cell>
          <cell r="Q1620">
            <v>3.54</v>
          </cell>
          <cell r="R1620">
            <v>0.16</v>
          </cell>
          <cell r="S1620">
            <v>4.13</v>
          </cell>
          <cell r="T1620">
            <v>0.14779</v>
          </cell>
          <cell r="U1620">
            <v>3.01</v>
          </cell>
          <cell r="V1620">
            <v>3.48</v>
          </cell>
          <cell r="W1620">
            <v>72.77</v>
          </cell>
          <cell r="X1620">
            <v>84.45</v>
          </cell>
          <cell r="Y1620" t="str">
            <v>Cola negra</v>
          </cell>
          <cell r="AB1620" t="str">
            <v>Thaís Sarmiento</v>
          </cell>
          <cell r="AD1620" t="str">
            <v>Carlos Betancourt</v>
          </cell>
          <cell r="AE1620" t="str">
            <v>Si</v>
          </cell>
        </row>
        <row r="1621">
          <cell r="B1621" t="str">
            <v>Meditotal80624</v>
          </cell>
          <cell r="C1621" t="str">
            <v>Meditotal5399</v>
          </cell>
          <cell r="D1621">
            <v>5399</v>
          </cell>
          <cell r="E1621">
            <v>7591031003229</v>
          </cell>
          <cell r="F1621">
            <v>80624</v>
          </cell>
          <cell r="G1621" t="str">
            <v>PEPSI LATA 355 ML</v>
          </cell>
          <cell r="H1621">
            <v>24</v>
          </cell>
          <cell r="I1621">
            <v>5.73</v>
          </cell>
          <cell r="J1621">
            <v>0.16</v>
          </cell>
          <cell r="K1621">
            <v>6.66</v>
          </cell>
          <cell r="L1621">
            <v>0.14502000000000001</v>
          </cell>
          <cell r="M1621">
            <v>4.92</v>
          </cell>
          <cell r="N1621">
            <v>5.73</v>
          </cell>
          <cell r="O1621">
            <v>117.78</v>
          </cell>
          <cell r="P1621">
            <v>136.66</v>
          </cell>
          <cell r="Q1621">
            <v>5.84</v>
          </cell>
          <cell r="R1621">
            <v>0.16</v>
          </cell>
          <cell r="S1621">
            <v>6.78</v>
          </cell>
          <cell r="T1621">
            <v>0.14502000000000001</v>
          </cell>
          <cell r="U1621">
            <v>5.01</v>
          </cell>
          <cell r="V1621">
            <v>5.84</v>
          </cell>
          <cell r="W1621">
            <v>119.94</v>
          </cell>
          <cell r="X1621">
            <v>139.16999999999999</v>
          </cell>
          <cell r="Y1621" t="str">
            <v>Cola negra</v>
          </cell>
          <cell r="AB1621" t="str">
            <v>Thaís Sarmiento</v>
          </cell>
          <cell r="AD1621" t="str">
            <v>Carlos Betancourt</v>
          </cell>
          <cell r="AE1621" t="str">
            <v>Si</v>
          </cell>
        </row>
        <row r="1622">
          <cell r="B1622" t="str">
            <v>Meditotal80625</v>
          </cell>
          <cell r="C1622" t="str">
            <v>Meditotal5405</v>
          </cell>
          <cell r="D1622">
            <v>5405</v>
          </cell>
          <cell r="E1622">
            <v>7591031003281</v>
          </cell>
          <cell r="F1622">
            <v>80625</v>
          </cell>
          <cell r="G1622" t="str">
            <v>PEPSI LIGHT LATA 355 ML</v>
          </cell>
          <cell r="H1622">
            <v>24</v>
          </cell>
          <cell r="I1622">
            <v>5.73</v>
          </cell>
          <cell r="J1622">
            <v>0.16</v>
          </cell>
          <cell r="K1622">
            <v>6.66</v>
          </cell>
          <cell r="L1622">
            <v>0.14502000000000001</v>
          </cell>
          <cell r="M1622">
            <v>4.92</v>
          </cell>
          <cell r="N1622">
            <v>5.73</v>
          </cell>
          <cell r="O1622">
            <v>117.78</v>
          </cell>
          <cell r="P1622">
            <v>136.66</v>
          </cell>
          <cell r="Q1622">
            <v>5.84</v>
          </cell>
          <cell r="R1622">
            <v>0.16</v>
          </cell>
          <cell r="S1622">
            <v>6.78</v>
          </cell>
          <cell r="T1622">
            <v>0.14502000000000001</v>
          </cell>
          <cell r="U1622">
            <v>5.01</v>
          </cell>
          <cell r="V1622">
            <v>5.84</v>
          </cell>
          <cell r="W1622">
            <v>119.94</v>
          </cell>
          <cell r="X1622">
            <v>139.16999999999999</v>
          </cell>
          <cell r="Y1622" t="str">
            <v>Cola negra</v>
          </cell>
          <cell r="AB1622" t="str">
            <v>Thaís Sarmiento</v>
          </cell>
          <cell r="AD1622" t="str">
            <v>Carlos Betancourt</v>
          </cell>
          <cell r="AE1622" t="str">
            <v>Si</v>
          </cell>
        </row>
        <row r="1623">
          <cell r="B1623" t="str">
            <v>Meditotal80626</v>
          </cell>
          <cell r="C1623" t="str">
            <v>Meditotal5384</v>
          </cell>
          <cell r="D1623">
            <v>5384</v>
          </cell>
          <cell r="E1623">
            <v>7591031003267</v>
          </cell>
          <cell r="F1623">
            <v>80626</v>
          </cell>
          <cell r="G1623" t="str">
            <v>PEPSI 2 LT PET</v>
          </cell>
          <cell r="H1623">
            <v>6</v>
          </cell>
          <cell r="I1623">
            <v>11.23</v>
          </cell>
          <cell r="J1623">
            <v>0.16</v>
          </cell>
          <cell r="K1623">
            <v>13.03</v>
          </cell>
          <cell r="L1623">
            <v>0.15292</v>
          </cell>
          <cell r="M1623">
            <v>9.5</v>
          </cell>
          <cell r="N1623">
            <v>11</v>
          </cell>
          <cell r="O1623">
            <v>57.1</v>
          </cell>
          <cell r="P1623">
            <v>66.25</v>
          </cell>
          <cell r="Q1623">
            <v>11.44</v>
          </cell>
          <cell r="R1623">
            <v>0.16</v>
          </cell>
          <cell r="S1623">
            <v>13.27</v>
          </cell>
          <cell r="T1623">
            <v>0.15292</v>
          </cell>
          <cell r="U1623">
            <v>9.67</v>
          </cell>
          <cell r="V1623">
            <v>11.2</v>
          </cell>
          <cell r="W1623">
            <v>58.14</v>
          </cell>
          <cell r="X1623">
            <v>67.459999999999994</v>
          </cell>
          <cell r="Y1623" t="str">
            <v>Cola negra</v>
          </cell>
          <cell r="AB1623" t="str">
            <v>Thaís Sarmiento</v>
          </cell>
          <cell r="AD1623" t="str">
            <v>Carlos Betancourt</v>
          </cell>
          <cell r="AE1623" t="str">
            <v>Si</v>
          </cell>
        </row>
        <row r="1624">
          <cell r="B1624" t="str">
            <v>Meditotal80628</v>
          </cell>
          <cell r="C1624" t="str">
            <v>Meditotal5385</v>
          </cell>
          <cell r="D1624">
            <v>5385</v>
          </cell>
          <cell r="E1624">
            <v>7591031003328</v>
          </cell>
          <cell r="F1624">
            <v>80628</v>
          </cell>
          <cell r="G1624" t="str">
            <v>PEPSI LIGHT 2 LT PET</v>
          </cell>
          <cell r="H1624">
            <v>6</v>
          </cell>
          <cell r="I1624">
            <v>11.23</v>
          </cell>
          <cell r="J1624">
            <v>0.16</v>
          </cell>
          <cell r="K1624">
            <v>13.03</v>
          </cell>
          <cell r="L1624">
            <v>0.15292</v>
          </cell>
          <cell r="M1624">
            <v>9.5</v>
          </cell>
          <cell r="N1624">
            <v>11</v>
          </cell>
          <cell r="O1624">
            <v>57.1</v>
          </cell>
          <cell r="P1624">
            <v>66.25</v>
          </cell>
          <cell r="Q1624">
            <v>11.44</v>
          </cell>
          <cell r="R1624">
            <v>0.16</v>
          </cell>
          <cell r="S1624">
            <v>13.27</v>
          </cell>
          <cell r="T1624">
            <v>0.15292</v>
          </cell>
          <cell r="U1624">
            <v>9.67</v>
          </cell>
          <cell r="V1624">
            <v>11.2</v>
          </cell>
          <cell r="W1624">
            <v>58.14</v>
          </cell>
          <cell r="X1624">
            <v>67.459999999999994</v>
          </cell>
          <cell r="Y1624" t="str">
            <v>Cola negra</v>
          </cell>
          <cell r="AB1624" t="str">
            <v>Thaís Sarmiento</v>
          </cell>
          <cell r="AD1624" t="str">
            <v>Carlos Betancourt</v>
          </cell>
          <cell r="AE1624" t="str">
            <v>Si</v>
          </cell>
        </row>
        <row r="1625">
          <cell r="B1625" t="str">
            <v>Meditotal80642</v>
          </cell>
          <cell r="C1625" t="str">
            <v>Meditotal5424</v>
          </cell>
          <cell r="D1625">
            <v>5424</v>
          </cell>
          <cell r="E1625">
            <v>7591031003366</v>
          </cell>
          <cell r="F1625">
            <v>80642</v>
          </cell>
          <cell r="G1625" t="str">
            <v>GOLDEN KOLA 2 LT PET</v>
          </cell>
          <cell r="H1625">
            <v>6</v>
          </cell>
          <cell r="I1625">
            <v>11.23</v>
          </cell>
          <cell r="J1625">
            <v>0.16</v>
          </cell>
          <cell r="K1625">
            <v>13.03</v>
          </cell>
          <cell r="L1625">
            <v>0.15292</v>
          </cell>
          <cell r="M1625">
            <v>9.5</v>
          </cell>
          <cell r="N1625">
            <v>11</v>
          </cell>
          <cell r="O1625">
            <v>57.1</v>
          </cell>
          <cell r="P1625">
            <v>66.25</v>
          </cell>
          <cell r="Q1625">
            <v>11.44</v>
          </cell>
          <cell r="R1625">
            <v>0.16</v>
          </cell>
          <cell r="S1625">
            <v>13.27</v>
          </cell>
          <cell r="T1625">
            <v>0.15292</v>
          </cell>
          <cell r="U1625">
            <v>9.67</v>
          </cell>
          <cell r="V1625">
            <v>11.2</v>
          </cell>
          <cell r="W1625">
            <v>58.14</v>
          </cell>
          <cell r="X1625">
            <v>67.459999999999994</v>
          </cell>
          <cell r="Y1625" t="str">
            <v>Sabores</v>
          </cell>
          <cell r="AB1625" t="str">
            <v>Thaís Sarmiento</v>
          </cell>
          <cell r="AD1625" t="str">
            <v>Carlos Betancourt</v>
          </cell>
          <cell r="AE1625" t="str">
            <v>Si</v>
          </cell>
        </row>
        <row r="1626">
          <cell r="B1626" t="str">
            <v>Meditotal80644</v>
          </cell>
          <cell r="C1626" t="str">
            <v>Meditotal5387</v>
          </cell>
          <cell r="D1626">
            <v>5387</v>
          </cell>
          <cell r="E1626">
            <v>7591031000228</v>
          </cell>
          <cell r="F1626">
            <v>80644</v>
          </cell>
          <cell r="G1626" t="str">
            <v>GOLDEN NARANJA 2 LT PET</v>
          </cell>
          <cell r="H1626">
            <v>6</v>
          </cell>
          <cell r="I1626">
            <v>11.23</v>
          </cell>
          <cell r="J1626">
            <v>0.16</v>
          </cell>
          <cell r="K1626">
            <v>13.03</v>
          </cell>
          <cell r="L1626">
            <v>0.15292</v>
          </cell>
          <cell r="M1626">
            <v>9.5</v>
          </cell>
          <cell r="N1626">
            <v>11</v>
          </cell>
          <cell r="O1626">
            <v>57.1</v>
          </cell>
          <cell r="P1626">
            <v>66.25</v>
          </cell>
          <cell r="Q1626">
            <v>11.44</v>
          </cell>
          <cell r="R1626">
            <v>0.16</v>
          </cell>
          <cell r="S1626">
            <v>13.27</v>
          </cell>
          <cell r="T1626">
            <v>0.15292</v>
          </cell>
          <cell r="U1626">
            <v>9.67</v>
          </cell>
          <cell r="V1626">
            <v>11.2</v>
          </cell>
          <cell r="W1626">
            <v>58.14</v>
          </cell>
          <cell r="X1626">
            <v>67.459999999999994</v>
          </cell>
          <cell r="Y1626" t="str">
            <v>Sabores</v>
          </cell>
          <cell r="AB1626" t="str">
            <v>Thaís Sarmiento</v>
          </cell>
          <cell r="AD1626" t="str">
            <v>Carlos Betancourt</v>
          </cell>
          <cell r="AE1626" t="str">
            <v>Si</v>
          </cell>
        </row>
        <row r="1627">
          <cell r="B1627" t="str">
            <v>Meditotal80646</v>
          </cell>
          <cell r="C1627" t="str">
            <v>Meditotal5422</v>
          </cell>
          <cell r="D1627">
            <v>5422</v>
          </cell>
          <cell r="E1627">
            <v>7591031001324</v>
          </cell>
          <cell r="F1627">
            <v>80646</v>
          </cell>
          <cell r="G1627" t="str">
            <v>GOLDEN KOLA LATA 355 ML</v>
          </cell>
          <cell r="H1627">
            <v>24</v>
          </cell>
          <cell r="I1627">
            <v>5.73</v>
          </cell>
          <cell r="J1627">
            <v>0.16</v>
          </cell>
          <cell r="K1627">
            <v>6.66</v>
          </cell>
          <cell r="L1627">
            <v>0.14502000000000001</v>
          </cell>
          <cell r="M1627">
            <v>4.92</v>
          </cell>
          <cell r="N1627">
            <v>5.73</v>
          </cell>
          <cell r="O1627">
            <v>117.78</v>
          </cell>
          <cell r="P1627">
            <v>136.66</v>
          </cell>
          <cell r="Q1627">
            <v>5.84</v>
          </cell>
          <cell r="R1627">
            <v>0.16</v>
          </cell>
          <cell r="S1627">
            <v>6.78</v>
          </cell>
          <cell r="T1627">
            <v>0.14502000000000001</v>
          </cell>
          <cell r="U1627">
            <v>5.01</v>
          </cell>
          <cell r="V1627">
            <v>5.84</v>
          </cell>
          <cell r="W1627">
            <v>119.94</v>
          </cell>
          <cell r="X1627">
            <v>139.16999999999999</v>
          </cell>
          <cell r="Y1627" t="str">
            <v>Sabores</v>
          </cell>
          <cell r="AB1627" t="str">
            <v>Thaís Sarmiento</v>
          </cell>
          <cell r="AD1627" t="str">
            <v>Carlos Betancourt</v>
          </cell>
          <cell r="AE1627" t="str">
            <v>Si</v>
          </cell>
        </row>
        <row r="1628">
          <cell r="B1628" t="str">
            <v>Meditotal80647</v>
          </cell>
          <cell r="C1628" t="str">
            <v>Meditotal5404</v>
          </cell>
          <cell r="D1628">
            <v>5404</v>
          </cell>
          <cell r="E1628">
            <v>7591031003373</v>
          </cell>
          <cell r="F1628">
            <v>80647</v>
          </cell>
          <cell r="G1628" t="str">
            <v>GOLDEN NARANJA LATA 355 ML</v>
          </cell>
          <cell r="H1628">
            <v>24</v>
          </cell>
          <cell r="I1628">
            <v>5.73</v>
          </cell>
          <cell r="J1628">
            <v>0.16</v>
          </cell>
          <cell r="K1628">
            <v>6.66</v>
          </cell>
          <cell r="L1628">
            <v>0.14502000000000001</v>
          </cell>
          <cell r="M1628">
            <v>4.92</v>
          </cell>
          <cell r="N1628">
            <v>5.73</v>
          </cell>
          <cell r="O1628">
            <v>117.78</v>
          </cell>
          <cell r="P1628">
            <v>136.66</v>
          </cell>
          <cell r="Q1628">
            <v>5.84</v>
          </cell>
          <cell r="R1628">
            <v>0.16</v>
          </cell>
          <cell r="S1628">
            <v>6.78</v>
          </cell>
          <cell r="T1628">
            <v>0.14502000000000001</v>
          </cell>
          <cell r="U1628">
            <v>5.01</v>
          </cell>
          <cell r="V1628">
            <v>5.84</v>
          </cell>
          <cell r="W1628">
            <v>119.94</v>
          </cell>
          <cell r="X1628">
            <v>139.16999999999999</v>
          </cell>
          <cell r="Y1628" t="str">
            <v>Sabores</v>
          </cell>
          <cell r="AB1628" t="str">
            <v>Thaís Sarmiento</v>
          </cell>
          <cell r="AD1628" t="str">
            <v>Carlos Betancourt</v>
          </cell>
          <cell r="AE1628" t="str">
            <v>Si</v>
          </cell>
        </row>
        <row r="1629">
          <cell r="B1629" t="str">
            <v>Meditotal80648</v>
          </cell>
          <cell r="C1629" t="e">
            <v>#N/A</v>
          </cell>
          <cell r="D1629" t="e">
            <v>#N/A</v>
          </cell>
          <cell r="E1629">
            <v>7591031003465</v>
          </cell>
          <cell r="F1629">
            <v>80648</v>
          </cell>
          <cell r="G1629" t="str">
            <v>GOLDEN MANZANA LATA 355 ml</v>
          </cell>
          <cell r="H1629">
            <v>24</v>
          </cell>
          <cell r="I1629">
            <v>5.73</v>
          </cell>
          <cell r="J1629">
            <v>0.16</v>
          </cell>
          <cell r="K1629">
            <v>6.66</v>
          </cell>
          <cell r="L1629">
            <v>0.14502000000000001</v>
          </cell>
          <cell r="M1629">
            <v>4.92</v>
          </cell>
          <cell r="N1629">
            <v>5.73</v>
          </cell>
          <cell r="O1629">
            <v>117.78</v>
          </cell>
          <cell r="P1629">
            <v>136.66</v>
          </cell>
          <cell r="Q1629">
            <v>5.84</v>
          </cell>
          <cell r="R1629">
            <v>0.16</v>
          </cell>
          <cell r="S1629">
            <v>6.78</v>
          </cell>
          <cell r="T1629">
            <v>0.14502000000000001</v>
          </cell>
          <cell r="U1629">
            <v>5.01</v>
          </cell>
          <cell r="V1629">
            <v>5.84</v>
          </cell>
          <cell r="W1629">
            <v>119.94</v>
          </cell>
          <cell r="X1629">
            <v>139.16999999999999</v>
          </cell>
          <cell r="Y1629" t="str">
            <v>Sabores</v>
          </cell>
          <cell r="AB1629" t="str">
            <v>Thaís Sarmiento</v>
          </cell>
          <cell r="AD1629" t="str">
            <v>Carlos Betancourt</v>
          </cell>
          <cell r="AE1629" t="str">
            <v>Si</v>
          </cell>
        </row>
        <row r="1630">
          <cell r="B1630" t="str">
            <v>Meditotal80649</v>
          </cell>
          <cell r="C1630" t="str">
            <v>Meditotal5389</v>
          </cell>
          <cell r="D1630">
            <v>5389</v>
          </cell>
          <cell r="E1630">
            <v>7591031003434</v>
          </cell>
          <cell r="F1630">
            <v>80649</v>
          </cell>
          <cell r="G1630" t="str">
            <v>GOLDEN PIÑA LATA 355 ml</v>
          </cell>
          <cell r="H1630">
            <v>24</v>
          </cell>
          <cell r="I1630">
            <v>5.73</v>
          </cell>
          <cell r="J1630">
            <v>0.16</v>
          </cell>
          <cell r="K1630">
            <v>6.66</v>
          </cell>
          <cell r="L1630">
            <v>0.14502000000000001</v>
          </cell>
          <cell r="M1630">
            <v>4.92</v>
          </cell>
          <cell r="N1630">
            <v>5.73</v>
          </cell>
          <cell r="O1630">
            <v>117.78</v>
          </cell>
          <cell r="P1630">
            <v>136.66</v>
          </cell>
          <cell r="Q1630">
            <v>5.84</v>
          </cell>
          <cell r="R1630">
            <v>0.16</v>
          </cell>
          <cell r="S1630">
            <v>6.78</v>
          </cell>
          <cell r="T1630">
            <v>0.14502000000000001</v>
          </cell>
          <cell r="U1630">
            <v>5.01</v>
          </cell>
          <cell r="V1630">
            <v>5.84</v>
          </cell>
          <cell r="W1630">
            <v>119.94</v>
          </cell>
          <cell r="X1630">
            <v>139.16999999999999</v>
          </cell>
          <cell r="Y1630" t="str">
            <v>Sabores</v>
          </cell>
          <cell r="AB1630" t="str">
            <v>Thaís Sarmiento</v>
          </cell>
          <cell r="AD1630" t="str">
            <v>Carlos Betancourt</v>
          </cell>
          <cell r="AE1630" t="str">
            <v>Si</v>
          </cell>
        </row>
        <row r="1631">
          <cell r="B1631" t="str">
            <v>Meditotal80650</v>
          </cell>
          <cell r="C1631" t="str">
            <v>Meditotal5402</v>
          </cell>
          <cell r="D1631">
            <v>5402</v>
          </cell>
          <cell r="E1631">
            <v>7591031003496</v>
          </cell>
          <cell r="F1631">
            <v>80650</v>
          </cell>
          <cell r="G1631" t="str">
            <v>GOLDEN UVA LATA 355 ML</v>
          </cell>
          <cell r="H1631">
            <v>24</v>
          </cell>
          <cell r="I1631">
            <v>5.73</v>
          </cell>
          <cell r="J1631">
            <v>0.16</v>
          </cell>
          <cell r="K1631">
            <v>6.66</v>
          </cell>
          <cell r="L1631">
            <v>0.14502000000000001</v>
          </cell>
          <cell r="M1631">
            <v>4.92</v>
          </cell>
          <cell r="N1631">
            <v>5.73</v>
          </cell>
          <cell r="O1631">
            <v>117.78</v>
          </cell>
          <cell r="P1631">
            <v>136.66</v>
          </cell>
          <cell r="Q1631">
            <v>5.84</v>
          </cell>
          <cell r="R1631">
            <v>0.16</v>
          </cell>
          <cell r="S1631">
            <v>6.78</v>
          </cell>
          <cell r="T1631">
            <v>0.14502000000000001</v>
          </cell>
          <cell r="U1631">
            <v>5.01</v>
          </cell>
          <cell r="V1631">
            <v>5.84</v>
          </cell>
          <cell r="W1631">
            <v>119.94</v>
          </cell>
          <cell r="X1631">
            <v>139.16999999999999</v>
          </cell>
          <cell r="Y1631" t="str">
            <v>Sabores</v>
          </cell>
          <cell r="AB1631" t="str">
            <v>Thaís Sarmiento</v>
          </cell>
          <cell r="AD1631" t="str">
            <v>Carlos Betancourt</v>
          </cell>
          <cell r="AE1631" t="str">
            <v>Si</v>
          </cell>
        </row>
        <row r="1632">
          <cell r="B1632" t="str">
            <v>Meditotal80674</v>
          </cell>
          <cell r="C1632" t="str">
            <v>Meditotal5386</v>
          </cell>
          <cell r="D1632">
            <v>5386</v>
          </cell>
          <cell r="E1632">
            <v>7591031003595</v>
          </cell>
          <cell r="F1632">
            <v>80674</v>
          </cell>
          <cell r="G1632" t="str">
            <v>7UP 2 LT PET</v>
          </cell>
          <cell r="H1632">
            <v>6</v>
          </cell>
          <cell r="I1632">
            <v>11.23</v>
          </cell>
          <cell r="J1632">
            <v>0.16</v>
          </cell>
          <cell r="K1632">
            <v>13.03</v>
          </cell>
          <cell r="L1632">
            <v>0.15292</v>
          </cell>
          <cell r="M1632">
            <v>9.5</v>
          </cell>
          <cell r="N1632">
            <v>11</v>
          </cell>
          <cell r="O1632">
            <v>57.1</v>
          </cell>
          <cell r="P1632">
            <v>66.25</v>
          </cell>
          <cell r="Q1632">
            <v>11.44</v>
          </cell>
          <cell r="R1632">
            <v>0.16</v>
          </cell>
          <cell r="S1632">
            <v>13.27</v>
          </cell>
          <cell r="T1632">
            <v>0.15292</v>
          </cell>
          <cell r="U1632">
            <v>9.67</v>
          </cell>
          <cell r="V1632">
            <v>11.2</v>
          </cell>
          <cell r="W1632">
            <v>58.14</v>
          </cell>
          <cell r="X1632">
            <v>67.459999999999994</v>
          </cell>
          <cell r="Y1632" t="str">
            <v>Cola blanca</v>
          </cell>
          <cell r="AB1632" t="str">
            <v>Thaís Sarmiento</v>
          </cell>
          <cell r="AD1632" t="str">
            <v>Carlos Betancourt</v>
          </cell>
          <cell r="AE1632" t="str">
            <v>Si</v>
          </cell>
        </row>
        <row r="1633">
          <cell r="B1633" t="str">
            <v>Meditotal80676</v>
          </cell>
          <cell r="C1633" t="str">
            <v>Meditotal5403</v>
          </cell>
          <cell r="D1633">
            <v>5403</v>
          </cell>
          <cell r="E1633">
            <v>7591031003526</v>
          </cell>
          <cell r="F1633">
            <v>80676</v>
          </cell>
          <cell r="G1633" t="str">
            <v>7UP LATA 355 ML</v>
          </cell>
          <cell r="H1633">
            <v>24</v>
          </cell>
          <cell r="I1633">
            <v>5.73</v>
          </cell>
          <cell r="J1633">
            <v>0.16</v>
          </cell>
          <cell r="K1633">
            <v>6.66</v>
          </cell>
          <cell r="L1633">
            <v>0.14502000000000001</v>
          </cell>
          <cell r="M1633">
            <v>4.92</v>
          </cell>
          <cell r="N1633">
            <v>5.73</v>
          </cell>
          <cell r="O1633">
            <v>117.78</v>
          </cell>
          <cell r="P1633">
            <v>136.66</v>
          </cell>
          <cell r="Q1633">
            <v>5.84</v>
          </cell>
          <cell r="R1633">
            <v>0.16</v>
          </cell>
          <cell r="S1633">
            <v>6.78</v>
          </cell>
          <cell r="T1633">
            <v>0.14502000000000001</v>
          </cell>
          <cell r="U1633">
            <v>5.01</v>
          </cell>
          <cell r="V1633">
            <v>5.84</v>
          </cell>
          <cell r="W1633">
            <v>119.94</v>
          </cell>
          <cell r="X1633">
            <v>139.16999999999999</v>
          </cell>
          <cell r="Y1633" t="str">
            <v>Cola blanca</v>
          </cell>
          <cell r="AB1633" t="str">
            <v>Thaís Sarmiento</v>
          </cell>
          <cell r="AD1633" t="str">
            <v>Carlos Betancourt</v>
          </cell>
          <cell r="AE1633" t="str">
            <v>Si</v>
          </cell>
        </row>
        <row r="1634">
          <cell r="B1634" t="str">
            <v>Meditotal80677</v>
          </cell>
          <cell r="C1634" t="str">
            <v>Meditotal21349</v>
          </cell>
          <cell r="D1634">
            <v>21349</v>
          </cell>
          <cell r="E1634">
            <v>7591031012214</v>
          </cell>
          <cell r="F1634">
            <v>80677</v>
          </cell>
          <cell r="G1634" t="str">
            <v>7UP PSH 250MLx24UN</v>
          </cell>
          <cell r="H1634">
            <v>24</v>
          </cell>
          <cell r="I1634">
            <v>3.47</v>
          </cell>
          <cell r="J1634">
            <v>0.16</v>
          </cell>
          <cell r="K1634">
            <v>4.05</v>
          </cell>
          <cell r="L1634">
            <v>0.14779</v>
          </cell>
          <cell r="M1634">
            <v>2.95</v>
          </cell>
          <cell r="N1634">
            <v>3.42</v>
          </cell>
          <cell r="O1634">
            <v>71.459999999999994</v>
          </cell>
          <cell r="P1634">
            <v>82.92</v>
          </cell>
          <cell r="Q1634">
            <v>3.54</v>
          </cell>
          <cell r="R1634">
            <v>0.16</v>
          </cell>
          <cell r="S1634">
            <v>4.13</v>
          </cell>
          <cell r="T1634">
            <v>0.14779</v>
          </cell>
          <cell r="U1634">
            <v>3.01</v>
          </cell>
          <cell r="V1634">
            <v>3.48</v>
          </cell>
          <cell r="W1634">
            <v>72.77</v>
          </cell>
          <cell r="X1634">
            <v>84.45</v>
          </cell>
          <cell r="Y1634" t="str">
            <v>Cola blanca</v>
          </cell>
          <cell r="AB1634" t="str">
            <v>Thaís Sarmiento</v>
          </cell>
          <cell r="AD1634" t="str">
            <v>Carlos Betancourt</v>
          </cell>
          <cell r="AE1634" t="str">
            <v>Si</v>
          </cell>
        </row>
        <row r="1635">
          <cell r="B1635" t="str">
            <v>Meditotal89348</v>
          </cell>
          <cell r="C1635" t="str">
            <v>Meditotal21500</v>
          </cell>
          <cell r="D1635">
            <v>21500</v>
          </cell>
          <cell r="E1635" t="e">
            <v>#N/A</v>
          </cell>
          <cell r="F1635">
            <v>89348</v>
          </cell>
          <cell r="G1635" t="str">
            <v>PEPSI PSH 250 ML N/R 24 UND</v>
          </cell>
          <cell r="H1635" t="e">
            <v>#N/A</v>
          </cell>
          <cell r="I1635" t="e">
            <v>#N/A</v>
          </cell>
          <cell r="J1635" t="e">
            <v>#N/A</v>
          </cell>
          <cell r="K1635" t="e">
            <v>#N/A</v>
          </cell>
          <cell r="L1635" t="e">
            <v>#N/A</v>
          </cell>
          <cell r="M1635" t="e">
            <v>#N/A</v>
          </cell>
          <cell r="N1635" t="e">
            <v>#N/A</v>
          </cell>
          <cell r="O1635" t="e">
            <v>#N/A</v>
          </cell>
          <cell r="P1635" t="e">
            <v>#N/A</v>
          </cell>
          <cell r="Q1635" t="e">
            <v>#N/A</v>
          </cell>
          <cell r="R1635" t="e">
            <v>#N/A</v>
          </cell>
          <cell r="S1635" t="e">
            <v>#N/A</v>
          </cell>
          <cell r="T1635" t="e">
            <v>#N/A</v>
          </cell>
          <cell r="U1635" t="e">
            <v>#N/A</v>
          </cell>
          <cell r="V1635" t="e">
            <v>#N/A</v>
          </cell>
          <cell r="W1635" t="e">
            <v>#N/A</v>
          </cell>
          <cell r="X1635" t="e">
            <v>#N/A</v>
          </cell>
          <cell r="Y1635" t="str">
            <v>Cola negra</v>
          </cell>
          <cell r="AB1635" t="str">
            <v>Thaís Sarmiento</v>
          </cell>
          <cell r="AD1635" t="str">
            <v>Carlos Betancourt</v>
          </cell>
          <cell r="AE1635" t="e">
            <v>#N/A</v>
          </cell>
        </row>
        <row r="1636">
          <cell r="B1636" t="str">
            <v>Meditotal92213</v>
          </cell>
          <cell r="C1636" t="str">
            <v>Meditotal5394</v>
          </cell>
          <cell r="D1636">
            <v>5394</v>
          </cell>
          <cell r="E1636" t="e">
            <v>#N/A</v>
          </cell>
          <cell r="F1636">
            <v>92213</v>
          </cell>
          <cell r="G1636" t="str">
            <v>PEPSI 600 ML PET</v>
          </cell>
          <cell r="H1636" t="e">
            <v>#N/A</v>
          </cell>
          <cell r="I1636" t="e">
            <v>#N/A</v>
          </cell>
          <cell r="J1636" t="e">
            <v>#N/A</v>
          </cell>
          <cell r="K1636" t="e">
            <v>#N/A</v>
          </cell>
          <cell r="L1636" t="e">
            <v>#N/A</v>
          </cell>
          <cell r="M1636" t="e">
            <v>#N/A</v>
          </cell>
          <cell r="N1636" t="e">
            <v>#N/A</v>
          </cell>
          <cell r="O1636" t="e">
            <v>#N/A</v>
          </cell>
          <cell r="P1636" t="e">
            <v>#N/A</v>
          </cell>
          <cell r="Q1636" t="e">
            <v>#N/A</v>
          </cell>
          <cell r="R1636" t="e">
            <v>#N/A</v>
          </cell>
          <cell r="S1636" t="e">
            <v>#N/A</v>
          </cell>
          <cell r="T1636" t="e">
            <v>#N/A</v>
          </cell>
          <cell r="U1636" t="e">
            <v>#N/A</v>
          </cell>
          <cell r="V1636" t="e">
            <v>#N/A</v>
          </cell>
          <cell r="W1636" t="e">
            <v>#N/A</v>
          </cell>
          <cell r="X1636" t="e">
            <v>#N/A</v>
          </cell>
          <cell r="Y1636" t="str">
            <v>Cola negra</v>
          </cell>
          <cell r="AB1636" t="str">
            <v>Thaís Sarmiento</v>
          </cell>
          <cell r="AD1636" t="str">
            <v>Carlos Betancourt</v>
          </cell>
          <cell r="AE1636" t="e">
            <v>#N/A</v>
          </cell>
        </row>
        <row r="1637">
          <cell r="B1637" t="str">
            <v>Meditotal92218</v>
          </cell>
          <cell r="C1637" t="str">
            <v>Meditotal5395</v>
          </cell>
          <cell r="D1637">
            <v>5395</v>
          </cell>
          <cell r="E1637">
            <v>7591031003397</v>
          </cell>
          <cell r="F1637">
            <v>92218</v>
          </cell>
          <cell r="G1637" t="str">
            <v>GOLDEN NARANJA PET 600 ml</v>
          </cell>
          <cell r="H1637">
            <v>12</v>
          </cell>
          <cell r="I1637">
            <v>4.2300000000000004</v>
          </cell>
          <cell r="J1637">
            <v>0.16</v>
          </cell>
          <cell r="K1637">
            <v>4.92</v>
          </cell>
          <cell r="L1637">
            <v>0.14221</v>
          </cell>
          <cell r="M1637">
            <v>3.65</v>
          </cell>
          <cell r="N1637">
            <v>4.2300000000000004</v>
          </cell>
          <cell r="O1637">
            <v>43.66</v>
          </cell>
          <cell r="P1637">
            <v>50.61</v>
          </cell>
          <cell r="Q1637">
            <v>4.3</v>
          </cell>
          <cell r="R1637">
            <v>0.16</v>
          </cell>
          <cell r="S1637">
            <v>5.01</v>
          </cell>
          <cell r="T1637">
            <v>0.14221</v>
          </cell>
          <cell r="U1637">
            <v>3.72</v>
          </cell>
          <cell r="V1637">
            <v>4.3</v>
          </cell>
          <cell r="W1637">
            <v>44.46</v>
          </cell>
          <cell r="X1637">
            <v>51.54</v>
          </cell>
          <cell r="Y1637" t="str">
            <v>Sabores</v>
          </cell>
          <cell r="AB1637" t="str">
            <v>Thaís Sarmiento</v>
          </cell>
          <cell r="AD1637" t="str">
            <v>Carlos Betancourt</v>
          </cell>
          <cell r="AE1637" t="str">
            <v>Si</v>
          </cell>
        </row>
        <row r="1638">
          <cell r="B1638" t="str">
            <v>Meditotal92220</v>
          </cell>
          <cell r="C1638" t="str">
            <v>Meditotal5393</v>
          </cell>
          <cell r="D1638">
            <v>5393</v>
          </cell>
          <cell r="E1638" t="e">
            <v>#N/A</v>
          </cell>
          <cell r="F1638">
            <v>92220</v>
          </cell>
          <cell r="G1638" t="str">
            <v>7UP 600 ML PET</v>
          </cell>
          <cell r="H1638" t="e">
            <v>#N/A</v>
          </cell>
          <cell r="I1638" t="e">
            <v>#N/A</v>
          </cell>
          <cell r="J1638" t="e">
            <v>#N/A</v>
          </cell>
          <cell r="K1638" t="e">
            <v>#N/A</v>
          </cell>
          <cell r="L1638" t="e">
            <v>#N/A</v>
          </cell>
          <cell r="M1638" t="e">
            <v>#N/A</v>
          </cell>
          <cell r="N1638" t="e">
            <v>#N/A</v>
          </cell>
          <cell r="O1638" t="e">
            <v>#N/A</v>
          </cell>
          <cell r="P1638" t="e">
            <v>#N/A</v>
          </cell>
          <cell r="Q1638" t="e">
            <v>#N/A</v>
          </cell>
          <cell r="R1638" t="e">
            <v>#N/A</v>
          </cell>
          <cell r="S1638" t="e">
            <v>#N/A</v>
          </cell>
          <cell r="T1638" t="e">
            <v>#N/A</v>
          </cell>
          <cell r="U1638" t="e">
            <v>#N/A</v>
          </cell>
          <cell r="V1638" t="e">
            <v>#N/A</v>
          </cell>
          <cell r="W1638" t="e">
            <v>#N/A</v>
          </cell>
          <cell r="X1638" t="e">
            <v>#N/A</v>
          </cell>
          <cell r="Y1638" t="str">
            <v>Cola blanca</v>
          </cell>
          <cell r="AB1638" t="str">
            <v>Thaís Sarmiento</v>
          </cell>
          <cell r="AD1638" t="str">
            <v>Carlos Betancourt</v>
          </cell>
          <cell r="AE1638" t="e">
            <v>#N/A</v>
          </cell>
        </row>
        <row r="1639">
          <cell r="B1639" t="str">
            <v>Meditotal92228</v>
          </cell>
          <cell r="C1639" t="str">
            <v>Meditotal5423</v>
          </cell>
          <cell r="D1639">
            <v>5423</v>
          </cell>
          <cell r="E1639">
            <v>7591031003342</v>
          </cell>
          <cell r="F1639">
            <v>92228</v>
          </cell>
          <cell r="G1639" t="str">
            <v>KOLA 600 ML PET</v>
          </cell>
          <cell r="H1639">
            <v>12</v>
          </cell>
          <cell r="I1639">
            <v>4.2300000000000004</v>
          </cell>
          <cell r="J1639">
            <v>0.16</v>
          </cell>
          <cell r="K1639">
            <v>4.92</v>
          </cell>
          <cell r="L1639">
            <v>0.14221</v>
          </cell>
          <cell r="M1639">
            <v>3.65</v>
          </cell>
          <cell r="N1639">
            <v>4.2300000000000004</v>
          </cell>
          <cell r="O1639">
            <v>43.66</v>
          </cell>
          <cell r="P1639">
            <v>50.61</v>
          </cell>
          <cell r="Q1639">
            <v>4.3</v>
          </cell>
          <cell r="R1639">
            <v>0.16</v>
          </cell>
          <cell r="S1639">
            <v>5.01</v>
          </cell>
          <cell r="T1639">
            <v>0.14221</v>
          </cell>
          <cell r="U1639">
            <v>3.72</v>
          </cell>
          <cell r="V1639">
            <v>4.3</v>
          </cell>
          <cell r="W1639">
            <v>44.46</v>
          </cell>
          <cell r="X1639">
            <v>51.54</v>
          </cell>
          <cell r="Y1639" t="str">
            <v>Sabores</v>
          </cell>
          <cell r="AB1639" t="str">
            <v>Thaís Sarmiento</v>
          </cell>
          <cell r="AD1639" t="str">
            <v>Carlos Betancourt</v>
          </cell>
          <cell r="AE1639" t="str">
            <v>Si</v>
          </cell>
        </row>
        <row r="1640">
          <cell r="B1640" t="str">
            <v>Meditotal95722</v>
          </cell>
          <cell r="C1640" t="e">
            <v>#N/A</v>
          </cell>
          <cell r="D1640" t="e">
            <v>#N/A</v>
          </cell>
          <cell r="E1640" t="str">
            <v>7591031001959</v>
          </cell>
          <cell r="F1640">
            <v>95722</v>
          </cell>
          <cell r="G1640" t="str">
            <v>MINALBA AGUA PET S/G 1,5Lx12UN</v>
          </cell>
          <cell r="H1640">
            <v>12</v>
          </cell>
          <cell r="I1640">
            <v>6.25</v>
          </cell>
          <cell r="J1640">
            <v>0.16</v>
          </cell>
          <cell r="K1640">
            <v>7.24</v>
          </cell>
          <cell r="L1640">
            <v>0.15236</v>
          </cell>
          <cell r="M1640">
            <v>5.27</v>
          </cell>
          <cell r="N1640">
            <v>6.14</v>
          </cell>
          <cell r="O1640">
            <v>63.47</v>
          </cell>
          <cell r="P1640">
            <v>73.599999999999994</v>
          </cell>
          <cell r="Q1640">
            <v>6.37</v>
          </cell>
          <cell r="R1640">
            <v>0.16</v>
          </cell>
          <cell r="S1640">
            <v>7.37</v>
          </cell>
          <cell r="T1640">
            <v>0.15236</v>
          </cell>
          <cell r="U1640">
            <v>5.37</v>
          </cell>
          <cell r="V1640">
            <v>6.25</v>
          </cell>
          <cell r="W1640">
            <v>64.63</v>
          </cell>
          <cell r="X1640">
            <v>74.95</v>
          </cell>
          <cell r="Y1640" t="str">
            <v>Agua</v>
          </cell>
          <cell r="AB1640" t="str">
            <v>Thaís Sarmiento</v>
          </cell>
          <cell r="AD1640" t="str">
            <v>Carlos Betancourt</v>
          </cell>
          <cell r="AE1640" t="str">
            <v>Si</v>
          </cell>
        </row>
        <row r="1641">
          <cell r="B1641" t="str">
            <v>Meditotal95723</v>
          </cell>
          <cell r="C1641" t="e">
            <v>#N/A</v>
          </cell>
          <cell r="D1641" t="e">
            <v>#N/A</v>
          </cell>
          <cell r="E1641" t="str">
            <v>7591031002017</v>
          </cell>
          <cell r="F1641">
            <v>95723</v>
          </cell>
          <cell r="G1641" t="str">
            <v>AGUA MINALBA S/G 5L</v>
          </cell>
          <cell r="H1641">
            <v>2</v>
          </cell>
          <cell r="I1641">
            <v>17.489999999999998</v>
          </cell>
          <cell r="J1641">
            <v>0.16</v>
          </cell>
          <cell r="K1641">
            <v>20.27</v>
          </cell>
          <cell r="L1641">
            <v>0.15920000000000001</v>
          </cell>
          <cell r="M1641">
            <v>14.71</v>
          </cell>
          <cell r="N1641">
            <v>17.079999999999998</v>
          </cell>
          <cell r="O1641">
            <v>29.36</v>
          </cell>
          <cell r="P1641">
            <v>34.049999999999997</v>
          </cell>
          <cell r="Q1641">
            <v>17.809999999999999</v>
          </cell>
          <cell r="R1641">
            <v>0.16</v>
          </cell>
          <cell r="S1641">
            <v>20.64</v>
          </cell>
          <cell r="T1641">
            <v>0.15920000000000001</v>
          </cell>
          <cell r="U1641">
            <v>14.98</v>
          </cell>
          <cell r="V1641">
            <v>17.399999999999999</v>
          </cell>
          <cell r="W1641">
            <v>29.9</v>
          </cell>
          <cell r="X1641">
            <v>34.67</v>
          </cell>
          <cell r="Y1641" t="str">
            <v>Agua</v>
          </cell>
          <cell r="AB1641" t="str">
            <v>Thaís Sarmiento</v>
          </cell>
          <cell r="AD1641" t="str">
            <v>Carlos Betancourt</v>
          </cell>
          <cell r="AE1641" t="str">
            <v>Si</v>
          </cell>
        </row>
        <row r="1642">
          <cell r="B1642" t="str">
            <v>Meditotal120154</v>
          </cell>
          <cell r="C1642" t="str">
            <v>Meditotal5426</v>
          </cell>
          <cell r="D1642">
            <v>5426</v>
          </cell>
          <cell r="E1642">
            <v>7591031100058</v>
          </cell>
          <cell r="F1642">
            <v>120154</v>
          </cell>
          <cell r="G1642" t="str">
            <v>7 UP LIGHT 2 LT PET</v>
          </cell>
          <cell r="H1642">
            <v>6</v>
          </cell>
          <cell r="I1642">
            <v>11.23</v>
          </cell>
          <cell r="J1642">
            <v>0.16</v>
          </cell>
          <cell r="K1642">
            <v>13.03</v>
          </cell>
          <cell r="L1642">
            <v>0.15292</v>
          </cell>
          <cell r="M1642">
            <v>9.5</v>
          </cell>
          <cell r="N1642">
            <v>11</v>
          </cell>
          <cell r="O1642">
            <v>57.1</v>
          </cell>
          <cell r="P1642">
            <v>66.25</v>
          </cell>
          <cell r="Q1642">
            <v>11.44</v>
          </cell>
          <cell r="R1642">
            <v>0.16</v>
          </cell>
          <cell r="S1642">
            <v>13.27</v>
          </cell>
          <cell r="T1642">
            <v>0.15292</v>
          </cell>
          <cell r="U1642">
            <v>9.67</v>
          </cell>
          <cell r="V1642">
            <v>11.2</v>
          </cell>
          <cell r="W1642">
            <v>58.14</v>
          </cell>
          <cell r="X1642">
            <v>67.459999999999994</v>
          </cell>
          <cell r="Y1642" t="str">
            <v>Cola blanca</v>
          </cell>
          <cell r="AB1642" t="str">
            <v>Thaís Sarmiento</v>
          </cell>
          <cell r="AD1642" t="str">
            <v>Carlos Betancourt</v>
          </cell>
          <cell r="AE1642" t="str">
            <v>Si</v>
          </cell>
        </row>
        <row r="1643">
          <cell r="B1643" t="str">
            <v>Meditotal120155</v>
          </cell>
          <cell r="C1643" t="str">
            <v>Meditotal5430</v>
          </cell>
          <cell r="D1643">
            <v>5430</v>
          </cell>
          <cell r="E1643" t="e">
            <v>#N/A</v>
          </cell>
          <cell r="F1643">
            <v>120155</v>
          </cell>
          <cell r="G1643" t="str">
            <v>7UP LIGHT LATA 355</v>
          </cell>
          <cell r="H1643" t="e">
            <v>#N/A</v>
          </cell>
          <cell r="I1643" t="e">
            <v>#N/A</v>
          </cell>
          <cell r="J1643" t="e">
            <v>#N/A</v>
          </cell>
          <cell r="K1643" t="e">
            <v>#N/A</v>
          </cell>
          <cell r="L1643" t="e">
            <v>#N/A</v>
          </cell>
          <cell r="M1643" t="e">
            <v>#N/A</v>
          </cell>
          <cell r="N1643" t="e">
            <v>#N/A</v>
          </cell>
          <cell r="O1643" t="e">
            <v>#N/A</v>
          </cell>
          <cell r="P1643" t="e">
            <v>#N/A</v>
          </cell>
          <cell r="Q1643" t="e">
            <v>#N/A</v>
          </cell>
          <cell r="R1643" t="e">
            <v>#N/A</v>
          </cell>
          <cell r="S1643" t="e">
            <v>#N/A</v>
          </cell>
          <cell r="T1643" t="e">
            <v>#N/A</v>
          </cell>
          <cell r="U1643" t="e">
            <v>#N/A</v>
          </cell>
          <cell r="V1643" t="e">
            <v>#N/A</v>
          </cell>
          <cell r="W1643" t="e">
            <v>#N/A</v>
          </cell>
          <cell r="X1643" t="e">
            <v>#N/A</v>
          </cell>
          <cell r="Y1643" t="str">
            <v>Cola blanca</v>
          </cell>
          <cell r="AB1643" t="str">
            <v>Thaís Sarmiento</v>
          </cell>
          <cell r="AD1643" t="str">
            <v>Carlos Betancourt</v>
          </cell>
          <cell r="AE1643" t="e">
            <v>#N/A</v>
          </cell>
        </row>
        <row r="1644">
          <cell r="B1644" t="str">
            <v>Meditotal123055</v>
          </cell>
          <cell r="C1644" t="e">
            <v>#N/A</v>
          </cell>
          <cell r="D1644" t="e">
            <v>#N/A</v>
          </cell>
          <cell r="E1644" t="e">
            <v>#N/A</v>
          </cell>
          <cell r="F1644">
            <v>123055</v>
          </cell>
          <cell r="G1644" t="e">
            <v>#N/A</v>
          </cell>
          <cell r="H1644" t="e">
            <v>#N/A</v>
          </cell>
          <cell r="I1644" t="e">
            <v>#N/A</v>
          </cell>
          <cell r="J1644" t="e">
            <v>#N/A</v>
          </cell>
          <cell r="K1644" t="e">
            <v>#N/A</v>
          </cell>
          <cell r="L1644" t="e">
            <v>#N/A</v>
          </cell>
          <cell r="M1644" t="e">
            <v>#N/A</v>
          </cell>
          <cell r="N1644" t="e">
            <v>#N/A</v>
          </cell>
          <cell r="O1644" t="e">
            <v>#N/A</v>
          </cell>
          <cell r="P1644" t="e">
            <v>#N/A</v>
          </cell>
          <cell r="Q1644" t="e">
            <v>#N/A</v>
          </cell>
          <cell r="R1644" t="e">
            <v>#N/A</v>
          </cell>
          <cell r="S1644" t="e">
            <v>#N/A</v>
          </cell>
          <cell r="T1644" t="e">
            <v>#N/A</v>
          </cell>
          <cell r="U1644" t="e">
            <v>#N/A</v>
          </cell>
          <cell r="V1644" t="e">
            <v>#N/A</v>
          </cell>
          <cell r="W1644" t="e">
            <v>#N/A</v>
          </cell>
          <cell r="X1644" t="e">
            <v>#N/A</v>
          </cell>
          <cell r="Y1644" t="e">
            <v>#N/A</v>
          </cell>
          <cell r="AB1644" t="str">
            <v>Thaís Sarmiento</v>
          </cell>
          <cell r="AD1644" t="str">
            <v>Carlos Betancourt</v>
          </cell>
          <cell r="AE1644" t="e">
            <v>#N/A</v>
          </cell>
        </row>
        <row r="1645">
          <cell r="B1645" t="str">
            <v>Meditotal123056</v>
          </cell>
          <cell r="C1645" t="e">
            <v>#N/A</v>
          </cell>
          <cell r="D1645" t="e">
            <v>#N/A</v>
          </cell>
          <cell r="E1645" t="e">
            <v>#N/A</v>
          </cell>
          <cell r="F1645">
            <v>123056</v>
          </cell>
          <cell r="G1645" t="e">
            <v>#N/A</v>
          </cell>
          <cell r="H1645" t="e">
            <v>#N/A</v>
          </cell>
          <cell r="I1645" t="e">
            <v>#N/A</v>
          </cell>
          <cell r="J1645" t="e">
            <v>#N/A</v>
          </cell>
          <cell r="K1645" t="e">
            <v>#N/A</v>
          </cell>
          <cell r="L1645" t="e">
            <v>#N/A</v>
          </cell>
          <cell r="M1645" t="e">
            <v>#N/A</v>
          </cell>
          <cell r="N1645" t="e">
            <v>#N/A</v>
          </cell>
          <cell r="O1645" t="e">
            <v>#N/A</v>
          </cell>
          <cell r="P1645" t="e">
            <v>#N/A</v>
          </cell>
          <cell r="Q1645" t="e">
            <v>#N/A</v>
          </cell>
          <cell r="R1645" t="e">
            <v>#N/A</v>
          </cell>
          <cell r="S1645" t="e">
            <v>#N/A</v>
          </cell>
          <cell r="T1645" t="e">
            <v>#N/A</v>
          </cell>
          <cell r="U1645" t="e">
            <v>#N/A</v>
          </cell>
          <cell r="V1645" t="e">
            <v>#N/A</v>
          </cell>
          <cell r="W1645" t="e">
            <v>#N/A</v>
          </cell>
          <cell r="X1645" t="e">
            <v>#N/A</v>
          </cell>
          <cell r="Y1645" t="e">
            <v>#N/A</v>
          </cell>
          <cell r="AB1645" t="str">
            <v>Thaís Sarmiento</v>
          </cell>
          <cell r="AD1645" t="str">
            <v>Carlos Betancourt</v>
          </cell>
          <cell r="AE1645" t="e">
            <v>#N/A</v>
          </cell>
        </row>
        <row r="1646">
          <cell r="B1646" t="str">
            <v>Meditotal123455</v>
          </cell>
          <cell r="C1646" t="e">
            <v>#N/A</v>
          </cell>
          <cell r="D1646" t="e">
            <v>#N/A</v>
          </cell>
          <cell r="E1646" t="e">
            <v>#N/A</v>
          </cell>
          <cell r="F1646">
            <v>123455</v>
          </cell>
          <cell r="G1646" t="e">
            <v>#N/A</v>
          </cell>
          <cell r="H1646" t="e">
            <v>#N/A</v>
          </cell>
          <cell r="I1646" t="e">
            <v>#N/A</v>
          </cell>
          <cell r="J1646" t="e">
            <v>#N/A</v>
          </cell>
          <cell r="K1646" t="e">
            <v>#N/A</v>
          </cell>
          <cell r="L1646" t="e">
            <v>#N/A</v>
          </cell>
          <cell r="M1646" t="e">
            <v>#N/A</v>
          </cell>
          <cell r="N1646" t="e">
            <v>#N/A</v>
          </cell>
          <cell r="O1646" t="e">
            <v>#N/A</v>
          </cell>
          <cell r="P1646" t="e">
            <v>#N/A</v>
          </cell>
          <cell r="Q1646" t="e">
            <v>#N/A</v>
          </cell>
          <cell r="R1646" t="e">
            <v>#N/A</v>
          </cell>
          <cell r="S1646" t="e">
            <v>#N/A</v>
          </cell>
          <cell r="T1646" t="e">
            <v>#N/A</v>
          </cell>
          <cell r="U1646" t="e">
            <v>#N/A</v>
          </cell>
          <cell r="V1646" t="e">
            <v>#N/A</v>
          </cell>
          <cell r="W1646" t="e">
            <v>#N/A</v>
          </cell>
          <cell r="X1646" t="e">
            <v>#N/A</v>
          </cell>
          <cell r="Y1646" t="e">
            <v>#N/A</v>
          </cell>
          <cell r="AB1646" t="str">
            <v>Thaís Sarmiento</v>
          </cell>
          <cell r="AD1646" t="str">
            <v>Carlos Betancourt</v>
          </cell>
          <cell r="AE1646" t="e">
            <v>#N/A</v>
          </cell>
        </row>
        <row r="1647">
          <cell r="B1647" t="str">
            <v>Meditotal123517</v>
          </cell>
          <cell r="C1647" t="e">
            <v>#N/A</v>
          </cell>
          <cell r="D1647" t="e">
            <v>#N/A</v>
          </cell>
          <cell r="E1647" t="str">
            <v>7591031001980</v>
          </cell>
          <cell r="F1647">
            <v>123517</v>
          </cell>
          <cell r="G1647" t="str">
            <v>AGUA MINALBA 600 ML TR</v>
          </cell>
          <cell r="H1647">
            <v>24</v>
          </cell>
          <cell r="I1647">
            <v>3.01</v>
          </cell>
          <cell r="J1647">
            <v>0.16</v>
          </cell>
          <cell r="K1647">
            <v>3.47</v>
          </cell>
          <cell r="L1647">
            <v>0.15955</v>
          </cell>
          <cell r="M1647">
            <v>2.4900000000000002</v>
          </cell>
          <cell r="N1647">
            <v>2.9</v>
          </cell>
          <cell r="O1647">
            <v>60.4</v>
          </cell>
          <cell r="P1647">
            <v>70.13</v>
          </cell>
          <cell r="Q1647">
            <v>3.07</v>
          </cell>
          <cell r="R1647">
            <v>0.16</v>
          </cell>
          <cell r="S1647">
            <v>3.54</v>
          </cell>
          <cell r="T1647">
            <v>0.15955</v>
          </cell>
          <cell r="U1647">
            <v>2.54</v>
          </cell>
          <cell r="V1647">
            <v>2.95</v>
          </cell>
          <cell r="W1647">
            <v>61.51</v>
          </cell>
          <cell r="X1647">
            <v>71.41</v>
          </cell>
          <cell r="Y1647" t="str">
            <v>Agua</v>
          </cell>
          <cell r="AB1647" t="str">
            <v>Thaís Sarmiento</v>
          </cell>
          <cell r="AD1647" t="str">
            <v>Carlos Betancourt</v>
          </cell>
          <cell r="AE1647" t="str">
            <v>Si</v>
          </cell>
        </row>
        <row r="1648">
          <cell r="B1648" t="str">
            <v>Meditotal127115</v>
          </cell>
          <cell r="C1648" t="e">
            <v>#N/A</v>
          </cell>
          <cell r="D1648" t="e">
            <v>#N/A</v>
          </cell>
          <cell r="E1648" t="str">
            <v>7591031000266</v>
          </cell>
          <cell r="F1648">
            <v>127115</v>
          </cell>
          <cell r="G1648" t="str">
            <v>SODA EVERVESS LATA 355 ML</v>
          </cell>
          <cell r="H1648">
            <v>24</v>
          </cell>
          <cell r="I1648">
            <v>5.73</v>
          </cell>
          <cell r="J1648">
            <v>0.16</v>
          </cell>
          <cell r="K1648">
            <v>6.66</v>
          </cell>
          <cell r="L1648">
            <v>0.15132000000000001</v>
          </cell>
          <cell r="M1648">
            <v>4.8600000000000003</v>
          </cell>
          <cell r="N1648">
            <v>5.62</v>
          </cell>
          <cell r="O1648">
            <v>116.92</v>
          </cell>
          <cell r="P1648">
            <v>135.68</v>
          </cell>
          <cell r="Q1648">
            <v>5.84</v>
          </cell>
          <cell r="R1648">
            <v>0.16</v>
          </cell>
          <cell r="S1648">
            <v>6.78</v>
          </cell>
          <cell r="T1648">
            <v>0.15132000000000001</v>
          </cell>
          <cell r="U1648">
            <v>4.95</v>
          </cell>
          <cell r="V1648">
            <v>5.72</v>
          </cell>
          <cell r="W1648">
            <v>119.06</v>
          </cell>
          <cell r="X1648">
            <v>138.16999999999999</v>
          </cell>
          <cell r="Y1648" t="str">
            <v>Mezcladores</v>
          </cell>
          <cell r="AB1648" t="str">
            <v>Thaís Sarmiento</v>
          </cell>
          <cell r="AD1648" t="str">
            <v>Carlos Betancourt</v>
          </cell>
          <cell r="AE1648" t="str">
            <v>Si</v>
          </cell>
        </row>
        <row r="1649">
          <cell r="B1649" t="str">
            <v>Meditotal127116</v>
          </cell>
          <cell r="C1649" t="e">
            <v>#N/A</v>
          </cell>
          <cell r="D1649" t="e">
            <v>#N/A</v>
          </cell>
          <cell r="E1649" t="e">
            <v>#N/A</v>
          </cell>
          <cell r="F1649">
            <v>127116</v>
          </cell>
          <cell r="G1649" t="e">
            <v>#N/A</v>
          </cell>
          <cell r="H1649" t="e">
            <v>#N/A</v>
          </cell>
          <cell r="I1649" t="e">
            <v>#N/A</v>
          </cell>
          <cell r="J1649" t="e">
            <v>#N/A</v>
          </cell>
          <cell r="K1649" t="e">
            <v>#N/A</v>
          </cell>
          <cell r="L1649" t="e">
            <v>#N/A</v>
          </cell>
          <cell r="M1649" t="e">
            <v>#N/A</v>
          </cell>
          <cell r="N1649" t="e">
            <v>#N/A</v>
          </cell>
          <cell r="O1649" t="e">
            <v>#N/A</v>
          </cell>
          <cell r="P1649" t="e">
            <v>#N/A</v>
          </cell>
          <cell r="Q1649" t="e">
            <v>#N/A</v>
          </cell>
          <cell r="R1649" t="e">
            <v>#N/A</v>
          </cell>
          <cell r="S1649" t="e">
            <v>#N/A</v>
          </cell>
          <cell r="T1649" t="e">
            <v>#N/A</v>
          </cell>
          <cell r="U1649" t="e">
            <v>#N/A</v>
          </cell>
          <cell r="V1649" t="e">
            <v>#N/A</v>
          </cell>
          <cell r="W1649" t="e">
            <v>#N/A</v>
          </cell>
          <cell r="X1649" t="e">
            <v>#N/A</v>
          </cell>
          <cell r="Y1649" t="e">
            <v>#N/A</v>
          </cell>
          <cell r="AB1649" t="str">
            <v>Thaís Sarmiento</v>
          </cell>
          <cell r="AD1649" t="str">
            <v>Carlos Betancourt</v>
          </cell>
          <cell r="AE1649" t="e">
            <v>#N/A</v>
          </cell>
        </row>
        <row r="1650">
          <cell r="B1650" t="str">
            <v>Meditotal127117</v>
          </cell>
          <cell r="C1650" t="e">
            <v>#N/A</v>
          </cell>
          <cell r="D1650" t="e">
            <v>#N/A</v>
          </cell>
          <cell r="E1650" t="str">
            <v>7591031000259</v>
          </cell>
          <cell r="F1650">
            <v>127117</v>
          </cell>
          <cell r="G1650" t="str">
            <v>SODA 600ML X6UN</v>
          </cell>
          <cell r="H1650">
            <v>12</v>
          </cell>
          <cell r="I1650">
            <v>5.27</v>
          </cell>
          <cell r="J1650">
            <v>0.16</v>
          </cell>
          <cell r="K1650">
            <v>6.08</v>
          </cell>
          <cell r="L1650">
            <v>0.14549000000000001</v>
          </cell>
          <cell r="M1650">
            <v>4.46</v>
          </cell>
          <cell r="N1650">
            <v>5.15</v>
          </cell>
          <cell r="O1650">
            <v>53.74</v>
          </cell>
          <cell r="P1650">
            <v>62.37</v>
          </cell>
          <cell r="Q1650">
            <v>5.37</v>
          </cell>
          <cell r="R1650">
            <v>0.16</v>
          </cell>
          <cell r="S1650">
            <v>6.19</v>
          </cell>
          <cell r="T1650">
            <v>0.14549000000000001</v>
          </cell>
          <cell r="U1650">
            <v>4.54</v>
          </cell>
          <cell r="V1650">
            <v>5.25</v>
          </cell>
          <cell r="W1650">
            <v>54.72</v>
          </cell>
          <cell r="X1650">
            <v>63.51</v>
          </cell>
          <cell r="Y1650" t="str">
            <v>Mezcladores</v>
          </cell>
          <cell r="AB1650" t="str">
            <v>Thaís Sarmiento</v>
          </cell>
          <cell r="AD1650" t="str">
            <v>Carlos Betancourt</v>
          </cell>
          <cell r="AE1650" t="str">
            <v>Si</v>
          </cell>
        </row>
        <row r="1651">
          <cell r="B1651" t="str">
            <v>Meditotal129036</v>
          </cell>
          <cell r="C1651" t="str">
            <v>Meditotal18623</v>
          </cell>
          <cell r="D1651">
            <v>18623</v>
          </cell>
          <cell r="E1651">
            <v>7591031002291</v>
          </cell>
          <cell r="F1651">
            <v>129036</v>
          </cell>
          <cell r="G1651" t="str">
            <v>YUKERY B.12X1LT DURAZNO</v>
          </cell>
          <cell r="H1651">
            <v>12</v>
          </cell>
          <cell r="I1651">
            <v>8.86</v>
          </cell>
          <cell r="J1651">
            <v>0.16</v>
          </cell>
          <cell r="K1651">
            <v>10.31</v>
          </cell>
          <cell r="L1651">
            <v>0.18675</v>
          </cell>
          <cell r="M1651">
            <v>7.24</v>
          </cell>
          <cell r="N1651">
            <v>8.4</v>
          </cell>
          <cell r="O1651">
            <v>86.75</v>
          </cell>
          <cell r="P1651">
            <v>100.59</v>
          </cell>
          <cell r="Q1651">
            <v>9.02</v>
          </cell>
          <cell r="R1651">
            <v>0.16</v>
          </cell>
          <cell r="S1651">
            <v>10.5</v>
          </cell>
          <cell r="T1651">
            <v>0.18675</v>
          </cell>
          <cell r="U1651">
            <v>7.37</v>
          </cell>
          <cell r="V1651">
            <v>8.5500000000000007</v>
          </cell>
          <cell r="W1651">
            <v>88.34</v>
          </cell>
          <cell r="X1651">
            <v>102.43</v>
          </cell>
          <cell r="Y1651" t="str">
            <v>Jugos</v>
          </cell>
          <cell r="AB1651" t="str">
            <v>Thaís Sarmiento</v>
          </cell>
          <cell r="AD1651" t="str">
            <v>Carlos Betancourt</v>
          </cell>
          <cell r="AE1651" t="str">
            <v>Si</v>
          </cell>
        </row>
        <row r="1652">
          <cell r="B1652" t="str">
            <v>Meditotal129036</v>
          </cell>
          <cell r="C1652" t="str">
            <v>Meditotal18623</v>
          </cell>
          <cell r="D1652">
            <v>18623</v>
          </cell>
          <cell r="E1652">
            <v>7591031002291</v>
          </cell>
          <cell r="F1652">
            <v>129036</v>
          </cell>
          <cell r="G1652" t="str">
            <v>YUKERY B.12X1LT DURAZNO</v>
          </cell>
          <cell r="H1652">
            <v>12</v>
          </cell>
          <cell r="I1652">
            <v>8.86</v>
          </cell>
          <cell r="J1652">
            <v>0.16</v>
          </cell>
          <cell r="K1652">
            <v>10.31</v>
          </cell>
          <cell r="L1652">
            <v>0.18675</v>
          </cell>
          <cell r="M1652">
            <v>7.24</v>
          </cell>
          <cell r="N1652">
            <v>8.4</v>
          </cell>
          <cell r="O1652">
            <v>86.75</v>
          </cell>
          <cell r="P1652">
            <v>100.59</v>
          </cell>
          <cell r="Q1652">
            <v>9.02</v>
          </cell>
          <cell r="R1652">
            <v>0.16</v>
          </cell>
          <cell r="S1652">
            <v>10.5</v>
          </cell>
          <cell r="T1652">
            <v>0.18675</v>
          </cell>
          <cell r="U1652">
            <v>7.37</v>
          </cell>
          <cell r="V1652">
            <v>8.5500000000000007</v>
          </cell>
          <cell r="W1652">
            <v>88.34</v>
          </cell>
          <cell r="X1652">
            <v>102.43</v>
          </cell>
          <cell r="Y1652" t="str">
            <v>Jugos</v>
          </cell>
          <cell r="AB1652" t="str">
            <v>Thaís Sarmiento</v>
          </cell>
          <cell r="AD1652" t="str">
            <v>Carlos Betancourt</v>
          </cell>
          <cell r="AE1652" t="str">
            <v>Si</v>
          </cell>
        </row>
        <row r="1653">
          <cell r="B1653" t="str">
            <v>Meditotal129037</v>
          </cell>
          <cell r="C1653" t="str">
            <v>Meditotal18882</v>
          </cell>
          <cell r="D1653">
            <v>18882</v>
          </cell>
          <cell r="E1653">
            <v>7591031002383</v>
          </cell>
          <cell r="F1653">
            <v>129037</v>
          </cell>
          <cell r="G1653" t="str">
            <v>YUKERY B.12X1LT MANZANA</v>
          </cell>
          <cell r="H1653">
            <v>12</v>
          </cell>
          <cell r="I1653">
            <v>8.86</v>
          </cell>
          <cell r="J1653">
            <v>0.16</v>
          </cell>
          <cell r="K1653">
            <v>10.31</v>
          </cell>
          <cell r="L1653">
            <v>0.18675</v>
          </cell>
          <cell r="M1653">
            <v>7.24</v>
          </cell>
          <cell r="N1653">
            <v>8.4</v>
          </cell>
          <cell r="O1653">
            <v>86.75</v>
          </cell>
          <cell r="P1653">
            <v>100.59</v>
          </cell>
          <cell r="Q1653">
            <v>9.02</v>
          </cell>
          <cell r="R1653">
            <v>0.16</v>
          </cell>
          <cell r="S1653">
            <v>10.5</v>
          </cell>
          <cell r="T1653">
            <v>0.18675</v>
          </cell>
          <cell r="U1653">
            <v>7.37</v>
          </cell>
          <cell r="V1653">
            <v>8.5500000000000007</v>
          </cell>
          <cell r="W1653">
            <v>88.34</v>
          </cell>
          <cell r="X1653">
            <v>102.43</v>
          </cell>
          <cell r="Y1653" t="str">
            <v>Jugos</v>
          </cell>
          <cell r="AB1653" t="str">
            <v>Thaís Sarmiento</v>
          </cell>
          <cell r="AD1653" t="str">
            <v>Carlos Betancourt</v>
          </cell>
          <cell r="AE1653" t="str">
            <v>Si</v>
          </cell>
        </row>
        <row r="1654">
          <cell r="B1654" t="str">
            <v>Meditotal129048</v>
          </cell>
          <cell r="C1654" t="str">
            <v>Meditotal19091</v>
          </cell>
          <cell r="D1654">
            <v>19091</v>
          </cell>
          <cell r="E1654">
            <v>7591031002505</v>
          </cell>
          <cell r="F1654">
            <v>129048</v>
          </cell>
          <cell r="G1654" t="str">
            <v>YUKERY B.12X1LT PERA</v>
          </cell>
          <cell r="H1654">
            <v>12</v>
          </cell>
          <cell r="I1654">
            <v>8.86</v>
          </cell>
          <cell r="J1654">
            <v>0.16</v>
          </cell>
          <cell r="K1654">
            <v>10.31</v>
          </cell>
          <cell r="L1654">
            <v>0.18675</v>
          </cell>
          <cell r="M1654">
            <v>7.24</v>
          </cell>
          <cell r="N1654">
            <v>8.4</v>
          </cell>
          <cell r="O1654">
            <v>86.75</v>
          </cell>
          <cell r="P1654">
            <v>100.59</v>
          </cell>
          <cell r="Q1654">
            <v>9.02</v>
          </cell>
          <cell r="R1654">
            <v>0.16</v>
          </cell>
          <cell r="S1654">
            <v>10.5</v>
          </cell>
          <cell r="T1654">
            <v>0.18675</v>
          </cell>
          <cell r="U1654">
            <v>7.37</v>
          </cell>
          <cell r="V1654">
            <v>8.5500000000000007</v>
          </cell>
          <cell r="W1654">
            <v>88.34</v>
          </cell>
          <cell r="X1654">
            <v>102.43</v>
          </cell>
          <cell r="Y1654" t="str">
            <v>Jugos</v>
          </cell>
          <cell r="AB1654" t="str">
            <v>Thaís Sarmiento</v>
          </cell>
          <cell r="AD1654" t="str">
            <v>Carlos Betancourt</v>
          </cell>
          <cell r="AE1654" t="str">
            <v>Si</v>
          </cell>
        </row>
        <row r="1655">
          <cell r="B1655" t="str">
            <v>Meditotal129052</v>
          </cell>
          <cell r="C1655" t="e">
            <v>#N/A</v>
          </cell>
          <cell r="D1655" t="e">
            <v>#N/A</v>
          </cell>
          <cell r="E1655" t="e">
            <v>#N/A</v>
          </cell>
          <cell r="F1655">
            <v>129052</v>
          </cell>
          <cell r="G1655" t="str">
            <v>YUKERY 24X250 DURAZNO</v>
          </cell>
          <cell r="H1655" t="e">
            <v>#N/A</v>
          </cell>
          <cell r="I1655" t="e">
            <v>#N/A</v>
          </cell>
          <cell r="J1655" t="e">
            <v>#N/A</v>
          </cell>
          <cell r="K1655" t="e">
            <v>#N/A</v>
          </cell>
          <cell r="L1655" t="e">
            <v>#N/A</v>
          </cell>
          <cell r="M1655" t="e">
            <v>#N/A</v>
          </cell>
          <cell r="N1655" t="e">
            <v>#N/A</v>
          </cell>
          <cell r="O1655" t="e">
            <v>#N/A</v>
          </cell>
          <cell r="P1655" t="e">
            <v>#N/A</v>
          </cell>
          <cell r="Q1655" t="e">
            <v>#N/A</v>
          </cell>
          <cell r="R1655" t="e">
            <v>#N/A</v>
          </cell>
          <cell r="S1655" t="e">
            <v>#N/A</v>
          </cell>
          <cell r="T1655" t="e">
            <v>#N/A</v>
          </cell>
          <cell r="U1655" t="e">
            <v>#N/A</v>
          </cell>
          <cell r="V1655" t="e">
            <v>#N/A</v>
          </cell>
          <cell r="W1655" t="e">
            <v>#N/A</v>
          </cell>
          <cell r="X1655" t="e">
            <v>#N/A</v>
          </cell>
          <cell r="Y1655" t="str">
            <v>Jugos</v>
          </cell>
          <cell r="AB1655" t="str">
            <v>Thaís Sarmiento</v>
          </cell>
          <cell r="AD1655" t="str">
            <v>Carlos Betancourt</v>
          </cell>
          <cell r="AE1655" t="e">
            <v>#N/A</v>
          </cell>
        </row>
        <row r="1656">
          <cell r="B1656" t="str">
            <v>Meditotal129053</v>
          </cell>
          <cell r="C1656" t="str">
            <v>Meditotal5498</v>
          </cell>
          <cell r="D1656">
            <v>5498</v>
          </cell>
          <cell r="E1656" t="e">
            <v>#N/A</v>
          </cell>
          <cell r="F1656">
            <v>129053</v>
          </cell>
          <cell r="G1656" t="str">
            <v>YUKERY 24X250 MANZANA</v>
          </cell>
          <cell r="H1656" t="e">
            <v>#N/A</v>
          </cell>
          <cell r="I1656" t="e">
            <v>#N/A</v>
          </cell>
          <cell r="J1656" t="e">
            <v>#N/A</v>
          </cell>
          <cell r="K1656" t="e">
            <v>#N/A</v>
          </cell>
          <cell r="L1656" t="e">
            <v>#N/A</v>
          </cell>
          <cell r="M1656" t="e">
            <v>#N/A</v>
          </cell>
          <cell r="N1656" t="e">
            <v>#N/A</v>
          </cell>
          <cell r="O1656" t="e">
            <v>#N/A</v>
          </cell>
          <cell r="P1656" t="e">
            <v>#N/A</v>
          </cell>
          <cell r="Q1656" t="e">
            <v>#N/A</v>
          </cell>
          <cell r="R1656" t="e">
            <v>#N/A</v>
          </cell>
          <cell r="S1656" t="e">
            <v>#N/A</v>
          </cell>
          <cell r="T1656" t="e">
            <v>#N/A</v>
          </cell>
          <cell r="U1656" t="e">
            <v>#N/A</v>
          </cell>
          <cell r="V1656" t="e">
            <v>#N/A</v>
          </cell>
          <cell r="W1656" t="e">
            <v>#N/A</v>
          </cell>
          <cell r="X1656" t="e">
            <v>#N/A</v>
          </cell>
          <cell r="Y1656" t="str">
            <v>Jugos</v>
          </cell>
          <cell r="AB1656" t="str">
            <v>Thaís Sarmiento</v>
          </cell>
          <cell r="AD1656" t="str">
            <v>Carlos Betancourt</v>
          </cell>
          <cell r="AE1656" t="e">
            <v>#N/A</v>
          </cell>
        </row>
        <row r="1657">
          <cell r="B1657" t="str">
            <v>Meditotal129054</v>
          </cell>
          <cell r="C1657" t="str">
            <v>Meditotal5497</v>
          </cell>
          <cell r="D1657">
            <v>5497</v>
          </cell>
          <cell r="E1657" t="e">
            <v>#N/A</v>
          </cell>
          <cell r="F1657">
            <v>129054</v>
          </cell>
          <cell r="G1657" t="str">
            <v>YUKERY 24X250 PERA</v>
          </cell>
          <cell r="H1657" t="e">
            <v>#N/A</v>
          </cell>
          <cell r="I1657" t="e">
            <v>#N/A</v>
          </cell>
          <cell r="J1657" t="e">
            <v>#N/A</v>
          </cell>
          <cell r="K1657" t="e">
            <v>#N/A</v>
          </cell>
          <cell r="L1657" t="e">
            <v>#N/A</v>
          </cell>
          <cell r="M1657" t="e">
            <v>#N/A</v>
          </cell>
          <cell r="N1657" t="e">
            <v>#N/A</v>
          </cell>
          <cell r="O1657" t="e">
            <v>#N/A</v>
          </cell>
          <cell r="P1657" t="e">
            <v>#N/A</v>
          </cell>
          <cell r="Q1657" t="e">
            <v>#N/A</v>
          </cell>
          <cell r="R1657" t="e">
            <v>#N/A</v>
          </cell>
          <cell r="S1657" t="e">
            <v>#N/A</v>
          </cell>
          <cell r="T1657" t="e">
            <v>#N/A</v>
          </cell>
          <cell r="U1657" t="e">
            <v>#N/A</v>
          </cell>
          <cell r="V1657" t="e">
            <v>#N/A</v>
          </cell>
          <cell r="W1657" t="e">
            <v>#N/A</v>
          </cell>
          <cell r="X1657" t="e">
            <v>#N/A</v>
          </cell>
          <cell r="Y1657" t="str">
            <v>Jugos</v>
          </cell>
          <cell r="AB1657" t="str">
            <v>Thaís Sarmiento</v>
          </cell>
          <cell r="AD1657" t="str">
            <v>Carlos Betancourt</v>
          </cell>
          <cell r="AE1657" t="e">
            <v>#N/A</v>
          </cell>
        </row>
        <row r="1658">
          <cell r="B1658" t="str">
            <v>Meditotal133580</v>
          </cell>
          <cell r="C1658" t="str">
            <v>Meditotal5496</v>
          </cell>
          <cell r="D1658">
            <v>5496</v>
          </cell>
          <cell r="E1658">
            <v>7591031002284</v>
          </cell>
          <cell r="F1658">
            <v>133580</v>
          </cell>
          <cell r="G1658" t="str">
            <v>YUKERY LATA 335 DURAZNO</v>
          </cell>
          <cell r="H1658">
            <v>24</v>
          </cell>
          <cell r="I1658">
            <v>3.76</v>
          </cell>
          <cell r="J1658">
            <v>0.16</v>
          </cell>
          <cell r="K1658">
            <v>4.4000000000000004</v>
          </cell>
          <cell r="L1658">
            <v>0.1883</v>
          </cell>
          <cell r="M1658">
            <v>3.07</v>
          </cell>
          <cell r="N1658">
            <v>3.53</v>
          </cell>
          <cell r="O1658">
            <v>73.89</v>
          </cell>
          <cell r="P1658">
            <v>85.7</v>
          </cell>
          <cell r="Q1658">
            <v>3.83</v>
          </cell>
          <cell r="R1658">
            <v>0.16</v>
          </cell>
          <cell r="S1658">
            <v>4.4800000000000004</v>
          </cell>
          <cell r="T1658">
            <v>0.1883</v>
          </cell>
          <cell r="U1658">
            <v>3.13</v>
          </cell>
          <cell r="V1658">
            <v>3.6</v>
          </cell>
          <cell r="W1658">
            <v>75.25</v>
          </cell>
          <cell r="X1658">
            <v>87.28</v>
          </cell>
          <cell r="Y1658" t="str">
            <v>Jugos</v>
          </cell>
          <cell r="AB1658" t="str">
            <v>Thaís Sarmiento</v>
          </cell>
          <cell r="AD1658" t="str">
            <v>Carlos Betancourt</v>
          </cell>
          <cell r="AE1658" t="str">
            <v>Si</v>
          </cell>
        </row>
        <row r="1659">
          <cell r="B1659" t="str">
            <v>Meditotal133581</v>
          </cell>
          <cell r="C1659" t="str">
            <v>Meditotal5495</v>
          </cell>
          <cell r="D1659">
            <v>5495</v>
          </cell>
          <cell r="E1659">
            <v>7591031002529</v>
          </cell>
          <cell r="F1659">
            <v>133581</v>
          </cell>
          <cell r="G1659" t="str">
            <v>YUKERY LATA 335 PERA</v>
          </cell>
          <cell r="H1659">
            <v>24</v>
          </cell>
          <cell r="I1659">
            <v>3.76</v>
          </cell>
          <cell r="J1659">
            <v>0.16</v>
          </cell>
          <cell r="K1659">
            <v>4.4000000000000004</v>
          </cell>
          <cell r="L1659">
            <v>0.1883</v>
          </cell>
          <cell r="M1659">
            <v>3.07</v>
          </cell>
          <cell r="N1659">
            <v>3.53</v>
          </cell>
          <cell r="O1659">
            <v>73.89</v>
          </cell>
          <cell r="P1659">
            <v>85.7</v>
          </cell>
          <cell r="Q1659">
            <v>3.83</v>
          </cell>
          <cell r="R1659">
            <v>0.16</v>
          </cell>
          <cell r="S1659">
            <v>4.4800000000000004</v>
          </cell>
          <cell r="T1659">
            <v>0.1883</v>
          </cell>
          <cell r="U1659">
            <v>3.13</v>
          </cell>
          <cell r="V1659">
            <v>3.6</v>
          </cell>
          <cell r="W1659">
            <v>75.25</v>
          </cell>
          <cell r="X1659">
            <v>87.28</v>
          </cell>
          <cell r="Y1659" t="str">
            <v>Jugos</v>
          </cell>
          <cell r="AB1659" t="str">
            <v>Thaís Sarmiento</v>
          </cell>
          <cell r="AD1659" t="str">
            <v>Carlos Betancourt</v>
          </cell>
          <cell r="AE1659" t="str">
            <v>Si</v>
          </cell>
        </row>
        <row r="1660">
          <cell r="B1660" t="str">
            <v>Meditotal133582</v>
          </cell>
          <cell r="C1660" t="str">
            <v>Meditotal8584</v>
          </cell>
          <cell r="D1660">
            <v>8584</v>
          </cell>
          <cell r="E1660">
            <v>7591031002390</v>
          </cell>
          <cell r="F1660">
            <v>133582</v>
          </cell>
          <cell r="G1660" t="str">
            <v>YUKERY LATA 335 MANZANA</v>
          </cell>
          <cell r="H1660">
            <v>24</v>
          </cell>
          <cell r="I1660">
            <v>3.76</v>
          </cell>
          <cell r="J1660">
            <v>0.16</v>
          </cell>
          <cell r="K1660">
            <v>4.4000000000000004</v>
          </cell>
          <cell r="L1660">
            <v>0.1883</v>
          </cell>
          <cell r="M1660">
            <v>3.07</v>
          </cell>
          <cell r="N1660">
            <v>3.53</v>
          </cell>
          <cell r="O1660">
            <v>73.89</v>
          </cell>
          <cell r="P1660">
            <v>85.7</v>
          </cell>
          <cell r="Q1660">
            <v>3.83</v>
          </cell>
          <cell r="R1660">
            <v>0.16</v>
          </cell>
          <cell r="S1660">
            <v>4.4800000000000004</v>
          </cell>
          <cell r="T1660">
            <v>0.1883</v>
          </cell>
          <cell r="U1660">
            <v>3.13</v>
          </cell>
          <cell r="V1660">
            <v>3.6</v>
          </cell>
          <cell r="W1660">
            <v>75.25</v>
          </cell>
          <cell r="X1660">
            <v>87.28</v>
          </cell>
          <cell r="Y1660" t="str">
            <v>Jugos</v>
          </cell>
          <cell r="AB1660" t="str">
            <v>Thaís Sarmiento</v>
          </cell>
          <cell r="AD1660" t="str">
            <v>Carlos Betancourt</v>
          </cell>
          <cell r="AE1660" t="str">
            <v>Si</v>
          </cell>
        </row>
        <row r="1661">
          <cell r="B1661" t="str">
            <v>Meditotal135761</v>
          </cell>
          <cell r="C1661" t="str">
            <v>Meditotal5557</v>
          </cell>
          <cell r="D1661">
            <v>5557</v>
          </cell>
          <cell r="E1661">
            <v>7591031000921</v>
          </cell>
          <cell r="F1661">
            <v>135761</v>
          </cell>
          <cell r="G1661" t="str">
            <v>YUKERY LATA 335 MANGO</v>
          </cell>
          <cell r="H1661">
            <v>24</v>
          </cell>
          <cell r="I1661">
            <v>3.76</v>
          </cell>
          <cell r="J1661">
            <v>0.16</v>
          </cell>
          <cell r="K1661">
            <v>4.4000000000000004</v>
          </cell>
          <cell r="L1661">
            <v>0.1883</v>
          </cell>
          <cell r="M1661">
            <v>3.07</v>
          </cell>
          <cell r="N1661">
            <v>3.53</v>
          </cell>
          <cell r="O1661">
            <v>73.89</v>
          </cell>
          <cell r="P1661">
            <v>85.7</v>
          </cell>
          <cell r="Q1661">
            <v>3.83</v>
          </cell>
          <cell r="R1661">
            <v>0.16</v>
          </cell>
          <cell r="S1661">
            <v>4.4800000000000004</v>
          </cell>
          <cell r="T1661">
            <v>0.1883</v>
          </cell>
          <cell r="U1661">
            <v>3.13</v>
          </cell>
          <cell r="V1661">
            <v>3.6</v>
          </cell>
          <cell r="W1661">
            <v>75.25</v>
          </cell>
          <cell r="X1661">
            <v>87.28</v>
          </cell>
          <cell r="Y1661" t="str">
            <v>Jugos</v>
          </cell>
          <cell r="AB1661" t="str">
            <v>Thaís Sarmiento</v>
          </cell>
          <cell r="AD1661" t="str">
            <v>Carlos Betancourt</v>
          </cell>
          <cell r="AE1661" t="str">
            <v>Si</v>
          </cell>
        </row>
        <row r="1662">
          <cell r="B1662" t="str">
            <v>Meditotal166715</v>
          </cell>
          <cell r="C1662" t="str">
            <v>Meditotal5583</v>
          </cell>
          <cell r="D1662">
            <v>5583</v>
          </cell>
          <cell r="E1662">
            <v>7591031002307</v>
          </cell>
          <cell r="F1662">
            <v>166715</v>
          </cell>
          <cell r="G1662" t="str">
            <v>YUKERY DURAZNO 1LTX 12UND</v>
          </cell>
          <cell r="H1662">
            <v>12</v>
          </cell>
          <cell r="I1662">
            <v>8.86</v>
          </cell>
          <cell r="J1662">
            <v>0.16</v>
          </cell>
          <cell r="K1662">
            <v>10.31</v>
          </cell>
          <cell r="L1662">
            <v>0.18675</v>
          </cell>
          <cell r="M1662">
            <v>7.24</v>
          </cell>
          <cell r="N1662">
            <v>8.4</v>
          </cell>
          <cell r="O1662">
            <v>86.75</v>
          </cell>
          <cell r="P1662">
            <v>100.59</v>
          </cell>
          <cell r="Q1662">
            <v>9.02</v>
          </cell>
          <cell r="R1662">
            <v>0.16</v>
          </cell>
          <cell r="S1662">
            <v>10.5</v>
          </cell>
          <cell r="T1662">
            <v>0.18675</v>
          </cell>
          <cell r="U1662">
            <v>7.37</v>
          </cell>
          <cell r="V1662">
            <v>8.5500000000000007</v>
          </cell>
          <cell r="W1662">
            <v>88.34</v>
          </cell>
          <cell r="X1662">
            <v>102.43</v>
          </cell>
          <cell r="Y1662" t="str">
            <v>Jugos</v>
          </cell>
          <cell r="AB1662" t="str">
            <v>Thaís Sarmiento</v>
          </cell>
          <cell r="AD1662" t="str">
            <v>Carlos Betancourt</v>
          </cell>
          <cell r="AE1662" t="str">
            <v>Si</v>
          </cell>
        </row>
        <row r="1663">
          <cell r="B1663" t="str">
            <v>Meditotal166716</v>
          </cell>
          <cell r="C1663" t="str">
            <v>Meditotal5581</v>
          </cell>
          <cell r="D1663">
            <v>5581</v>
          </cell>
          <cell r="E1663">
            <v>7591031002420</v>
          </cell>
          <cell r="F1663">
            <v>166716</v>
          </cell>
          <cell r="G1663" t="str">
            <v>YUKERY PRISMA 1 L NARANJADA</v>
          </cell>
          <cell r="H1663">
            <v>12</v>
          </cell>
          <cell r="I1663">
            <v>8.86</v>
          </cell>
          <cell r="J1663">
            <v>0.16</v>
          </cell>
          <cell r="K1663">
            <v>10.31</v>
          </cell>
          <cell r="L1663">
            <v>0.18675</v>
          </cell>
          <cell r="M1663">
            <v>7.24</v>
          </cell>
          <cell r="N1663">
            <v>8.4</v>
          </cell>
          <cell r="O1663">
            <v>86.75</v>
          </cell>
          <cell r="P1663">
            <v>100.59</v>
          </cell>
          <cell r="Q1663">
            <v>9.02</v>
          </cell>
          <cell r="R1663">
            <v>0.16</v>
          </cell>
          <cell r="S1663">
            <v>10.5</v>
          </cell>
          <cell r="T1663">
            <v>0.18675</v>
          </cell>
          <cell r="U1663">
            <v>7.37</v>
          </cell>
          <cell r="V1663">
            <v>8.5500000000000007</v>
          </cell>
          <cell r="W1663">
            <v>88.34</v>
          </cell>
          <cell r="X1663">
            <v>102.43</v>
          </cell>
          <cell r="Y1663" t="str">
            <v>Jugos</v>
          </cell>
          <cell r="AB1663" t="str">
            <v>Thaís Sarmiento</v>
          </cell>
          <cell r="AD1663" t="str">
            <v>Carlos Betancourt</v>
          </cell>
          <cell r="AE1663" t="str">
            <v>Si</v>
          </cell>
        </row>
        <row r="1664">
          <cell r="B1664" t="str">
            <v>Meditotal166717</v>
          </cell>
          <cell r="C1664" t="str">
            <v>Meditotal5584</v>
          </cell>
          <cell r="D1664">
            <v>5584</v>
          </cell>
          <cell r="E1664">
            <v>7591031002536</v>
          </cell>
          <cell r="F1664">
            <v>166717</v>
          </cell>
          <cell r="G1664" t="str">
            <v>YUKERY PERA 1LTX 12UND</v>
          </cell>
          <cell r="H1664">
            <v>12</v>
          </cell>
          <cell r="I1664">
            <v>8.86</v>
          </cell>
          <cell r="J1664">
            <v>0.16</v>
          </cell>
          <cell r="K1664">
            <v>10.31</v>
          </cell>
          <cell r="L1664">
            <v>0.18675</v>
          </cell>
          <cell r="M1664">
            <v>7.24</v>
          </cell>
          <cell r="N1664">
            <v>8.4</v>
          </cell>
          <cell r="O1664">
            <v>86.75</v>
          </cell>
          <cell r="P1664">
            <v>100.59</v>
          </cell>
          <cell r="Q1664">
            <v>9.02</v>
          </cell>
          <cell r="R1664">
            <v>0.16</v>
          </cell>
          <cell r="S1664">
            <v>10.5</v>
          </cell>
          <cell r="T1664">
            <v>0.18675</v>
          </cell>
          <cell r="U1664">
            <v>7.37</v>
          </cell>
          <cell r="V1664">
            <v>8.5500000000000007</v>
          </cell>
          <cell r="W1664">
            <v>88.34</v>
          </cell>
          <cell r="X1664">
            <v>102.43</v>
          </cell>
          <cell r="Y1664" t="str">
            <v>Jugos</v>
          </cell>
          <cell r="AB1664" t="str">
            <v>Thaís Sarmiento</v>
          </cell>
          <cell r="AD1664" t="str">
            <v>Carlos Betancourt</v>
          </cell>
          <cell r="AE1664" t="str">
            <v>Si</v>
          </cell>
        </row>
        <row r="1665">
          <cell r="B1665" t="str">
            <v>Meditotal166718</v>
          </cell>
          <cell r="C1665" t="str">
            <v>Meditotal5582</v>
          </cell>
          <cell r="D1665">
            <v>5582</v>
          </cell>
          <cell r="E1665">
            <v>7591031002413</v>
          </cell>
          <cell r="F1665">
            <v>166718</v>
          </cell>
          <cell r="G1665" t="str">
            <v>YUKERY PRISMA 1 L MANZANA</v>
          </cell>
          <cell r="H1665">
            <v>12</v>
          </cell>
          <cell r="I1665">
            <v>8.86</v>
          </cell>
          <cell r="J1665">
            <v>0.16</v>
          </cell>
          <cell r="K1665">
            <v>10.31</v>
          </cell>
          <cell r="L1665">
            <v>0.18675</v>
          </cell>
          <cell r="M1665">
            <v>7.24</v>
          </cell>
          <cell r="N1665">
            <v>8.4</v>
          </cell>
          <cell r="O1665">
            <v>86.75</v>
          </cell>
          <cell r="P1665">
            <v>100.59</v>
          </cell>
          <cell r="Q1665">
            <v>9.02</v>
          </cell>
          <cell r="R1665">
            <v>0.16</v>
          </cell>
          <cell r="S1665">
            <v>10.5</v>
          </cell>
          <cell r="T1665">
            <v>0.18675</v>
          </cell>
          <cell r="U1665">
            <v>7.37</v>
          </cell>
          <cell r="V1665">
            <v>8.5500000000000007</v>
          </cell>
          <cell r="W1665">
            <v>88.34</v>
          </cell>
          <cell r="X1665">
            <v>102.43</v>
          </cell>
          <cell r="Y1665" t="str">
            <v>Jugos</v>
          </cell>
          <cell r="AB1665" t="str">
            <v>Thaís Sarmiento</v>
          </cell>
          <cell r="AD1665" t="str">
            <v>Carlos Betancourt</v>
          </cell>
          <cell r="AE1665" t="str">
            <v>Si</v>
          </cell>
        </row>
        <row r="1666">
          <cell r="B1666" t="str">
            <v>Meditotal166719</v>
          </cell>
          <cell r="C1666" t="e">
            <v>#N/A</v>
          </cell>
          <cell r="D1666" t="e">
            <v>#N/A</v>
          </cell>
          <cell r="E1666">
            <v>7591031000891</v>
          </cell>
          <cell r="F1666">
            <v>166719</v>
          </cell>
          <cell r="G1666" t="str">
            <v>YUKERY MANGO 1LTX 12UND</v>
          </cell>
          <cell r="H1666">
            <v>12</v>
          </cell>
          <cell r="I1666">
            <v>8.86</v>
          </cell>
          <cell r="J1666">
            <v>0.16</v>
          </cell>
          <cell r="K1666">
            <v>10.31</v>
          </cell>
          <cell r="L1666">
            <v>0.18675</v>
          </cell>
          <cell r="M1666">
            <v>7.24</v>
          </cell>
          <cell r="N1666">
            <v>8.4</v>
          </cell>
          <cell r="O1666">
            <v>86.75</v>
          </cell>
          <cell r="P1666">
            <v>100.59</v>
          </cell>
          <cell r="Q1666">
            <v>9.02</v>
          </cell>
          <cell r="R1666">
            <v>0.16</v>
          </cell>
          <cell r="S1666">
            <v>10.5</v>
          </cell>
          <cell r="T1666">
            <v>0.18675</v>
          </cell>
          <cell r="U1666">
            <v>7.37</v>
          </cell>
          <cell r="V1666">
            <v>8.5500000000000007</v>
          </cell>
          <cell r="W1666">
            <v>88.34</v>
          </cell>
          <cell r="X1666">
            <v>102.43</v>
          </cell>
          <cell r="Y1666" t="str">
            <v>Jugos</v>
          </cell>
          <cell r="AB1666" t="str">
            <v>Thaís Sarmiento</v>
          </cell>
          <cell r="AD1666" t="str">
            <v>Carlos Betancourt</v>
          </cell>
          <cell r="AE1666" t="str">
            <v>Si</v>
          </cell>
        </row>
        <row r="1667">
          <cell r="B1667" t="str">
            <v>Meditotal174792</v>
          </cell>
          <cell r="C1667" t="str">
            <v>Meditotal5676</v>
          </cell>
          <cell r="D1667">
            <v>5676</v>
          </cell>
          <cell r="E1667" t="e">
            <v>#N/A</v>
          </cell>
          <cell r="F1667">
            <v>174792</v>
          </cell>
          <cell r="G1667" t="str">
            <v>GATORADE LD 250 ML MANDARINA</v>
          </cell>
          <cell r="H1667" t="e">
            <v>#N/A</v>
          </cell>
          <cell r="I1667" t="e">
            <v>#N/A</v>
          </cell>
          <cell r="J1667" t="e">
            <v>#N/A</v>
          </cell>
          <cell r="K1667" t="e">
            <v>#N/A</v>
          </cell>
          <cell r="L1667" t="e">
            <v>#N/A</v>
          </cell>
          <cell r="M1667" t="e">
            <v>#N/A</v>
          </cell>
          <cell r="N1667" t="e">
            <v>#N/A</v>
          </cell>
          <cell r="O1667" t="e">
            <v>#N/A</v>
          </cell>
          <cell r="P1667" t="e">
            <v>#N/A</v>
          </cell>
          <cell r="Q1667" t="e">
            <v>#N/A</v>
          </cell>
          <cell r="R1667" t="e">
            <v>#N/A</v>
          </cell>
          <cell r="S1667" t="e">
            <v>#N/A</v>
          </cell>
          <cell r="T1667" t="e">
            <v>#N/A</v>
          </cell>
          <cell r="U1667" t="e">
            <v>#N/A</v>
          </cell>
          <cell r="V1667" t="e">
            <v>#N/A</v>
          </cell>
          <cell r="W1667" t="e">
            <v>#N/A</v>
          </cell>
          <cell r="X1667" t="e">
            <v>#N/A</v>
          </cell>
          <cell r="Y1667" t="str">
            <v>Bebida deportiva</v>
          </cell>
          <cell r="AB1667" t="str">
            <v>Thaís Sarmiento</v>
          </cell>
          <cell r="AD1667" t="str">
            <v>Carlos Betancourt</v>
          </cell>
          <cell r="AE1667" t="e">
            <v>#N/A</v>
          </cell>
        </row>
        <row r="1668">
          <cell r="B1668" t="str">
            <v>Meditotal174793</v>
          </cell>
          <cell r="C1668" t="str">
            <v>Meditotal5670</v>
          </cell>
          <cell r="D1668">
            <v>5670</v>
          </cell>
          <cell r="E1668" t="e">
            <v>#N/A</v>
          </cell>
          <cell r="F1668">
            <v>174793</v>
          </cell>
          <cell r="G1668" t="str">
            <v>GATORADE LD 250 ML TROPICAL FRUIT</v>
          </cell>
          <cell r="H1668" t="e">
            <v>#N/A</v>
          </cell>
          <cell r="I1668" t="e">
            <v>#N/A</v>
          </cell>
          <cell r="J1668" t="e">
            <v>#N/A</v>
          </cell>
          <cell r="K1668" t="e">
            <v>#N/A</v>
          </cell>
          <cell r="L1668" t="e">
            <v>#N/A</v>
          </cell>
          <cell r="M1668" t="e">
            <v>#N/A</v>
          </cell>
          <cell r="N1668" t="e">
            <v>#N/A</v>
          </cell>
          <cell r="O1668" t="e">
            <v>#N/A</v>
          </cell>
          <cell r="P1668" t="e">
            <v>#N/A</v>
          </cell>
          <cell r="Q1668" t="e">
            <v>#N/A</v>
          </cell>
          <cell r="R1668" t="e">
            <v>#N/A</v>
          </cell>
          <cell r="S1668" t="e">
            <v>#N/A</v>
          </cell>
          <cell r="T1668" t="e">
            <v>#N/A</v>
          </cell>
          <cell r="U1668" t="e">
            <v>#N/A</v>
          </cell>
          <cell r="V1668" t="e">
            <v>#N/A</v>
          </cell>
          <cell r="W1668" t="e">
            <v>#N/A</v>
          </cell>
          <cell r="X1668" t="e">
            <v>#N/A</v>
          </cell>
          <cell r="Y1668" t="str">
            <v>Bebida deportiva</v>
          </cell>
          <cell r="AB1668" t="str">
            <v>Thaís Sarmiento</v>
          </cell>
          <cell r="AD1668" t="str">
            <v>Carlos Betancourt</v>
          </cell>
          <cell r="AE1668" t="e">
            <v>#N/A</v>
          </cell>
        </row>
        <row r="1669">
          <cell r="B1669" t="str">
            <v>Meditotal175824</v>
          </cell>
          <cell r="C1669" t="e">
            <v>#N/A</v>
          </cell>
          <cell r="D1669" t="e">
            <v>#N/A</v>
          </cell>
          <cell r="E1669" t="e">
            <v>#N/A</v>
          </cell>
          <cell r="F1669">
            <v>175824</v>
          </cell>
          <cell r="G1669" t="e">
            <v>#N/A</v>
          </cell>
          <cell r="H1669" t="e">
            <v>#N/A</v>
          </cell>
          <cell r="I1669" t="e">
            <v>#N/A</v>
          </cell>
          <cell r="J1669" t="e">
            <v>#N/A</v>
          </cell>
          <cell r="K1669" t="e">
            <v>#N/A</v>
          </cell>
          <cell r="L1669" t="e">
            <v>#N/A</v>
          </cell>
          <cell r="M1669" t="e">
            <v>#N/A</v>
          </cell>
          <cell r="N1669" t="e">
            <v>#N/A</v>
          </cell>
          <cell r="O1669" t="e">
            <v>#N/A</v>
          </cell>
          <cell r="P1669" t="e">
            <v>#N/A</v>
          </cell>
          <cell r="Q1669" t="e">
            <v>#N/A</v>
          </cell>
          <cell r="R1669" t="e">
            <v>#N/A</v>
          </cell>
          <cell r="S1669" t="e">
            <v>#N/A</v>
          </cell>
          <cell r="T1669" t="e">
            <v>#N/A</v>
          </cell>
          <cell r="U1669" t="e">
            <v>#N/A</v>
          </cell>
          <cell r="V1669" t="e">
            <v>#N/A</v>
          </cell>
          <cell r="W1669" t="e">
            <v>#N/A</v>
          </cell>
          <cell r="X1669" t="e">
            <v>#N/A</v>
          </cell>
          <cell r="Y1669" t="e">
            <v>#N/A</v>
          </cell>
          <cell r="AB1669" t="str">
            <v>Thaís Sarmiento</v>
          </cell>
          <cell r="AD1669" t="str">
            <v>Carlos Betancourt</v>
          </cell>
          <cell r="AE1669" t="e">
            <v>#N/A</v>
          </cell>
        </row>
        <row r="1670">
          <cell r="B1670" t="str">
            <v>Meditotal175828</v>
          </cell>
          <cell r="C1670" t="e">
            <v>#N/A</v>
          </cell>
          <cell r="D1670" t="e">
            <v>#N/A</v>
          </cell>
          <cell r="E1670" t="e">
            <v>#N/A</v>
          </cell>
          <cell r="F1670">
            <v>175828</v>
          </cell>
          <cell r="G1670" t="e">
            <v>#N/A</v>
          </cell>
          <cell r="H1670" t="e">
            <v>#N/A</v>
          </cell>
          <cell r="I1670" t="e">
            <v>#N/A</v>
          </cell>
          <cell r="J1670" t="e">
            <v>#N/A</v>
          </cell>
          <cell r="K1670" t="e">
            <v>#N/A</v>
          </cell>
          <cell r="L1670" t="e">
            <v>#N/A</v>
          </cell>
          <cell r="M1670" t="e">
            <v>#N/A</v>
          </cell>
          <cell r="N1670" t="e">
            <v>#N/A</v>
          </cell>
          <cell r="O1670" t="e">
            <v>#N/A</v>
          </cell>
          <cell r="P1670" t="e">
            <v>#N/A</v>
          </cell>
          <cell r="Q1670" t="e">
            <v>#N/A</v>
          </cell>
          <cell r="R1670" t="e">
            <v>#N/A</v>
          </cell>
          <cell r="S1670" t="e">
            <v>#N/A</v>
          </cell>
          <cell r="T1670" t="e">
            <v>#N/A</v>
          </cell>
          <cell r="U1670" t="e">
            <v>#N/A</v>
          </cell>
          <cell r="V1670" t="e">
            <v>#N/A</v>
          </cell>
          <cell r="W1670" t="e">
            <v>#N/A</v>
          </cell>
          <cell r="X1670" t="e">
            <v>#N/A</v>
          </cell>
          <cell r="Y1670" t="e">
            <v>#N/A</v>
          </cell>
          <cell r="AB1670" t="str">
            <v>Thaís Sarmiento</v>
          </cell>
          <cell r="AD1670" t="str">
            <v>Carlos Betancourt</v>
          </cell>
          <cell r="AE1670" t="e">
            <v>#N/A</v>
          </cell>
        </row>
        <row r="1671">
          <cell r="B1671" t="str">
            <v>Meditotal178392</v>
          </cell>
          <cell r="C1671" t="str">
            <v>Meditotal5435</v>
          </cell>
          <cell r="D1671">
            <v>5435</v>
          </cell>
          <cell r="E1671">
            <v>7591031003250</v>
          </cell>
          <cell r="F1671">
            <v>178392</v>
          </cell>
          <cell r="G1671" t="str">
            <v>PEPSI PET 1,5LX6UN</v>
          </cell>
          <cell r="H1671">
            <v>6</v>
          </cell>
          <cell r="I1671">
            <v>8.98</v>
          </cell>
          <cell r="J1671">
            <v>0.16</v>
          </cell>
          <cell r="K1671">
            <v>10.42</v>
          </cell>
          <cell r="L1671">
            <v>0.18045</v>
          </cell>
          <cell r="M1671">
            <v>7.35</v>
          </cell>
          <cell r="N1671">
            <v>8.51</v>
          </cell>
          <cell r="O1671">
            <v>44.18</v>
          </cell>
          <cell r="P1671">
            <v>51.31</v>
          </cell>
          <cell r="Q1671">
            <v>9.14</v>
          </cell>
          <cell r="R1671">
            <v>0.16</v>
          </cell>
          <cell r="S1671">
            <v>10.61</v>
          </cell>
          <cell r="T1671">
            <v>0.18045</v>
          </cell>
          <cell r="U1671">
            <v>7.49</v>
          </cell>
          <cell r="V1671">
            <v>8.67</v>
          </cell>
          <cell r="W1671">
            <v>44.99</v>
          </cell>
          <cell r="X1671">
            <v>52.25</v>
          </cell>
          <cell r="Y1671" t="str">
            <v>Cola negra</v>
          </cell>
          <cell r="AB1671" t="str">
            <v>Thaís Sarmiento</v>
          </cell>
          <cell r="AD1671" t="str">
            <v>Carlos Betancourt</v>
          </cell>
          <cell r="AE1671" t="str">
            <v>Si</v>
          </cell>
        </row>
        <row r="1672">
          <cell r="B1672" t="str">
            <v>Meditotal178393</v>
          </cell>
          <cell r="C1672" t="str">
            <v>Meditotal5437</v>
          </cell>
          <cell r="D1672">
            <v>5437</v>
          </cell>
          <cell r="E1672">
            <v>7591031003359</v>
          </cell>
          <cell r="F1672">
            <v>178393</v>
          </cell>
          <cell r="G1672" t="str">
            <v>GOLDEN KOLA PET 1,5Lx6UN</v>
          </cell>
          <cell r="H1672">
            <v>6</v>
          </cell>
          <cell r="I1672">
            <v>8.98</v>
          </cell>
          <cell r="J1672">
            <v>0.16</v>
          </cell>
          <cell r="K1672">
            <v>10.42</v>
          </cell>
          <cell r="L1672">
            <v>0.18045</v>
          </cell>
          <cell r="M1672">
            <v>7.35</v>
          </cell>
          <cell r="N1672">
            <v>8.51</v>
          </cell>
          <cell r="O1672">
            <v>44.18</v>
          </cell>
          <cell r="P1672">
            <v>51.31</v>
          </cell>
          <cell r="Q1672">
            <v>9.14</v>
          </cell>
          <cell r="R1672">
            <v>0.16</v>
          </cell>
          <cell r="S1672">
            <v>10.61</v>
          </cell>
          <cell r="T1672">
            <v>0.18045</v>
          </cell>
          <cell r="U1672">
            <v>7.49</v>
          </cell>
          <cell r="V1672">
            <v>8.67</v>
          </cell>
          <cell r="W1672">
            <v>44.99</v>
          </cell>
          <cell r="X1672">
            <v>52.25</v>
          </cell>
          <cell r="Y1672" t="str">
            <v>Sabores</v>
          </cell>
          <cell r="AB1672" t="str">
            <v>Thaís Sarmiento</v>
          </cell>
          <cell r="AD1672" t="str">
            <v>Carlos Betancourt</v>
          </cell>
          <cell r="AE1672" t="str">
            <v>Si</v>
          </cell>
        </row>
        <row r="1673">
          <cell r="B1673" t="str">
            <v>Meditotal178394</v>
          </cell>
          <cell r="C1673" t="str">
            <v>Meditotal5436</v>
          </cell>
          <cell r="D1673">
            <v>5436</v>
          </cell>
          <cell r="E1673">
            <v>7591031003397</v>
          </cell>
          <cell r="F1673">
            <v>178394</v>
          </cell>
          <cell r="G1673" t="str">
            <v>GOLDEN NARANJA PET 1,5Lx6UN</v>
          </cell>
          <cell r="H1673">
            <v>6</v>
          </cell>
          <cell r="I1673">
            <v>8.98</v>
          </cell>
          <cell r="J1673">
            <v>0.16</v>
          </cell>
          <cell r="K1673">
            <v>10.42</v>
          </cell>
          <cell r="L1673">
            <v>0.18045</v>
          </cell>
          <cell r="M1673">
            <v>7.35</v>
          </cell>
          <cell r="N1673">
            <v>8.51</v>
          </cell>
          <cell r="O1673">
            <v>44.18</v>
          </cell>
          <cell r="P1673">
            <v>51.31</v>
          </cell>
          <cell r="Q1673">
            <v>9.14</v>
          </cell>
          <cell r="R1673">
            <v>0.16</v>
          </cell>
          <cell r="S1673">
            <v>10.61</v>
          </cell>
          <cell r="T1673">
            <v>0.18045</v>
          </cell>
          <cell r="U1673">
            <v>7.49</v>
          </cell>
          <cell r="V1673">
            <v>8.67</v>
          </cell>
          <cell r="W1673">
            <v>44.99</v>
          </cell>
          <cell r="X1673">
            <v>52.25</v>
          </cell>
          <cell r="Y1673" t="str">
            <v>Sabores</v>
          </cell>
          <cell r="AB1673" t="str">
            <v>Thaís Sarmiento</v>
          </cell>
          <cell r="AD1673" t="str">
            <v>Carlos Betancourt</v>
          </cell>
          <cell r="AE1673" t="str">
            <v>Si</v>
          </cell>
        </row>
        <row r="1674">
          <cell r="B1674" t="str">
            <v>Meditotal178395</v>
          </cell>
          <cell r="C1674" t="str">
            <v>Meditotal5390</v>
          </cell>
          <cell r="D1674">
            <v>5390</v>
          </cell>
          <cell r="E1674">
            <v>7591031003588</v>
          </cell>
          <cell r="F1674">
            <v>178395</v>
          </cell>
          <cell r="G1674" t="str">
            <v>7UP PET 1,5Lx6UN</v>
          </cell>
          <cell r="H1674">
            <v>6</v>
          </cell>
          <cell r="I1674">
            <v>8.98</v>
          </cell>
          <cell r="J1674">
            <v>0.16</v>
          </cell>
          <cell r="K1674">
            <v>10.42</v>
          </cell>
          <cell r="L1674">
            <v>0.18045</v>
          </cell>
          <cell r="M1674">
            <v>7.35</v>
          </cell>
          <cell r="N1674">
            <v>8.51</v>
          </cell>
          <cell r="O1674">
            <v>44.18</v>
          </cell>
          <cell r="P1674">
            <v>51.31</v>
          </cell>
          <cell r="Q1674">
            <v>9.14</v>
          </cell>
          <cell r="R1674">
            <v>0.16</v>
          </cell>
          <cell r="S1674">
            <v>10.61</v>
          </cell>
          <cell r="T1674">
            <v>0.18045</v>
          </cell>
          <cell r="U1674">
            <v>7.49</v>
          </cell>
          <cell r="V1674">
            <v>8.67</v>
          </cell>
          <cell r="W1674">
            <v>44.99</v>
          </cell>
          <cell r="X1674">
            <v>52.25</v>
          </cell>
          <cell r="Y1674" t="str">
            <v>Cola blanca</v>
          </cell>
          <cell r="AB1674" t="str">
            <v>Thaís Sarmiento</v>
          </cell>
          <cell r="AD1674" t="str">
            <v>Carlos Betancourt</v>
          </cell>
          <cell r="AE1674" t="str">
            <v>Si</v>
          </cell>
        </row>
        <row r="1675">
          <cell r="B1675" t="str">
            <v>Meditotal178396</v>
          </cell>
          <cell r="C1675" t="e">
            <v>#N/A</v>
          </cell>
          <cell r="D1675" t="e">
            <v>#N/A</v>
          </cell>
          <cell r="E1675">
            <v>7591031000020</v>
          </cell>
          <cell r="F1675">
            <v>178396</v>
          </cell>
          <cell r="G1675" t="str">
            <v>GOLDEN UVA PET 1,5Lx6UN</v>
          </cell>
          <cell r="H1675">
            <v>6</v>
          </cell>
          <cell r="I1675">
            <v>8.98</v>
          </cell>
          <cell r="J1675">
            <v>0.16</v>
          </cell>
          <cell r="K1675">
            <v>10.42</v>
          </cell>
          <cell r="L1675">
            <v>0.18045</v>
          </cell>
          <cell r="M1675">
            <v>7.35</v>
          </cell>
          <cell r="N1675">
            <v>8.51</v>
          </cell>
          <cell r="O1675">
            <v>44.18</v>
          </cell>
          <cell r="P1675">
            <v>51.31</v>
          </cell>
          <cell r="Q1675">
            <v>9.14</v>
          </cell>
          <cell r="R1675">
            <v>0.16</v>
          </cell>
          <cell r="S1675">
            <v>10.61</v>
          </cell>
          <cell r="T1675">
            <v>0.18045</v>
          </cell>
          <cell r="U1675">
            <v>7.49</v>
          </cell>
          <cell r="V1675">
            <v>8.67</v>
          </cell>
          <cell r="W1675">
            <v>44.99</v>
          </cell>
          <cell r="X1675">
            <v>52.25</v>
          </cell>
          <cell r="Y1675" t="str">
            <v>Sabores</v>
          </cell>
          <cell r="AB1675" t="str">
            <v>Thaís Sarmiento</v>
          </cell>
          <cell r="AD1675" t="str">
            <v>Carlos Betancourt</v>
          </cell>
          <cell r="AE1675" t="str">
            <v>Si</v>
          </cell>
        </row>
        <row r="1676">
          <cell r="B1676" t="str">
            <v>Meditotal178399</v>
          </cell>
          <cell r="C1676" t="str">
            <v>Meditotal5668</v>
          </cell>
          <cell r="D1676">
            <v>5668</v>
          </cell>
          <cell r="E1676">
            <v>7591031005988</v>
          </cell>
          <cell r="F1676">
            <v>178399</v>
          </cell>
          <cell r="G1676" t="str">
            <v>GATORADE MANDARINA PET 500MLx12UN</v>
          </cell>
          <cell r="H1676">
            <v>12</v>
          </cell>
          <cell r="I1676">
            <v>7.99</v>
          </cell>
          <cell r="J1676">
            <v>0.16</v>
          </cell>
          <cell r="K1676">
            <v>9.27</v>
          </cell>
          <cell r="L1676">
            <v>0.18731</v>
          </cell>
          <cell r="M1676">
            <v>6.49</v>
          </cell>
          <cell r="N1676">
            <v>7.53</v>
          </cell>
          <cell r="O1676">
            <v>77.89</v>
          </cell>
          <cell r="P1676">
            <v>90.39</v>
          </cell>
          <cell r="Q1676">
            <v>8.14</v>
          </cell>
          <cell r="R1676">
            <v>0.16</v>
          </cell>
          <cell r="S1676">
            <v>9.44</v>
          </cell>
          <cell r="T1676">
            <v>0.18731</v>
          </cell>
          <cell r="U1676">
            <v>6.6</v>
          </cell>
          <cell r="V1676">
            <v>7.67</v>
          </cell>
          <cell r="W1676">
            <v>79.31</v>
          </cell>
          <cell r="X1676">
            <v>92.05</v>
          </cell>
          <cell r="Y1676" t="str">
            <v>Bebida deportiva</v>
          </cell>
          <cell r="AB1676" t="str">
            <v>Thaís Sarmiento</v>
          </cell>
          <cell r="AD1676" t="str">
            <v>Carlos Betancourt</v>
          </cell>
          <cell r="AE1676" t="str">
            <v>Si</v>
          </cell>
        </row>
        <row r="1677">
          <cell r="B1677" t="str">
            <v>Meditotal178401</v>
          </cell>
          <cell r="C1677" t="str">
            <v>Meditotal5669</v>
          </cell>
          <cell r="D1677">
            <v>5669</v>
          </cell>
          <cell r="E1677">
            <v>7591031005995</v>
          </cell>
          <cell r="F1677">
            <v>178401</v>
          </cell>
          <cell r="G1677" t="str">
            <v>GATORADE TROPICAL F PET 500MLx12UN</v>
          </cell>
          <cell r="H1677">
            <v>12</v>
          </cell>
          <cell r="I1677">
            <v>7.99</v>
          </cell>
          <cell r="J1677">
            <v>0.16</v>
          </cell>
          <cell r="K1677">
            <v>9.27</v>
          </cell>
          <cell r="L1677">
            <v>0.18731</v>
          </cell>
          <cell r="M1677">
            <v>6.49</v>
          </cell>
          <cell r="N1677">
            <v>7.53</v>
          </cell>
          <cell r="O1677">
            <v>77.89</v>
          </cell>
          <cell r="P1677">
            <v>90.39</v>
          </cell>
          <cell r="Q1677">
            <v>8.14</v>
          </cell>
          <cell r="R1677">
            <v>0.16</v>
          </cell>
          <cell r="S1677">
            <v>9.44</v>
          </cell>
          <cell r="T1677">
            <v>0.18731</v>
          </cell>
          <cell r="U1677">
            <v>6.6</v>
          </cell>
          <cell r="V1677">
            <v>7.67</v>
          </cell>
          <cell r="W1677">
            <v>79.31</v>
          </cell>
          <cell r="X1677">
            <v>92.05</v>
          </cell>
          <cell r="Y1677" t="str">
            <v>Bebida deportiva</v>
          </cell>
          <cell r="AB1677" t="str">
            <v>Thaís Sarmiento</v>
          </cell>
          <cell r="AD1677" t="str">
            <v>Carlos Betancourt</v>
          </cell>
          <cell r="AE1677" t="str">
            <v>Si</v>
          </cell>
        </row>
        <row r="1678">
          <cell r="B1678" t="str">
            <v>Meditotal178402</v>
          </cell>
          <cell r="C1678" t="str">
            <v>Meditotal5667</v>
          </cell>
          <cell r="D1678">
            <v>5667</v>
          </cell>
          <cell r="E1678">
            <v>7591031006022</v>
          </cell>
          <cell r="F1678">
            <v>178402</v>
          </cell>
          <cell r="G1678" t="str">
            <v>GATORADE BERRY PET 500MLx12UN</v>
          </cell>
          <cell r="H1678">
            <v>12</v>
          </cell>
          <cell r="I1678">
            <v>7.99</v>
          </cell>
          <cell r="J1678">
            <v>0.16</v>
          </cell>
          <cell r="K1678">
            <v>9.27</v>
          </cell>
          <cell r="L1678">
            <v>0.18731</v>
          </cell>
          <cell r="M1678">
            <v>6.49</v>
          </cell>
          <cell r="N1678">
            <v>7.53</v>
          </cell>
          <cell r="O1678">
            <v>77.89</v>
          </cell>
          <cell r="P1678">
            <v>90.39</v>
          </cell>
          <cell r="Q1678">
            <v>8.14</v>
          </cell>
          <cell r="R1678">
            <v>0.16</v>
          </cell>
          <cell r="S1678">
            <v>9.44</v>
          </cell>
          <cell r="T1678">
            <v>0.18731</v>
          </cell>
          <cell r="U1678">
            <v>6.6</v>
          </cell>
          <cell r="V1678">
            <v>7.67</v>
          </cell>
          <cell r="W1678">
            <v>79.31</v>
          </cell>
          <cell r="X1678">
            <v>92.05</v>
          </cell>
          <cell r="Y1678" t="str">
            <v>Bebida deportiva</v>
          </cell>
          <cell r="AB1678" t="str">
            <v>Thaís Sarmiento</v>
          </cell>
          <cell r="AD1678" t="str">
            <v>Carlos Betancourt</v>
          </cell>
          <cell r="AE1678" t="str">
            <v>Si</v>
          </cell>
        </row>
        <row r="1679">
          <cell r="B1679" t="str">
            <v>Meditotal184366</v>
          </cell>
          <cell r="C1679" t="e">
            <v>#N/A</v>
          </cell>
          <cell r="D1679" t="e">
            <v>#N/A</v>
          </cell>
          <cell r="E1679" t="e">
            <v>#N/A</v>
          </cell>
          <cell r="F1679">
            <v>184366</v>
          </cell>
          <cell r="G1679" t="e">
            <v>#N/A</v>
          </cell>
          <cell r="H1679" t="e">
            <v>#N/A</v>
          </cell>
          <cell r="I1679" t="e">
            <v>#N/A</v>
          </cell>
          <cell r="J1679" t="e">
            <v>#N/A</v>
          </cell>
          <cell r="K1679" t="e">
            <v>#N/A</v>
          </cell>
          <cell r="L1679" t="e">
            <v>#N/A</v>
          </cell>
          <cell r="M1679" t="e">
            <v>#N/A</v>
          </cell>
          <cell r="N1679" t="e">
            <v>#N/A</v>
          </cell>
          <cell r="O1679" t="e">
            <v>#N/A</v>
          </cell>
          <cell r="P1679" t="e">
            <v>#N/A</v>
          </cell>
          <cell r="Q1679" t="e">
            <v>#N/A</v>
          </cell>
          <cell r="R1679" t="e">
            <v>#N/A</v>
          </cell>
          <cell r="S1679" t="e">
            <v>#N/A</v>
          </cell>
          <cell r="T1679" t="e">
            <v>#N/A</v>
          </cell>
          <cell r="U1679" t="e">
            <v>#N/A</v>
          </cell>
          <cell r="V1679" t="e">
            <v>#N/A</v>
          </cell>
          <cell r="W1679" t="e">
            <v>#N/A</v>
          </cell>
          <cell r="X1679" t="e">
            <v>#N/A</v>
          </cell>
          <cell r="Y1679" t="e">
            <v>#N/A</v>
          </cell>
          <cell r="AB1679" t="str">
            <v>Thaís Sarmiento</v>
          </cell>
          <cell r="AD1679" t="str">
            <v>Carlos Betancourt</v>
          </cell>
          <cell r="AE1679" t="e">
            <v>#N/A</v>
          </cell>
        </row>
        <row r="1680">
          <cell r="B1680" t="str">
            <v>Meditotal184367</v>
          </cell>
          <cell r="C1680" t="e">
            <v>#N/A</v>
          </cell>
          <cell r="D1680" t="e">
            <v>#N/A</v>
          </cell>
          <cell r="E1680" t="e">
            <v>#N/A</v>
          </cell>
          <cell r="F1680">
            <v>184367</v>
          </cell>
          <cell r="G1680" t="e">
            <v>#N/A</v>
          </cell>
          <cell r="H1680" t="e">
            <v>#N/A</v>
          </cell>
          <cell r="I1680" t="e">
            <v>#N/A</v>
          </cell>
          <cell r="J1680" t="e">
            <v>#N/A</v>
          </cell>
          <cell r="K1680" t="e">
            <v>#N/A</v>
          </cell>
          <cell r="L1680" t="e">
            <v>#N/A</v>
          </cell>
          <cell r="M1680" t="e">
            <v>#N/A</v>
          </cell>
          <cell r="N1680" t="e">
            <v>#N/A</v>
          </cell>
          <cell r="O1680" t="e">
            <v>#N/A</v>
          </cell>
          <cell r="P1680" t="e">
            <v>#N/A</v>
          </cell>
          <cell r="Q1680" t="e">
            <v>#N/A</v>
          </cell>
          <cell r="R1680" t="e">
            <v>#N/A</v>
          </cell>
          <cell r="S1680" t="e">
            <v>#N/A</v>
          </cell>
          <cell r="T1680" t="e">
            <v>#N/A</v>
          </cell>
          <cell r="U1680" t="e">
            <v>#N/A</v>
          </cell>
          <cell r="V1680" t="e">
            <v>#N/A</v>
          </cell>
          <cell r="W1680" t="e">
            <v>#N/A</v>
          </cell>
          <cell r="X1680" t="e">
            <v>#N/A</v>
          </cell>
          <cell r="Y1680" t="e">
            <v>#N/A</v>
          </cell>
          <cell r="AB1680" t="str">
            <v>Thaís Sarmiento</v>
          </cell>
          <cell r="AD1680" t="str">
            <v>Carlos Betancourt</v>
          </cell>
          <cell r="AE1680" t="e">
            <v>#N/A</v>
          </cell>
        </row>
        <row r="1681">
          <cell r="B1681" t="str">
            <v>Meditotal184431</v>
          </cell>
          <cell r="C1681" t="e">
            <v>#N/A</v>
          </cell>
          <cell r="D1681" t="e">
            <v>#N/A</v>
          </cell>
          <cell r="E1681" t="e">
            <v>#N/A</v>
          </cell>
          <cell r="F1681">
            <v>184431</v>
          </cell>
          <cell r="G1681" t="str">
            <v>LIPTON DURAZNO BOT. 24X250</v>
          </cell>
          <cell r="H1681" t="e">
            <v>#N/A</v>
          </cell>
          <cell r="I1681" t="e">
            <v>#N/A</v>
          </cell>
          <cell r="J1681" t="e">
            <v>#N/A</v>
          </cell>
          <cell r="K1681" t="e">
            <v>#N/A</v>
          </cell>
          <cell r="L1681" t="e">
            <v>#N/A</v>
          </cell>
          <cell r="M1681" t="e">
            <v>#N/A</v>
          </cell>
          <cell r="N1681" t="e">
            <v>#N/A</v>
          </cell>
          <cell r="O1681" t="e">
            <v>#N/A</v>
          </cell>
          <cell r="P1681" t="e">
            <v>#N/A</v>
          </cell>
          <cell r="Q1681" t="e">
            <v>#N/A</v>
          </cell>
          <cell r="R1681" t="e">
            <v>#N/A</v>
          </cell>
          <cell r="S1681" t="e">
            <v>#N/A</v>
          </cell>
          <cell r="T1681" t="e">
            <v>#N/A</v>
          </cell>
          <cell r="U1681" t="e">
            <v>#N/A</v>
          </cell>
          <cell r="V1681" t="e">
            <v>#N/A</v>
          </cell>
          <cell r="W1681" t="e">
            <v>#N/A</v>
          </cell>
          <cell r="X1681" t="e">
            <v>#N/A</v>
          </cell>
          <cell r="Y1681" t="str">
            <v>Té</v>
          </cell>
          <cell r="AB1681" t="str">
            <v>Thaís Sarmiento</v>
          </cell>
          <cell r="AD1681" t="str">
            <v>Carlos Betancourt</v>
          </cell>
          <cell r="AE1681" t="e">
            <v>#N/A</v>
          </cell>
        </row>
        <row r="1682">
          <cell r="B1682" t="str">
            <v>Meditotal185207</v>
          </cell>
          <cell r="C1682" t="e">
            <v>#N/A</v>
          </cell>
          <cell r="D1682" t="e">
            <v>#N/A</v>
          </cell>
          <cell r="E1682" t="e">
            <v>#N/A</v>
          </cell>
          <cell r="F1682">
            <v>185207</v>
          </cell>
          <cell r="G1682" t="e">
            <v>#N/A</v>
          </cell>
          <cell r="H1682" t="e">
            <v>#N/A</v>
          </cell>
          <cell r="I1682" t="e">
            <v>#N/A</v>
          </cell>
          <cell r="J1682" t="e">
            <v>#N/A</v>
          </cell>
          <cell r="K1682" t="e">
            <v>#N/A</v>
          </cell>
          <cell r="L1682" t="e">
            <v>#N/A</v>
          </cell>
          <cell r="M1682" t="e">
            <v>#N/A</v>
          </cell>
          <cell r="N1682" t="e">
            <v>#N/A</v>
          </cell>
          <cell r="O1682" t="e">
            <v>#N/A</v>
          </cell>
          <cell r="P1682" t="e">
            <v>#N/A</v>
          </cell>
          <cell r="Q1682" t="e">
            <v>#N/A</v>
          </cell>
          <cell r="R1682" t="e">
            <v>#N/A</v>
          </cell>
          <cell r="S1682" t="e">
            <v>#N/A</v>
          </cell>
          <cell r="T1682" t="e">
            <v>#N/A</v>
          </cell>
          <cell r="U1682" t="e">
            <v>#N/A</v>
          </cell>
          <cell r="V1682" t="e">
            <v>#N/A</v>
          </cell>
          <cell r="W1682" t="e">
            <v>#N/A</v>
          </cell>
          <cell r="X1682" t="e">
            <v>#N/A</v>
          </cell>
          <cell r="Y1682" t="e">
            <v>#N/A</v>
          </cell>
          <cell r="AB1682" t="str">
            <v>Thaís Sarmiento</v>
          </cell>
          <cell r="AD1682" t="str">
            <v>Carlos Betancourt</v>
          </cell>
          <cell r="AE1682" t="e">
            <v>#N/A</v>
          </cell>
        </row>
        <row r="1683">
          <cell r="B1683" t="str">
            <v>Meditotal185208</v>
          </cell>
          <cell r="C1683" t="e">
            <v>#N/A</v>
          </cell>
          <cell r="D1683" t="e">
            <v>#N/A</v>
          </cell>
          <cell r="E1683" t="e">
            <v>#N/A</v>
          </cell>
          <cell r="F1683">
            <v>185208</v>
          </cell>
          <cell r="G1683" t="e">
            <v>#N/A</v>
          </cell>
          <cell r="H1683" t="e">
            <v>#N/A</v>
          </cell>
          <cell r="I1683" t="e">
            <v>#N/A</v>
          </cell>
          <cell r="J1683" t="e">
            <v>#N/A</v>
          </cell>
          <cell r="K1683" t="e">
            <v>#N/A</v>
          </cell>
          <cell r="L1683" t="e">
            <v>#N/A</v>
          </cell>
          <cell r="M1683" t="e">
            <v>#N/A</v>
          </cell>
          <cell r="N1683" t="e">
            <v>#N/A</v>
          </cell>
          <cell r="O1683" t="e">
            <v>#N/A</v>
          </cell>
          <cell r="P1683" t="e">
            <v>#N/A</v>
          </cell>
          <cell r="Q1683" t="e">
            <v>#N/A</v>
          </cell>
          <cell r="R1683" t="e">
            <v>#N/A</v>
          </cell>
          <cell r="S1683" t="e">
            <v>#N/A</v>
          </cell>
          <cell r="T1683" t="e">
            <v>#N/A</v>
          </cell>
          <cell r="U1683" t="e">
            <v>#N/A</v>
          </cell>
          <cell r="V1683" t="e">
            <v>#N/A</v>
          </cell>
          <cell r="W1683" t="e">
            <v>#N/A</v>
          </cell>
          <cell r="X1683" t="e">
            <v>#N/A</v>
          </cell>
          <cell r="Y1683" t="e">
            <v>#N/A</v>
          </cell>
          <cell r="AB1683" t="str">
            <v>Thaís Sarmiento</v>
          </cell>
          <cell r="AD1683" t="str">
            <v>Carlos Betancourt</v>
          </cell>
          <cell r="AE1683" t="e">
            <v>#N/A</v>
          </cell>
        </row>
        <row r="1684">
          <cell r="B1684" t="str">
            <v>Meditotal185498</v>
          </cell>
          <cell r="C1684" t="str">
            <v>Meditotal5483</v>
          </cell>
          <cell r="D1684">
            <v>5483</v>
          </cell>
          <cell r="E1684" t="e">
            <v>#N/A</v>
          </cell>
          <cell r="F1684">
            <v>185498</v>
          </cell>
          <cell r="G1684" t="str">
            <v>MINALBA SPARKLING GASIFICADA 330 24 BOT</v>
          </cell>
          <cell r="H1684" t="e">
            <v>#N/A</v>
          </cell>
          <cell r="I1684" t="e">
            <v>#N/A</v>
          </cell>
          <cell r="J1684" t="e">
            <v>#N/A</v>
          </cell>
          <cell r="K1684" t="e">
            <v>#N/A</v>
          </cell>
          <cell r="L1684" t="e">
            <v>#N/A</v>
          </cell>
          <cell r="M1684" t="e">
            <v>#N/A</v>
          </cell>
          <cell r="N1684" t="e">
            <v>#N/A</v>
          </cell>
          <cell r="O1684" t="e">
            <v>#N/A</v>
          </cell>
          <cell r="P1684" t="e">
            <v>#N/A</v>
          </cell>
          <cell r="Q1684" t="e">
            <v>#N/A</v>
          </cell>
          <cell r="R1684" t="e">
            <v>#N/A</v>
          </cell>
          <cell r="S1684" t="e">
            <v>#N/A</v>
          </cell>
          <cell r="T1684" t="e">
            <v>#N/A</v>
          </cell>
          <cell r="U1684" t="e">
            <v>#N/A</v>
          </cell>
          <cell r="V1684" t="e">
            <v>#N/A</v>
          </cell>
          <cell r="W1684" t="e">
            <v>#N/A</v>
          </cell>
          <cell r="X1684" t="e">
            <v>#N/A</v>
          </cell>
          <cell r="Y1684" t="str">
            <v>Agua gasificada</v>
          </cell>
          <cell r="AB1684" t="str">
            <v>Thaís Sarmiento</v>
          </cell>
          <cell r="AD1684" t="str">
            <v>Carlos Betancourt</v>
          </cell>
          <cell r="AE1684" t="e">
            <v>#N/A</v>
          </cell>
        </row>
        <row r="1685">
          <cell r="B1685" t="str">
            <v>Meditotal1010016</v>
          </cell>
          <cell r="C1685" t="str">
            <v>Meditotal5542</v>
          </cell>
          <cell r="D1685">
            <v>5542</v>
          </cell>
          <cell r="E1685" t="e">
            <v>#N/A</v>
          </cell>
          <cell r="F1685">
            <v>1010016</v>
          </cell>
          <cell r="G1685" t="e">
            <v>#N/A</v>
          </cell>
          <cell r="H1685" t="e">
            <v>#N/A</v>
          </cell>
          <cell r="I1685" t="e">
            <v>#N/A</v>
          </cell>
          <cell r="J1685" t="e">
            <v>#N/A</v>
          </cell>
          <cell r="K1685" t="e">
            <v>#N/A</v>
          </cell>
          <cell r="L1685" t="e">
            <v>#N/A</v>
          </cell>
          <cell r="M1685" t="e">
            <v>#N/A</v>
          </cell>
          <cell r="N1685" t="e">
            <v>#N/A</v>
          </cell>
          <cell r="O1685" t="e">
            <v>#N/A</v>
          </cell>
          <cell r="P1685" t="e">
            <v>#N/A</v>
          </cell>
          <cell r="Q1685" t="e">
            <v>#N/A</v>
          </cell>
          <cell r="R1685" t="e">
            <v>#N/A</v>
          </cell>
          <cell r="S1685" t="e">
            <v>#N/A</v>
          </cell>
          <cell r="T1685" t="e">
            <v>#N/A</v>
          </cell>
          <cell r="U1685" t="e">
            <v>#N/A</v>
          </cell>
          <cell r="V1685" t="e">
            <v>#N/A</v>
          </cell>
          <cell r="W1685" t="e">
            <v>#N/A</v>
          </cell>
          <cell r="X1685" t="e">
            <v>#N/A</v>
          </cell>
          <cell r="Y1685" t="e">
            <v>#N/A</v>
          </cell>
          <cell r="AB1685" t="str">
            <v>Thaís Sarmiento</v>
          </cell>
          <cell r="AD1685" t="str">
            <v>Carlos Betancourt</v>
          </cell>
          <cell r="AE1685" t="e">
            <v>#N/A</v>
          </cell>
        </row>
        <row r="1686">
          <cell r="B1686" t="str">
            <v>Meditotal1010017</v>
          </cell>
          <cell r="C1686" t="str">
            <v>Meditotal8795</v>
          </cell>
          <cell r="D1686">
            <v>8795</v>
          </cell>
          <cell r="E1686" t="e">
            <v>#N/A</v>
          </cell>
          <cell r="F1686">
            <v>1010017</v>
          </cell>
          <cell r="G1686" t="e">
            <v>#N/A</v>
          </cell>
          <cell r="H1686" t="e">
            <v>#N/A</v>
          </cell>
          <cell r="I1686" t="e">
            <v>#N/A</v>
          </cell>
          <cell r="J1686" t="e">
            <v>#N/A</v>
          </cell>
          <cell r="K1686" t="e">
            <v>#N/A</v>
          </cell>
          <cell r="L1686" t="e">
            <v>#N/A</v>
          </cell>
          <cell r="M1686" t="e">
            <v>#N/A</v>
          </cell>
          <cell r="N1686" t="e">
            <v>#N/A</v>
          </cell>
          <cell r="O1686" t="e">
            <v>#N/A</v>
          </cell>
          <cell r="P1686" t="e">
            <v>#N/A</v>
          </cell>
          <cell r="Q1686" t="e">
            <v>#N/A</v>
          </cell>
          <cell r="R1686" t="e">
            <v>#N/A</v>
          </cell>
          <cell r="S1686" t="e">
            <v>#N/A</v>
          </cell>
          <cell r="T1686" t="e">
            <v>#N/A</v>
          </cell>
          <cell r="U1686" t="e">
            <v>#N/A</v>
          </cell>
          <cell r="V1686" t="e">
            <v>#N/A</v>
          </cell>
          <cell r="W1686" t="e">
            <v>#N/A</v>
          </cell>
          <cell r="X1686" t="e">
            <v>#N/A</v>
          </cell>
          <cell r="Y1686" t="e">
            <v>#N/A</v>
          </cell>
          <cell r="AB1686" t="str">
            <v>Thaís Sarmiento</v>
          </cell>
          <cell r="AD1686" t="str">
            <v>Carlos Betancourt</v>
          </cell>
          <cell r="AE1686" t="e">
            <v>#N/A</v>
          </cell>
        </row>
        <row r="1687">
          <cell r="B1687" t="str">
            <v>Meditotal1010018</v>
          </cell>
          <cell r="C1687" t="str">
            <v>Meditotal8625</v>
          </cell>
          <cell r="D1687">
            <v>8625</v>
          </cell>
          <cell r="E1687" t="e">
            <v>#N/A</v>
          </cell>
          <cell r="F1687">
            <v>1010018</v>
          </cell>
          <cell r="G1687" t="e">
            <v>#N/A</v>
          </cell>
          <cell r="H1687" t="e">
            <v>#N/A</v>
          </cell>
          <cell r="I1687" t="e">
            <v>#N/A</v>
          </cell>
          <cell r="J1687" t="e">
            <v>#N/A</v>
          </cell>
          <cell r="K1687" t="e">
            <v>#N/A</v>
          </cell>
          <cell r="L1687" t="e">
            <v>#N/A</v>
          </cell>
          <cell r="M1687" t="e">
            <v>#N/A</v>
          </cell>
          <cell r="N1687" t="e">
            <v>#N/A</v>
          </cell>
          <cell r="O1687" t="e">
            <v>#N/A</v>
          </cell>
          <cell r="P1687" t="e">
            <v>#N/A</v>
          </cell>
          <cell r="Q1687" t="e">
            <v>#N/A</v>
          </cell>
          <cell r="R1687" t="e">
            <v>#N/A</v>
          </cell>
          <cell r="S1687" t="e">
            <v>#N/A</v>
          </cell>
          <cell r="T1687" t="e">
            <v>#N/A</v>
          </cell>
          <cell r="U1687" t="e">
            <v>#N/A</v>
          </cell>
          <cell r="V1687" t="e">
            <v>#N/A</v>
          </cell>
          <cell r="W1687" t="e">
            <v>#N/A</v>
          </cell>
          <cell r="X1687" t="e">
            <v>#N/A</v>
          </cell>
          <cell r="Y1687" t="e">
            <v>#N/A</v>
          </cell>
          <cell r="AB1687" t="str">
            <v>Thaís Sarmiento</v>
          </cell>
          <cell r="AD1687" t="str">
            <v>Carlos Betancourt</v>
          </cell>
          <cell r="AE1687" t="e">
            <v>#N/A</v>
          </cell>
        </row>
        <row r="1688">
          <cell r="B1688" t="str">
            <v>Meditotal1010026</v>
          </cell>
          <cell r="C1688" t="e">
            <v>#N/A</v>
          </cell>
          <cell r="D1688" t="e">
            <v>#N/A</v>
          </cell>
          <cell r="E1688" t="e">
            <v>#N/A</v>
          </cell>
          <cell r="F1688">
            <v>1010026</v>
          </cell>
          <cell r="G1688" t="e">
            <v>#N/A</v>
          </cell>
          <cell r="H1688" t="e">
            <v>#N/A</v>
          </cell>
          <cell r="I1688" t="e">
            <v>#N/A</v>
          </cell>
          <cell r="J1688" t="e">
            <v>#N/A</v>
          </cell>
          <cell r="K1688" t="e">
            <v>#N/A</v>
          </cell>
          <cell r="L1688" t="e">
            <v>#N/A</v>
          </cell>
          <cell r="M1688" t="e">
            <v>#N/A</v>
          </cell>
          <cell r="N1688" t="e">
            <v>#N/A</v>
          </cell>
          <cell r="O1688" t="e">
            <v>#N/A</v>
          </cell>
          <cell r="P1688" t="e">
            <v>#N/A</v>
          </cell>
          <cell r="Q1688" t="e">
            <v>#N/A</v>
          </cell>
          <cell r="R1688" t="e">
            <v>#N/A</v>
          </cell>
          <cell r="S1688" t="e">
            <v>#N/A</v>
          </cell>
          <cell r="T1688" t="e">
            <v>#N/A</v>
          </cell>
          <cell r="U1688" t="e">
            <v>#N/A</v>
          </cell>
          <cell r="V1688" t="e">
            <v>#N/A</v>
          </cell>
          <cell r="W1688" t="e">
            <v>#N/A</v>
          </cell>
          <cell r="X1688" t="e">
            <v>#N/A</v>
          </cell>
          <cell r="Y1688" t="e">
            <v>#N/A</v>
          </cell>
          <cell r="AB1688" t="str">
            <v>Thaís Sarmiento</v>
          </cell>
          <cell r="AD1688" t="str">
            <v>Carlos Betancourt</v>
          </cell>
          <cell r="AE1688" t="e">
            <v>#N/A</v>
          </cell>
        </row>
        <row r="1689">
          <cell r="B1689" t="str">
            <v>Meditotal1010027</v>
          </cell>
          <cell r="C1689" t="e">
            <v>#N/A</v>
          </cell>
          <cell r="D1689" t="e">
            <v>#N/A</v>
          </cell>
          <cell r="E1689" t="e">
            <v>#N/A</v>
          </cell>
          <cell r="F1689">
            <v>1010027</v>
          </cell>
          <cell r="G1689" t="e">
            <v>#N/A</v>
          </cell>
          <cell r="H1689" t="e">
            <v>#N/A</v>
          </cell>
          <cell r="I1689" t="e">
            <v>#N/A</v>
          </cell>
          <cell r="J1689" t="e">
            <v>#N/A</v>
          </cell>
          <cell r="K1689" t="e">
            <v>#N/A</v>
          </cell>
          <cell r="L1689" t="e">
            <v>#N/A</v>
          </cell>
          <cell r="M1689" t="e">
            <v>#N/A</v>
          </cell>
          <cell r="N1689" t="e">
            <v>#N/A</v>
          </cell>
          <cell r="O1689" t="e">
            <v>#N/A</v>
          </cell>
          <cell r="P1689" t="e">
            <v>#N/A</v>
          </cell>
          <cell r="Q1689" t="e">
            <v>#N/A</v>
          </cell>
          <cell r="R1689" t="e">
            <v>#N/A</v>
          </cell>
          <cell r="S1689" t="e">
            <v>#N/A</v>
          </cell>
          <cell r="T1689" t="e">
            <v>#N/A</v>
          </cell>
          <cell r="U1689" t="e">
            <v>#N/A</v>
          </cell>
          <cell r="V1689" t="e">
            <v>#N/A</v>
          </cell>
          <cell r="W1689" t="e">
            <v>#N/A</v>
          </cell>
          <cell r="X1689" t="e">
            <v>#N/A</v>
          </cell>
          <cell r="Y1689" t="e">
            <v>#N/A</v>
          </cell>
          <cell r="AB1689" t="str">
            <v>Thaís Sarmiento</v>
          </cell>
          <cell r="AD1689" t="str">
            <v>Carlos Betancourt</v>
          </cell>
          <cell r="AE1689" t="e">
            <v>#N/A</v>
          </cell>
        </row>
        <row r="1690">
          <cell r="B1690" t="str">
            <v>Meditotal1010028</v>
          </cell>
          <cell r="C1690" t="e">
            <v>#N/A</v>
          </cell>
          <cell r="D1690" t="e">
            <v>#N/A</v>
          </cell>
          <cell r="E1690" t="e">
            <v>#N/A</v>
          </cell>
          <cell r="F1690">
            <v>1010028</v>
          </cell>
          <cell r="G1690" t="e">
            <v>#N/A</v>
          </cell>
          <cell r="H1690" t="e">
            <v>#N/A</v>
          </cell>
          <cell r="I1690" t="e">
            <v>#N/A</v>
          </cell>
          <cell r="J1690" t="e">
            <v>#N/A</v>
          </cell>
          <cell r="K1690" t="e">
            <v>#N/A</v>
          </cell>
          <cell r="L1690" t="e">
            <v>#N/A</v>
          </cell>
          <cell r="M1690" t="e">
            <v>#N/A</v>
          </cell>
          <cell r="N1690" t="e">
            <v>#N/A</v>
          </cell>
          <cell r="O1690" t="e">
            <v>#N/A</v>
          </cell>
          <cell r="P1690" t="e">
            <v>#N/A</v>
          </cell>
          <cell r="Q1690" t="e">
            <v>#N/A</v>
          </cell>
          <cell r="R1690" t="e">
            <v>#N/A</v>
          </cell>
          <cell r="S1690" t="e">
            <v>#N/A</v>
          </cell>
          <cell r="T1690" t="e">
            <v>#N/A</v>
          </cell>
          <cell r="U1690" t="e">
            <v>#N/A</v>
          </cell>
          <cell r="V1690" t="e">
            <v>#N/A</v>
          </cell>
          <cell r="W1690" t="e">
            <v>#N/A</v>
          </cell>
          <cell r="X1690" t="e">
            <v>#N/A</v>
          </cell>
          <cell r="Y1690" t="e">
            <v>#N/A</v>
          </cell>
          <cell r="AB1690" t="str">
            <v>Thaís Sarmiento</v>
          </cell>
          <cell r="AD1690" t="str">
            <v>Carlos Betancourt</v>
          </cell>
          <cell r="AE1690" t="e">
            <v>#N/A</v>
          </cell>
        </row>
        <row r="1691">
          <cell r="B1691" t="str">
            <v>Meditotal1010031</v>
          </cell>
          <cell r="C1691" t="str">
            <v>Meditotal5460</v>
          </cell>
          <cell r="D1691">
            <v>5460</v>
          </cell>
          <cell r="E1691" t="e">
            <v>#N/A</v>
          </cell>
          <cell r="F1691">
            <v>1010031</v>
          </cell>
          <cell r="G1691" t="str">
            <v>H2Oh! 600 ML 12 BOT. PET</v>
          </cell>
          <cell r="H1691" t="e">
            <v>#N/A</v>
          </cell>
          <cell r="I1691" t="e">
            <v>#N/A</v>
          </cell>
          <cell r="J1691" t="e">
            <v>#N/A</v>
          </cell>
          <cell r="K1691" t="e">
            <v>#N/A</v>
          </cell>
          <cell r="L1691" t="e">
            <v>#N/A</v>
          </cell>
          <cell r="M1691" t="e">
            <v>#N/A</v>
          </cell>
          <cell r="N1691" t="e">
            <v>#N/A</v>
          </cell>
          <cell r="O1691" t="e">
            <v>#N/A</v>
          </cell>
          <cell r="P1691" t="e">
            <v>#N/A</v>
          </cell>
          <cell r="Q1691" t="e">
            <v>#N/A</v>
          </cell>
          <cell r="R1691" t="e">
            <v>#N/A</v>
          </cell>
          <cell r="S1691" t="e">
            <v>#N/A</v>
          </cell>
          <cell r="T1691" t="e">
            <v>#N/A</v>
          </cell>
          <cell r="U1691" t="e">
            <v>#N/A</v>
          </cell>
          <cell r="V1691" t="e">
            <v>#N/A</v>
          </cell>
          <cell r="W1691" t="e">
            <v>#N/A</v>
          </cell>
          <cell r="X1691" t="e">
            <v>#N/A</v>
          </cell>
          <cell r="Y1691" t="str">
            <v>Bebida ligeramente gasificada</v>
          </cell>
          <cell r="AB1691" t="str">
            <v>Thaís Sarmiento</v>
          </cell>
          <cell r="AD1691" t="str">
            <v>Carlos Betancourt</v>
          </cell>
          <cell r="AE1691" t="e">
            <v>#N/A</v>
          </cell>
        </row>
        <row r="1692">
          <cell r="B1692" t="str">
            <v>Meditotal1010241</v>
          </cell>
          <cell r="C1692" t="str">
            <v>Meditotal8620</v>
          </cell>
          <cell r="D1692">
            <v>8620</v>
          </cell>
          <cell r="E1692" t="e">
            <v>#N/A</v>
          </cell>
          <cell r="F1692">
            <v>1010241</v>
          </cell>
          <cell r="G1692" t="str">
            <v>LIPTON LIMON BOT. 24X250</v>
          </cell>
          <cell r="H1692" t="e">
            <v>#N/A</v>
          </cell>
          <cell r="I1692" t="e">
            <v>#N/A</v>
          </cell>
          <cell r="J1692" t="e">
            <v>#N/A</v>
          </cell>
          <cell r="K1692" t="e">
            <v>#N/A</v>
          </cell>
          <cell r="L1692" t="e">
            <v>#N/A</v>
          </cell>
          <cell r="M1692" t="e">
            <v>#N/A</v>
          </cell>
          <cell r="N1692" t="e">
            <v>#N/A</v>
          </cell>
          <cell r="O1692" t="e">
            <v>#N/A</v>
          </cell>
          <cell r="P1692" t="e">
            <v>#N/A</v>
          </cell>
          <cell r="Q1692" t="e">
            <v>#N/A</v>
          </cell>
          <cell r="R1692" t="e">
            <v>#N/A</v>
          </cell>
          <cell r="S1692" t="e">
            <v>#N/A</v>
          </cell>
          <cell r="T1692" t="e">
            <v>#N/A</v>
          </cell>
          <cell r="U1692" t="e">
            <v>#N/A</v>
          </cell>
          <cell r="V1692" t="e">
            <v>#N/A</v>
          </cell>
          <cell r="W1692" t="e">
            <v>#N/A</v>
          </cell>
          <cell r="X1692" t="e">
            <v>#N/A</v>
          </cell>
          <cell r="Y1692" t="str">
            <v>Té</v>
          </cell>
          <cell r="AB1692" t="str">
            <v>Thaís Sarmiento</v>
          </cell>
          <cell r="AD1692" t="str">
            <v>Carlos Betancourt</v>
          </cell>
          <cell r="AE1692" t="e">
            <v>#N/A</v>
          </cell>
        </row>
        <row r="1693">
          <cell r="B1693" t="str">
            <v>Meditotal1010282</v>
          </cell>
          <cell r="C1693" t="e">
            <v>#N/A</v>
          </cell>
          <cell r="D1693" t="e">
            <v>#N/A</v>
          </cell>
          <cell r="E1693" t="e">
            <v>#N/A</v>
          </cell>
          <cell r="F1693">
            <v>1010282</v>
          </cell>
          <cell r="G1693" t="e">
            <v>#N/A</v>
          </cell>
          <cell r="H1693" t="e">
            <v>#N/A</v>
          </cell>
          <cell r="I1693" t="e">
            <v>#N/A</v>
          </cell>
          <cell r="J1693" t="e">
            <v>#N/A</v>
          </cell>
          <cell r="K1693" t="e">
            <v>#N/A</v>
          </cell>
          <cell r="L1693" t="e">
            <v>#N/A</v>
          </cell>
          <cell r="M1693" t="e">
            <v>#N/A</v>
          </cell>
          <cell r="N1693" t="e">
            <v>#N/A</v>
          </cell>
          <cell r="O1693" t="e">
            <v>#N/A</v>
          </cell>
          <cell r="P1693" t="e">
            <v>#N/A</v>
          </cell>
          <cell r="Q1693" t="e">
            <v>#N/A</v>
          </cell>
          <cell r="R1693" t="e">
            <v>#N/A</v>
          </cell>
          <cell r="S1693" t="e">
            <v>#N/A</v>
          </cell>
          <cell r="T1693" t="e">
            <v>#N/A</v>
          </cell>
          <cell r="U1693" t="e">
            <v>#N/A</v>
          </cell>
          <cell r="V1693" t="e">
            <v>#N/A</v>
          </cell>
          <cell r="W1693" t="e">
            <v>#N/A</v>
          </cell>
          <cell r="X1693" t="e">
            <v>#N/A</v>
          </cell>
          <cell r="Y1693" t="e">
            <v>#N/A</v>
          </cell>
          <cell r="AB1693" t="str">
            <v>Thaís Sarmiento</v>
          </cell>
          <cell r="AD1693" t="str">
            <v>Carlos Betancourt</v>
          </cell>
          <cell r="AE1693" t="e">
            <v>#N/A</v>
          </cell>
        </row>
        <row r="1694">
          <cell r="B1694" t="str">
            <v>Meditotal1010354</v>
          </cell>
          <cell r="C1694" t="e">
            <v>#N/A</v>
          </cell>
          <cell r="D1694" t="e">
            <v>#N/A</v>
          </cell>
          <cell r="E1694" t="e">
            <v>#N/A</v>
          </cell>
          <cell r="F1694">
            <v>1010354</v>
          </cell>
          <cell r="G1694" t="e">
            <v>#N/A</v>
          </cell>
          <cell r="H1694" t="e">
            <v>#N/A</v>
          </cell>
          <cell r="I1694" t="e">
            <v>#N/A</v>
          </cell>
          <cell r="J1694" t="e">
            <v>#N/A</v>
          </cell>
          <cell r="K1694" t="e">
            <v>#N/A</v>
          </cell>
          <cell r="L1694" t="e">
            <v>#N/A</v>
          </cell>
          <cell r="M1694" t="e">
            <v>#N/A</v>
          </cell>
          <cell r="N1694" t="e">
            <v>#N/A</v>
          </cell>
          <cell r="O1694" t="e">
            <v>#N/A</v>
          </cell>
          <cell r="P1694" t="e">
            <v>#N/A</v>
          </cell>
          <cell r="Q1694" t="e">
            <v>#N/A</v>
          </cell>
          <cell r="R1694" t="e">
            <v>#N/A</v>
          </cell>
          <cell r="S1694" t="e">
            <v>#N/A</v>
          </cell>
          <cell r="T1694" t="e">
            <v>#N/A</v>
          </cell>
          <cell r="U1694" t="e">
            <v>#N/A</v>
          </cell>
          <cell r="V1694" t="e">
            <v>#N/A</v>
          </cell>
          <cell r="W1694" t="e">
            <v>#N/A</v>
          </cell>
          <cell r="X1694" t="e">
            <v>#N/A</v>
          </cell>
          <cell r="Y1694" t="e">
            <v>#N/A</v>
          </cell>
          <cell r="AB1694" t="str">
            <v>Thaís Sarmiento</v>
          </cell>
          <cell r="AD1694" t="str">
            <v>Carlos Betancourt</v>
          </cell>
          <cell r="AE1694" t="e">
            <v>#N/A</v>
          </cell>
        </row>
        <row r="1695">
          <cell r="B1695" t="str">
            <v>Meditotal1010355</v>
          </cell>
          <cell r="C1695" t="e">
            <v>#N/A</v>
          </cell>
          <cell r="D1695" t="e">
            <v>#N/A</v>
          </cell>
          <cell r="E1695" t="e">
            <v>#N/A</v>
          </cell>
          <cell r="F1695">
            <v>1010355</v>
          </cell>
          <cell r="G1695" t="e">
            <v>#N/A</v>
          </cell>
          <cell r="H1695" t="e">
            <v>#N/A</v>
          </cell>
          <cell r="I1695" t="e">
            <v>#N/A</v>
          </cell>
          <cell r="J1695" t="e">
            <v>#N/A</v>
          </cell>
          <cell r="K1695" t="e">
            <v>#N/A</v>
          </cell>
          <cell r="L1695" t="e">
            <v>#N/A</v>
          </cell>
          <cell r="M1695" t="e">
            <v>#N/A</v>
          </cell>
          <cell r="N1695" t="e">
            <v>#N/A</v>
          </cell>
          <cell r="O1695" t="e">
            <v>#N/A</v>
          </cell>
          <cell r="P1695" t="e">
            <v>#N/A</v>
          </cell>
          <cell r="Q1695" t="e">
            <v>#N/A</v>
          </cell>
          <cell r="R1695" t="e">
            <v>#N/A</v>
          </cell>
          <cell r="S1695" t="e">
            <v>#N/A</v>
          </cell>
          <cell r="T1695" t="e">
            <v>#N/A</v>
          </cell>
          <cell r="U1695" t="e">
            <v>#N/A</v>
          </cell>
          <cell r="V1695" t="e">
            <v>#N/A</v>
          </cell>
          <cell r="W1695" t="e">
            <v>#N/A</v>
          </cell>
          <cell r="X1695" t="e">
            <v>#N/A</v>
          </cell>
          <cell r="Y1695" t="e">
            <v>#N/A</v>
          </cell>
          <cell r="AB1695" t="str">
            <v>Thaís Sarmiento</v>
          </cell>
          <cell r="AD1695" t="str">
            <v>Carlos Betancourt</v>
          </cell>
          <cell r="AE1695" t="e">
            <v>#N/A</v>
          </cell>
        </row>
        <row r="1696">
          <cell r="B1696" t="str">
            <v>Meditotal1010358</v>
          </cell>
          <cell r="C1696" t="e">
            <v>#N/A</v>
          </cell>
          <cell r="D1696" t="e">
            <v>#N/A</v>
          </cell>
          <cell r="E1696" t="e">
            <v>#N/A</v>
          </cell>
          <cell r="F1696">
            <v>1010358</v>
          </cell>
          <cell r="G1696" t="e">
            <v>#N/A</v>
          </cell>
          <cell r="H1696" t="e">
            <v>#N/A</v>
          </cell>
          <cell r="I1696" t="e">
            <v>#N/A</v>
          </cell>
          <cell r="J1696" t="e">
            <v>#N/A</v>
          </cell>
          <cell r="K1696" t="e">
            <v>#N/A</v>
          </cell>
          <cell r="L1696" t="e">
            <v>#N/A</v>
          </cell>
          <cell r="M1696" t="e">
            <v>#N/A</v>
          </cell>
          <cell r="N1696" t="e">
            <v>#N/A</v>
          </cell>
          <cell r="O1696" t="e">
            <v>#N/A</v>
          </cell>
          <cell r="P1696" t="e">
            <v>#N/A</v>
          </cell>
          <cell r="Q1696" t="e">
            <v>#N/A</v>
          </cell>
          <cell r="R1696" t="e">
            <v>#N/A</v>
          </cell>
          <cell r="S1696" t="e">
            <v>#N/A</v>
          </cell>
          <cell r="T1696" t="e">
            <v>#N/A</v>
          </cell>
          <cell r="U1696" t="e">
            <v>#N/A</v>
          </cell>
          <cell r="V1696" t="e">
            <v>#N/A</v>
          </cell>
          <cell r="W1696" t="e">
            <v>#N/A</v>
          </cell>
          <cell r="X1696" t="e">
            <v>#N/A</v>
          </cell>
          <cell r="Y1696" t="e">
            <v>#N/A</v>
          </cell>
          <cell r="AB1696" t="str">
            <v>Thaís Sarmiento</v>
          </cell>
          <cell r="AD1696" t="str">
            <v>Carlos Betancourt</v>
          </cell>
          <cell r="AE1696" t="e">
            <v>#N/A</v>
          </cell>
        </row>
        <row r="1697">
          <cell r="B1697" t="str">
            <v>Meditotal1010363</v>
          </cell>
          <cell r="C1697" t="str">
            <v>Meditotal5537</v>
          </cell>
          <cell r="D1697">
            <v>5537</v>
          </cell>
          <cell r="E1697" t="e">
            <v>#N/A</v>
          </cell>
          <cell r="F1697">
            <v>1010363</v>
          </cell>
          <cell r="G1697" t="e">
            <v>#N/A</v>
          </cell>
          <cell r="H1697" t="e">
            <v>#N/A</v>
          </cell>
          <cell r="I1697" t="e">
            <v>#N/A</v>
          </cell>
          <cell r="J1697" t="e">
            <v>#N/A</v>
          </cell>
          <cell r="K1697" t="e">
            <v>#N/A</v>
          </cell>
          <cell r="L1697" t="e">
            <v>#N/A</v>
          </cell>
          <cell r="M1697" t="e">
            <v>#N/A</v>
          </cell>
          <cell r="N1697" t="e">
            <v>#N/A</v>
          </cell>
          <cell r="O1697" t="e">
            <v>#N/A</v>
          </cell>
          <cell r="P1697" t="e">
            <v>#N/A</v>
          </cell>
          <cell r="Q1697" t="e">
            <v>#N/A</v>
          </cell>
          <cell r="R1697" t="e">
            <v>#N/A</v>
          </cell>
          <cell r="S1697" t="e">
            <v>#N/A</v>
          </cell>
          <cell r="T1697" t="e">
            <v>#N/A</v>
          </cell>
          <cell r="U1697" t="e">
            <v>#N/A</v>
          </cell>
          <cell r="V1697" t="e">
            <v>#N/A</v>
          </cell>
          <cell r="W1697" t="e">
            <v>#N/A</v>
          </cell>
          <cell r="X1697" t="e">
            <v>#N/A</v>
          </cell>
          <cell r="Y1697" t="e">
            <v>#N/A</v>
          </cell>
          <cell r="AB1697" t="str">
            <v>Thaís Sarmiento</v>
          </cell>
          <cell r="AD1697" t="str">
            <v>Carlos Betancourt</v>
          </cell>
          <cell r="AE1697" t="e">
            <v>#N/A</v>
          </cell>
        </row>
        <row r="1698">
          <cell r="B1698" t="str">
            <v>Meditotal1010364</v>
          </cell>
          <cell r="C1698" t="str">
            <v>Meditotal5538</v>
          </cell>
          <cell r="D1698">
            <v>5538</v>
          </cell>
          <cell r="E1698" t="e">
            <v>#N/A</v>
          </cell>
          <cell r="F1698">
            <v>1010364</v>
          </cell>
          <cell r="G1698" t="e">
            <v>#N/A</v>
          </cell>
          <cell r="H1698" t="e">
            <v>#N/A</v>
          </cell>
          <cell r="I1698" t="e">
            <v>#N/A</v>
          </cell>
          <cell r="J1698" t="e">
            <v>#N/A</v>
          </cell>
          <cell r="K1698" t="e">
            <v>#N/A</v>
          </cell>
          <cell r="L1698" t="e">
            <v>#N/A</v>
          </cell>
          <cell r="M1698" t="e">
            <v>#N/A</v>
          </cell>
          <cell r="N1698" t="e">
            <v>#N/A</v>
          </cell>
          <cell r="O1698" t="e">
            <v>#N/A</v>
          </cell>
          <cell r="P1698" t="e">
            <v>#N/A</v>
          </cell>
          <cell r="Q1698" t="e">
            <v>#N/A</v>
          </cell>
          <cell r="R1698" t="e">
            <v>#N/A</v>
          </cell>
          <cell r="S1698" t="e">
            <v>#N/A</v>
          </cell>
          <cell r="T1698" t="e">
            <v>#N/A</v>
          </cell>
          <cell r="U1698" t="e">
            <v>#N/A</v>
          </cell>
          <cell r="V1698" t="e">
            <v>#N/A</v>
          </cell>
          <cell r="W1698" t="e">
            <v>#N/A</v>
          </cell>
          <cell r="X1698" t="e">
            <v>#N/A</v>
          </cell>
          <cell r="Y1698" t="e">
            <v>#N/A</v>
          </cell>
          <cell r="AB1698" t="str">
            <v>Thaís Sarmiento</v>
          </cell>
          <cell r="AD1698" t="str">
            <v>Carlos Betancourt</v>
          </cell>
          <cell r="AE1698" t="e">
            <v>#N/A</v>
          </cell>
        </row>
        <row r="1699">
          <cell r="B1699" t="str">
            <v>Meditotal1011040</v>
          </cell>
          <cell r="C1699" t="e">
            <v>#N/A</v>
          </cell>
          <cell r="D1699" t="e">
            <v>#N/A</v>
          </cell>
          <cell r="E1699">
            <v>7591031011569</v>
          </cell>
          <cell r="F1699">
            <v>1011040</v>
          </cell>
          <cell r="G1699" t="str">
            <v>YUKERY NARANJA 100% 1L X12UN</v>
          </cell>
          <cell r="H1699">
            <v>12</v>
          </cell>
          <cell r="I1699">
            <v>8.86</v>
          </cell>
          <cell r="J1699">
            <v>0.16</v>
          </cell>
          <cell r="K1699">
            <v>0</v>
          </cell>
          <cell r="L1699">
            <v>0.18675</v>
          </cell>
          <cell r="M1699">
            <v>7.24</v>
          </cell>
          <cell r="N1699">
            <v>8.4</v>
          </cell>
          <cell r="O1699">
            <v>0</v>
          </cell>
          <cell r="P1699">
            <v>100.59</v>
          </cell>
          <cell r="Q1699">
            <v>9.02</v>
          </cell>
          <cell r="R1699">
            <v>0.16</v>
          </cell>
          <cell r="S1699">
            <v>0</v>
          </cell>
          <cell r="T1699">
            <v>0.18675</v>
          </cell>
          <cell r="U1699">
            <v>7.37</v>
          </cell>
          <cell r="V1699">
            <v>8.5500000000000007</v>
          </cell>
          <cell r="W1699">
            <v>0</v>
          </cell>
          <cell r="X1699">
            <v>102.43</v>
          </cell>
          <cell r="Y1699" t="str">
            <v>Jugos</v>
          </cell>
          <cell r="AB1699" t="str">
            <v>Thaís Sarmiento</v>
          </cell>
          <cell r="AD1699" t="str">
            <v>Carlos Betancourt</v>
          </cell>
          <cell r="AE1699" t="str">
            <v>Si</v>
          </cell>
        </row>
        <row r="1700">
          <cell r="B1700" t="str">
            <v>Meditotal1011133</v>
          </cell>
          <cell r="C1700" t="e">
            <v>#N/A</v>
          </cell>
          <cell r="D1700" t="e">
            <v>#N/A</v>
          </cell>
          <cell r="E1700" t="e">
            <v>#N/A</v>
          </cell>
          <cell r="F1700">
            <v>1011133</v>
          </cell>
          <cell r="G1700" t="e">
            <v>#N/A</v>
          </cell>
          <cell r="H1700" t="e">
            <v>#N/A</v>
          </cell>
          <cell r="I1700" t="e">
            <v>#N/A</v>
          </cell>
          <cell r="J1700" t="e">
            <v>#N/A</v>
          </cell>
          <cell r="K1700" t="e">
            <v>#N/A</v>
          </cell>
          <cell r="L1700" t="e">
            <v>#N/A</v>
          </cell>
          <cell r="M1700" t="e">
            <v>#N/A</v>
          </cell>
          <cell r="N1700" t="e">
            <v>#N/A</v>
          </cell>
          <cell r="O1700" t="e">
            <v>#N/A</v>
          </cell>
          <cell r="P1700" t="e">
            <v>#N/A</v>
          </cell>
          <cell r="Q1700" t="e">
            <v>#N/A</v>
          </cell>
          <cell r="R1700" t="e">
            <v>#N/A</v>
          </cell>
          <cell r="S1700" t="e">
            <v>#N/A</v>
          </cell>
          <cell r="T1700" t="e">
            <v>#N/A</v>
          </cell>
          <cell r="U1700" t="e">
            <v>#N/A</v>
          </cell>
          <cell r="V1700" t="e">
            <v>#N/A</v>
          </cell>
          <cell r="W1700" t="e">
            <v>#N/A</v>
          </cell>
          <cell r="X1700" t="e">
            <v>#N/A</v>
          </cell>
          <cell r="Y1700" t="e">
            <v>#N/A</v>
          </cell>
          <cell r="AB1700" t="str">
            <v>Thaís Sarmiento</v>
          </cell>
          <cell r="AD1700" t="str">
            <v>Carlos Betancourt</v>
          </cell>
          <cell r="AE1700" t="e">
            <v>#N/A</v>
          </cell>
        </row>
        <row r="1701">
          <cell r="B1701" t="str">
            <v>Meditotal1011134</v>
          </cell>
          <cell r="C1701" t="e">
            <v>#N/A</v>
          </cell>
          <cell r="D1701" t="e">
            <v>#N/A</v>
          </cell>
          <cell r="E1701" t="e">
            <v>#N/A</v>
          </cell>
          <cell r="F1701">
            <v>1011134</v>
          </cell>
          <cell r="G1701" t="e">
            <v>#N/A</v>
          </cell>
          <cell r="H1701" t="e">
            <v>#N/A</v>
          </cell>
          <cell r="I1701" t="e">
            <v>#N/A</v>
          </cell>
          <cell r="J1701" t="e">
            <v>#N/A</v>
          </cell>
          <cell r="K1701" t="e">
            <v>#N/A</v>
          </cell>
          <cell r="L1701" t="e">
            <v>#N/A</v>
          </cell>
          <cell r="M1701" t="e">
            <v>#N/A</v>
          </cell>
          <cell r="N1701" t="e">
            <v>#N/A</v>
          </cell>
          <cell r="O1701" t="e">
            <v>#N/A</v>
          </cell>
          <cell r="P1701" t="e">
            <v>#N/A</v>
          </cell>
          <cell r="Q1701" t="e">
            <v>#N/A</v>
          </cell>
          <cell r="R1701" t="e">
            <v>#N/A</v>
          </cell>
          <cell r="S1701" t="e">
            <v>#N/A</v>
          </cell>
          <cell r="T1701" t="e">
            <v>#N/A</v>
          </cell>
          <cell r="U1701" t="e">
            <v>#N/A</v>
          </cell>
          <cell r="V1701" t="e">
            <v>#N/A</v>
          </cell>
          <cell r="W1701" t="e">
            <v>#N/A</v>
          </cell>
          <cell r="X1701" t="e">
            <v>#N/A</v>
          </cell>
          <cell r="Y1701" t="e">
            <v>#N/A</v>
          </cell>
          <cell r="AB1701" t="str">
            <v>Thaís Sarmiento</v>
          </cell>
          <cell r="AD1701" t="str">
            <v>Carlos Betancourt</v>
          </cell>
          <cell r="AE1701" t="e">
            <v>#N/A</v>
          </cell>
        </row>
        <row r="1702">
          <cell r="B1702" t="str">
            <v>Meditotal1011282</v>
          </cell>
          <cell r="C1702" t="str">
            <v>Meditotal5588</v>
          </cell>
          <cell r="D1702">
            <v>5588</v>
          </cell>
          <cell r="E1702">
            <v>7591031002697</v>
          </cell>
          <cell r="F1702">
            <v>1011282</v>
          </cell>
          <cell r="G1702" t="str">
            <v>YUKY-PAK LD 250 ML NARANJADA</v>
          </cell>
          <cell r="H1702">
            <v>24</v>
          </cell>
          <cell r="I1702">
            <v>4.2300000000000004</v>
          </cell>
          <cell r="J1702">
            <v>0.16</v>
          </cell>
          <cell r="K1702">
            <v>4.92</v>
          </cell>
          <cell r="L1702">
            <v>0.18873999999999999</v>
          </cell>
          <cell r="M1702">
            <v>3.42</v>
          </cell>
          <cell r="N1702">
            <v>3.94</v>
          </cell>
          <cell r="O1702">
            <v>82.63</v>
          </cell>
          <cell r="P1702">
            <v>95.84</v>
          </cell>
          <cell r="Q1702">
            <v>4.3</v>
          </cell>
          <cell r="R1702">
            <v>0.16</v>
          </cell>
          <cell r="S1702">
            <v>5.01</v>
          </cell>
          <cell r="T1702">
            <v>0.18873999999999999</v>
          </cell>
          <cell r="U1702">
            <v>3.48</v>
          </cell>
          <cell r="V1702">
            <v>4.01</v>
          </cell>
          <cell r="W1702">
            <v>84.15</v>
          </cell>
          <cell r="X1702">
            <v>97.6</v>
          </cell>
          <cell r="Y1702" t="str">
            <v>Jugos</v>
          </cell>
          <cell r="AB1702" t="str">
            <v>Thaís Sarmiento</v>
          </cell>
          <cell r="AD1702" t="str">
            <v>Carlos Betancourt</v>
          </cell>
          <cell r="AE1702" t="str">
            <v>Si</v>
          </cell>
        </row>
        <row r="1703">
          <cell r="B1703" t="str">
            <v>Meditotal1011283</v>
          </cell>
          <cell r="C1703" t="str">
            <v>Meditotal5586</v>
          </cell>
          <cell r="D1703">
            <v>5586</v>
          </cell>
          <cell r="E1703">
            <v>7591031002673</v>
          </cell>
          <cell r="F1703">
            <v>1011283</v>
          </cell>
          <cell r="G1703" t="str">
            <v>YUKY-PAK LD 250 ML MANZANA</v>
          </cell>
          <cell r="H1703">
            <v>24</v>
          </cell>
          <cell r="I1703">
            <v>4.2300000000000004</v>
          </cell>
          <cell r="J1703">
            <v>0.16</v>
          </cell>
          <cell r="K1703">
            <v>4.92</v>
          </cell>
          <cell r="L1703">
            <v>0.18873999999999999</v>
          </cell>
          <cell r="M1703">
            <v>3.42</v>
          </cell>
          <cell r="N1703">
            <v>3.94</v>
          </cell>
          <cell r="O1703">
            <v>82.63</v>
          </cell>
          <cell r="P1703">
            <v>95.84</v>
          </cell>
          <cell r="Q1703">
            <v>4.3</v>
          </cell>
          <cell r="R1703">
            <v>0.16</v>
          </cell>
          <cell r="S1703">
            <v>5.01</v>
          </cell>
          <cell r="T1703">
            <v>0.18873999999999999</v>
          </cell>
          <cell r="U1703">
            <v>3.48</v>
          </cell>
          <cell r="V1703">
            <v>4.01</v>
          </cell>
          <cell r="W1703">
            <v>84.15</v>
          </cell>
          <cell r="X1703">
            <v>97.6</v>
          </cell>
          <cell r="Y1703" t="str">
            <v>Jugos</v>
          </cell>
          <cell r="AB1703" t="str">
            <v>Thaís Sarmiento</v>
          </cell>
          <cell r="AD1703" t="str">
            <v>Carlos Betancourt</v>
          </cell>
          <cell r="AE1703" t="str">
            <v>Si</v>
          </cell>
        </row>
        <row r="1704">
          <cell r="B1704" t="str">
            <v>Meditotal1011284</v>
          </cell>
          <cell r="C1704" t="str">
            <v>Meditotal5585</v>
          </cell>
          <cell r="D1704">
            <v>5585</v>
          </cell>
          <cell r="E1704">
            <v>7591031002642</v>
          </cell>
          <cell r="F1704">
            <v>1011284</v>
          </cell>
          <cell r="G1704" t="str">
            <v>YUKY-PAK LD 250 ML DURAZNO</v>
          </cell>
          <cell r="H1704">
            <v>24</v>
          </cell>
          <cell r="I1704">
            <v>4.2300000000000004</v>
          </cell>
          <cell r="J1704">
            <v>0.16</v>
          </cell>
          <cell r="K1704">
            <v>4.92</v>
          </cell>
          <cell r="L1704">
            <v>0.18873999999999999</v>
          </cell>
          <cell r="M1704">
            <v>3.42</v>
          </cell>
          <cell r="N1704">
            <v>3.94</v>
          </cell>
          <cell r="O1704">
            <v>82.63</v>
          </cell>
          <cell r="P1704">
            <v>95.84</v>
          </cell>
          <cell r="Q1704">
            <v>4.3</v>
          </cell>
          <cell r="R1704">
            <v>0.16</v>
          </cell>
          <cell r="S1704">
            <v>5.01</v>
          </cell>
          <cell r="T1704">
            <v>0.18873999999999999</v>
          </cell>
          <cell r="U1704">
            <v>3.48</v>
          </cell>
          <cell r="V1704">
            <v>4.01</v>
          </cell>
          <cell r="W1704">
            <v>84.15</v>
          </cell>
          <cell r="X1704">
            <v>97.6</v>
          </cell>
          <cell r="Y1704" t="str">
            <v>Jugos</v>
          </cell>
          <cell r="AB1704" t="str">
            <v>Thaís Sarmiento</v>
          </cell>
          <cell r="AD1704" t="str">
            <v>Carlos Betancourt</v>
          </cell>
          <cell r="AE1704" t="str">
            <v>Si</v>
          </cell>
        </row>
        <row r="1705">
          <cell r="B1705" t="str">
            <v>Meditotal1011285</v>
          </cell>
          <cell r="C1705" t="str">
            <v>Meditotal5587</v>
          </cell>
          <cell r="D1705">
            <v>5587</v>
          </cell>
          <cell r="E1705">
            <v>7591031002703</v>
          </cell>
          <cell r="F1705">
            <v>1011285</v>
          </cell>
          <cell r="G1705" t="str">
            <v>YUKY-PAK LD 250 ML PERA</v>
          </cell>
          <cell r="H1705">
            <v>24</v>
          </cell>
          <cell r="I1705">
            <v>4.2300000000000004</v>
          </cell>
          <cell r="J1705">
            <v>0.16</v>
          </cell>
          <cell r="K1705">
            <v>4.92</v>
          </cell>
          <cell r="L1705">
            <v>0.18873999999999999</v>
          </cell>
          <cell r="M1705">
            <v>3.42</v>
          </cell>
          <cell r="N1705">
            <v>3.94</v>
          </cell>
          <cell r="O1705">
            <v>82.63</v>
          </cell>
          <cell r="P1705">
            <v>95.84</v>
          </cell>
          <cell r="Q1705">
            <v>4.3</v>
          </cell>
          <cell r="R1705">
            <v>0.16</v>
          </cell>
          <cell r="S1705">
            <v>5.01</v>
          </cell>
          <cell r="T1705">
            <v>0.18873999999999999</v>
          </cell>
          <cell r="U1705">
            <v>3.48</v>
          </cell>
          <cell r="V1705">
            <v>4.01</v>
          </cell>
          <cell r="W1705">
            <v>84.15</v>
          </cell>
          <cell r="X1705">
            <v>97.6</v>
          </cell>
          <cell r="Y1705" t="str">
            <v>Jugos</v>
          </cell>
          <cell r="AB1705" t="str">
            <v>Thaís Sarmiento</v>
          </cell>
          <cell r="AD1705" t="str">
            <v>Carlos Betancourt</v>
          </cell>
          <cell r="AE1705" t="str">
            <v>Si</v>
          </cell>
        </row>
        <row r="1706">
          <cell r="B1706" t="str">
            <v>Meditotal1011682</v>
          </cell>
          <cell r="C1706" t="e">
            <v>#N/A</v>
          </cell>
          <cell r="D1706" t="e">
            <v>#N/A</v>
          </cell>
          <cell r="E1706" t="e">
            <v>#N/A</v>
          </cell>
          <cell r="F1706">
            <v>1011682</v>
          </cell>
          <cell r="G1706" t="e">
            <v>#N/A</v>
          </cell>
          <cell r="H1706" t="e">
            <v>#N/A</v>
          </cell>
          <cell r="I1706" t="e">
            <v>#N/A</v>
          </cell>
          <cell r="J1706" t="e">
            <v>#N/A</v>
          </cell>
          <cell r="K1706" t="e">
            <v>#N/A</v>
          </cell>
          <cell r="L1706" t="e">
            <v>#N/A</v>
          </cell>
          <cell r="M1706" t="e">
            <v>#N/A</v>
          </cell>
          <cell r="N1706" t="e">
            <v>#N/A</v>
          </cell>
          <cell r="O1706" t="e">
            <v>#N/A</v>
          </cell>
          <cell r="P1706" t="e">
            <v>#N/A</v>
          </cell>
          <cell r="Q1706" t="e">
            <v>#N/A</v>
          </cell>
          <cell r="R1706" t="e">
            <v>#N/A</v>
          </cell>
          <cell r="S1706" t="e">
            <v>#N/A</v>
          </cell>
          <cell r="T1706" t="e">
            <v>#N/A</v>
          </cell>
          <cell r="U1706" t="e">
            <v>#N/A</v>
          </cell>
          <cell r="V1706" t="e">
            <v>#N/A</v>
          </cell>
          <cell r="W1706" t="e">
            <v>#N/A</v>
          </cell>
          <cell r="X1706" t="e">
            <v>#N/A</v>
          </cell>
          <cell r="Y1706" t="e">
            <v>#N/A</v>
          </cell>
          <cell r="AB1706" t="str">
            <v>Thaís Sarmiento</v>
          </cell>
          <cell r="AD1706" t="str">
            <v>Carlos Betancourt</v>
          </cell>
          <cell r="AE1706" t="e">
            <v>#N/A</v>
          </cell>
        </row>
        <row r="1707">
          <cell r="B1707" t="str">
            <v>Meditotal1011691</v>
          </cell>
          <cell r="C1707" t="e">
            <v>#N/A</v>
          </cell>
          <cell r="D1707" t="e">
            <v>#N/A</v>
          </cell>
          <cell r="E1707" t="e">
            <v>#N/A</v>
          </cell>
          <cell r="F1707">
            <v>1011691</v>
          </cell>
          <cell r="G1707" t="e">
            <v>#N/A</v>
          </cell>
          <cell r="H1707" t="e">
            <v>#N/A</v>
          </cell>
          <cell r="I1707" t="e">
            <v>#N/A</v>
          </cell>
          <cell r="J1707" t="e">
            <v>#N/A</v>
          </cell>
          <cell r="K1707" t="e">
            <v>#N/A</v>
          </cell>
          <cell r="L1707" t="e">
            <v>#N/A</v>
          </cell>
          <cell r="M1707" t="e">
            <v>#N/A</v>
          </cell>
          <cell r="N1707" t="e">
            <v>#N/A</v>
          </cell>
          <cell r="O1707" t="e">
            <v>#N/A</v>
          </cell>
          <cell r="P1707" t="e">
            <v>#N/A</v>
          </cell>
          <cell r="Q1707" t="e">
            <v>#N/A</v>
          </cell>
          <cell r="R1707" t="e">
            <v>#N/A</v>
          </cell>
          <cell r="S1707" t="e">
            <v>#N/A</v>
          </cell>
          <cell r="T1707" t="e">
            <v>#N/A</v>
          </cell>
          <cell r="U1707" t="e">
            <v>#N/A</v>
          </cell>
          <cell r="V1707" t="e">
            <v>#N/A</v>
          </cell>
          <cell r="W1707" t="e">
            <v>#N/A</v>
          </cell>
          <cell r="X1707" t="e">
            <v>#N/A</v>
          </cell>
          <cell r="Y1707" t="e">
            <v>#N/A</v>
          </cell>
          <cell r="AB1707" t="str">
            <v>Thaís Sarmiento</v>
          </cell>
          <cell r="AD1707" t="str">
            <v>Carlos Betancourt</v>
          </cell>
          <cell r="AE1707" t="e">
            <v>#N/A</v>
          </cell>
        </row>
        <row r="1708">
          <cell r="B1708" t="str">
            <v>Meditotal1011693</v>
          </cell>
          <cell r="C1708" t="e">
            <v>#N/A</v>
          </cell>
          <cell r="D1708" t="e">
            <v>#N/A</v>
          </cell>
          <cell r="E1708" t="e">
            <v>#N/A</v>
          </cell>
          <cell r="F1708">
            <v>1011693</v>
          </cell>
          <cell r="G1708" t="e">
            <v>#N/A</v>
          </cell>
          <cell r="H1708" t="e">
            <v>#N/A</v>
          </cell>
          <cell r="I1708" t="e">
            <v>#N/A</v>
          </cell>
          <cell r="J1708" t="e">
            <v>#N/A</v>
          </cell>
          <cell r="K1708" t="e">
            <v>#N/A</v>
          </cell>
          <cell r="L1708" t="e">
            <v>#N/A</v>
          </cell>
          <cell r="M1708" t="e">
            <v>#N/A</v>
          </cell>
          <cell r="N1708" t="e">
            <v>#N/A</v>
          </cell>
          <cell r="O1708" t="e">
            <v>#N/A</v>
          </cell>
          <cell r="P1708" t="e">
            <v>#N/A</v>
          </cell>
          <cell r="Q1708" t="e">
            <v>#N/A</v>
          </cell>
          <cell r="R1708" t="e">
            <v>#N/A</v>
          </cell>
          <cell r="S1708" t="e">
            <v>#N/A</v>
          </cell>
          <cell r="T1708" t="e">
            <v>#N/A</v>
          </cell>
          <cell r="U1708" t="e">
            <v>#N/A</v>
          </cell>
          <cell r="V1708" t="e">
            <v>#N/A</v>
          </cell>
          <cell r="W1708" t="e">
            <v>#N/A</v>
          </cell>
          <cell r="X1708" t="e">
            <v>#N/A</v>
          </cell>
          <cell r="Y1708" t="e">
            <v>#N/A</v>
          </cell>
          <cell r="AB1708" t="str">
            <v>Thaís Sarmiento</v>
          </cell>
          <cell r="AD1708" t="str">
            <v>Carlos Betancourt</v>
          </cell>
          <cell r="AE1708" t="e">
            <v>#N/A</v>
          </cell>
        </row>
        <row r="1709">
          <cell r="B1709" t="str">
            <v>Meditotal1011694</v>
          </cell>
          <cell r="C1709" t="e">
            <v>#N/A</v>
          </cell>
          <cell r="D1709" t="e">
            <v>#N/A</v>
          </cell>
          <cell r="E1709" t="e">
            <v>#N/A</v>
          </cell>
          <cell r="F1709">
            <v>1011694</v>
          </cell>
          <cell r="G1709" t="str">
            <v>GATORADE MANZANA VERDE PET 500MLX24UN</v>
          </cell>
          <cell r="H1709" t="e">
            <v>#N/A</v>
          </cell>
          <cell r="I1709" t="e">
            <v>#N/A</v>
          </cell>
          <cell r="J1709" t="e">
            <v>#N/A</v>
          </cell>
          <cell r="K1709" t="e">
            <v>#N/A</v>
          </cell>
          <cell r="L1709" t="e">
            <v>#N/A</v>
          </cell>
          <cell r="M1709" t="e">
            <v>#N/A</v>
          </cell>
          <cell r="N1709" t="e">
            <v>#N/A</v>
          </cell>
          <cell r="O1709" t="e">
            <v>#N/A</v>
          </cell>
          <cell r="P1709" t="e">
            <v>#N/A</v>
          </cell>
          <cell r="Q1709" t="e">
            <v>#N/A</v>
          </cell>
          <cell r="R1709" t="e">
            <v>#N/A</v>
          </cell>
          <cell r="S1709" t="e">
            <v>#N/A</v>
          </cell>
          <cell r="T1709" t="e">
            <v>#N/A</v>
          </cell>
          <cell r="U1709" t="e">
            <v>#N/A</v>
          </cell>
          <cell r="V1709" t="e">
            <v>#N/A</v>
          </cell>
          <cell r="W1709" t="e">
            <v>#N/A</v>
          </cell>
          <cell r="X1709" t="e">
            <v>#N/A</v>
          </cell>
          <cell r="Y1709" t="str">
            <v>Bebida deportiva</v>
          </cell>
          <cell r="AB1709" t="str">
            <v>Thaís Sarmiento</v>
          </cell>
          <cell r="AD1709" t="str">
            <v>Carlos Betancourt</v>
          </cell>
          <cell r="AE1709" t="e">
            <v>#N/A</v>
          </cell>
        </row>
        <row r="1710">
          <cell r="B1710" t="str">
            <v>Meditotal1012143</v>
          </cell>
          <cell r="C1710" t="str">
            <v>Meditotal22225</v>
          </cell>
          <cell r="D1710">
            <v>22225</v>
          </cell>
          <cell r="E1710" t="e">
            <v>#N/A</v>
          </cell>
          <cell r="F1710">
            <v>1012143</v>
          </cell>
          <cell r="G1710" t="e">
            <v>#N/A</v>
          </cell>
          <cell r="H1710" t="e">
            <v>#N/A</v>
          </cell>
          <cell r="I1710" t="e">
            <v>#N/A</v>
          </cell>
          <cell r="J1710" t="e">
            <v>#N/A</v>
          </cell>
          <cell r="K1710" t="e">
            <v>#N/A</v>
          </cell>
          <cell r="L1710" t="e">
            <v>#N/A</v>
          </cell>
          <cell r="M1710" t="e">
            <v>#N/A</v>
          </cell>
          <cell r="N1710" t="e">
            <v>#N/A</v>
          </cell>
          <cell r="O1710" t="e">
            <v>#N/A</v>
          </cell>
          <cell r="P1710" t="e">
            <v>#N/A</v>
          </cell>
          <cell r="Q1710" t="e">
            <v>#N/A</v>
          </cell>
          <cell r="R1710" t="e">
            <v>#N/A</v>
          </cell>
          <cell r="S1710" t="e">
            <v>#N/A</v>
          </cell>
          <cell r="T1710" t="e">
            <v>#N/A</v>
          </cell>
          <cell r="U1710" t="e">
            <v>#N/A</v>
          </cell>
          <cell r="V1710" t="e">
            <v>#N/A</v>
          </cell>
          <cell r="W1710" t="e">
            <v>#N/A</v>
          </cell>
          <cell r="X1710" t="e">
            <v>#N/A</v>
          </cell>
          <cell r="Y1710" t="e">
            <v>#N/A</v>
          </cell>
          <cell r="AB1710" t="str">
            <v>Thaís Sarmiento</v>
          </cell>
          <cell r="AD1710" t="str">
            <v>Carlos Betancourt</v>
          </cell>
          <cell r="AE1710" t="e">
            <v>#N/A</v>
          </cell>
        </row>
        <row r="1711">
          <cell r="B1711" t="str">
            <v>Meditotal1012171</v>
          </cell>
          <cell r="C1711" t="e">
            <v>#N/A</v>
          </cell>
          <cell r="D1711" t="e">
            <v>#N/A</v>
          </cell>
          <cell r="E1711" t="e">
            <v>#N/A</v>
          </cell>
          <cell r="F1711">
            <v>1012171</v>
          </cell>
          <cell r="G1711" t="e">
            <v>#N/A</v>
          </cell>
          <cell r="H1711" t="e">
            <v>#N/A</v>
          </cell>
          <cell r="I1711" t="e">
            <v>#N/A</v>
          </cell>
          <cell r="J1711" t="e">
            <v>#N/A</v>
          </cell>
          <cell r="K1711" t="e">
            <v>#N/A</v>
          </cell>
          <cell r="L1711" t="e">
            <v>#N/A</v>
          </cell>
          <cell r="M1711" t="e">
            <v>#N/A</v>
          </cell>
          <cell r="N1711" t="e">
            <v>#N/A</v>
          </cell>
          <cell r="O1711" t="e">
            <v>#N/A</v>
          </cell>
          <cell r="P1711" t="e">
            <v>#N/A</v>
          </cell>
          <cell r="Q1711" t="e">
            <v>#N/A</v>
          </cell>
          <cell r="R1711" t="e">
            <v>#N/A</v>
          </cell>
          <cell r="S1711" t="e">
            <v>#N/A</v>
          </cell>
          <cell r="T1711" t="e">
            <v>#N/A</v>
          </cell>
          <cell r="U1711" t="e">
            <v>#N/A</v>
          </cell>
          <cell r="V1711" t="e">
            <v>#N/A</v>
          </cell>
          <cell r="W1711" t="e">
            <v>#N/A</v>
          </cell>
          <cell r="X1711" t="e">
            <v>#N/A</v>
          </cell>
          <cell r="Y1711" t="e">
            <v>#N/A</v>
          </cell>
          <cell r="AB1711" t="str">
            <v>Thaís Sarmiento</v>
          </cell>
          <cell r="AD1711" t="str">
            <v>Carlos Betancourt</v>
          </cell>
          <cell r="AE1711" t="e">
            <v>#N/A</v>
          </cell>
        </row>
        <row r="1712">
          <cell r="B1712" t="str">
            <v>Meditotal1012201</v>
          </cell>
          <cell r="C1712" t="str">
            <v>Meditotal8624</v>
          </cell>
          <cell r="D1712">
            <v>8624</v>
          </cell>
          <cell r="E1712">
            <v>7591031011330</v>
          </cell>
          <cell r="F1712">
            <v>1012201</v>
          </cell>
          <cell r="G1712" t="str">
            <v>LIPTON LIMON PET 500MLx12UN</v>
          </cell>
          <cell r="H1712">
            <v>12</v>
          </cell>
          <cell r="I1712">
            <v>7.47</v>
          </cell>
          <cell r="J1712">
            <v>0.16</v>
          </cell>
          <cell r="K1712">
            <v>8.69</v>
          </cell>
          <cell r="L1712">
            <v>0.18686</v>
          </cell>
          <cell r="M1712">
            <v>6.08</v>
          </cell>
          <cell r="N1712">
            <v>7.06</v>
          </cell>
          <cell r="O1712">
            <v>73.08</v>
          </cell>
          <cell r="P1712">
            <v>84.72</v>
          </cell>
          <cell r="Q1712">
            <v>7.61</v>
          </cell>
          <cell r="R1712">
            <v>0.16</v>
          </cell>
          <cell r="S1712">
            <v>8.85</v>
          </cell>
          <cell r="T1712">
            <v>0.18686</v>
          </cell>
          <cell r="U1712">
            <v>6.19</v>
          </cell>
          <cell r="V1712">
            <v>7.19</v>
          </cell>
          <cell r="W1712">
            <v>74.42</v>
          </cell>
          <cell r="X1712">
            <v>86.27</v>
          </cell>
          <cell r="Y1712" t="str">
            <v>Té</v>
          </cell>
          <cell r="AB1712" t="str">
            <v>Thaís Sarmiento</v>
          </cell>
          <cell r="AD1712" t="str">
            <v>Carlos Betancourt</v>
          </cell>
          <cell r="AE1712" t="str">
            <v>Si</v>
          </cell>
        </row>
        <row r="1713">
          <cell r="B1713" t="str">
            <v>Meditotal1012213</v>
          </cell>
          <cell r="C1713" t="str">
            <v>Meditotal8623</v>
          </cell>
          <cell r="D1713">
            <v>8623</v>
          </cell>
          <cell r="E1713">
            <v>7591031011347</v>
          </cell>
          <cell r="F1713">
            <v>1012213</v>
          </cell>
          <cell r="G1713" t="str">
            <v>LIPTON DURAZNO PET 500MLx12UN</v>
          </cell>
          <cell r="H1713">
            <v>12</v>
          </cell>
          <cell r="I1713">
            <v>7.47</v>
          </cell>
          <cell r="J1713">
            <v>0.16</v>
          </cell>
          <cell r="K1713">
            <v>8.69</v>
          </cell>
          <cell r="L1713">
            <v>0.18686</v>
          </cell>
          <cell r="M1713">
            <v>6.08</v>
          </cell>
          <cell r="N1713">
            <v>7.06</v>
          </cell>
          <cell r="O1713">
            <v>73.08</v>
          </cell>
          <cell r="P1713">
            <v>84.72</v>
          </cell>
          <cell r="Q1713">
            <v>7.61</v>
          </cell>
          <cell r="R1713">
            <v>0.16</v>
          </cell>
          <cell r="S1713">
            <v>8.85</v>
          </cell>
          <cell r="T1713">
            <v>0.18686</v>
          </cell>
          <cell r="U1713">
            <v>6.19</v>
          </cell>
          <cell r="V1713">
            <v>7.19</v>
          </cell>
          <cell r="W1713">
            <v>74.42</v>
          </cell>
          <cell r="X1713">
            <v>86.27</v>
          </cell>
          <cell r="Y1713" t="str">
            <v>Té</v>
          </cell>
          <cell r="AB1713" t="str">
            <v>Thaís Sarmiento</v>
          </cell>
          <cell r="AD1713" t="str">
            <v>Carlos Betancourt</v>
          </cell>
          <cell r="AE1713" t="str">
            <v>Si</v>
          </cell>
        </row>
        <row r="1714">
          <cell r="B1714" t="str">
            <v>Meditotal1012281</v>
          </cell>
          <cell r="C1714" t="str">
            <v>Meditotal5671</v>
          </cell>
          <cell r="D1714">
            <v>5671</v>
          </cell>
          <cell r="E1714">
            <v>7591031006152</v>
          </cell>
          <cell r="F1714">
            <v>1012281</v>
          </cell>
          <cell r="G1714" t="str">
            <v>GATORADE UVA PET 500MLx12UN</v>
          </cell>
          <cell r="H1714">
            <v>12</v>
          </cell>
          <cell r="I1714">
            <v>7.99</v>
          </cell>
          <cell r="J1714">
            <v>0.16</v>
          </cell>
          <cell r="K1714">
            <v>9.27</v>
          </cell>
          <cell r="L1714">
            <v>0.18731</v>
          </cell>
          <cell r="M1714">
            <v>6.49</v>
          </cell>
          <cell r="N1714">
            <v>7.53</v>
          </cell>
          <cell r="O1714">
            <v>77.89</v>
          </cell>
          <cell r="P1714">
            <v>90.39</v>
          </cell>
          <cell r="Q1714">
            <v>8.14</v>
          </cell>
          <cell r="R1714">
            <v>0.16</v>
          </cell>
          <cell r="S1714">
            <v>9.44</v>
          </cell>
          <cell r="T1714">
            <v>0.18731</v>
          </cell>
          <cell r="U1714">
            <v>6.6</v>
          </cell>
          <cell r="V1714">
            <v>7.67</v>
          </cell>
          <cell r="W1714">
            <v>79.31</v>
          </cell>
          <cell r="X1714">
            <v>92.05</v>
          </cell>
          <cell r="Y1714" t="str">
            <v>Bebida deportiva</v>
          </cell>
          <cell r="AB1714" t="str">
            <v>Thaís Sarmiento</v>
          </cell>
          <cell r="AD1714" t="str">
            <v>Carlos Betancourt</v>
          </cell>
          <cell r="AE1714" t="str">
            <v>Si</v>
          </cell>
        </row>
        <row r="1715">
          <cell r="B1715" t="str">
            <v>Meditotal1012283</v>
          </cell>
          <cell r="C1715" t="str">
            <v>Meditotal5673</v>
          </cell>
          <cell r="D1715">
            <v>5673</v>
          </cell>
          <cell r="E1715" t="e">
            <v>#N/A</v>
          </cell>
          <cell r="F1715">
            <v>1012283</v>
          </cell>
          <cell r="G1715" t="str">
            <v>GATORADE MANZANA VERDE PET 500MLX12UN</v>
          </cell>
          <cell r="H1715" t="e">
            <v>#N/A</v>
          </cell>
          <cell r="I1715" t="e">
            <v>#N/A</v>
          </cell>
          <cell r="J1715" t="e">
            <v>#N/A</v>
          </cell>
          <cell r="K1715" t="e">
            <v>#N/A</v>
          </cell>
          <cell r="L1715" t="e">
            <v>#N/A</v>
          </cell>
          <cell r="M1715" t="e">
            <v>#N/A</v>
          </cell>
          <cell r="N1715" t="e">
            <v>#N/A</v>
          </cell>
          <cell r="O1715" t="e">
            <v>#N/A</v>
          </cell>
          <cell r="P1715" t="e">
            <v>#N/A</v>
          </cell>
          <cell r="Q1715" t="e">
            <v>#N/A</v>
          </cell>
          <cell r="R1715" t="e">
            <v>#N/A</v>
          </cell>
          <cell r="S1715" t="e">
            <v>#N/A</v>
          </cell>
          <cell r="T1715" t="e">
            <v>#N/A</v>
          </cell>
          <cell r="U1715" t="e">
            <v>#N/A</v>
          </cell>
          <cell r="V1715" t="e">
            <v>#N/A</v>
          </cell>
          <cell r="W1715" t="e">
            <v>#N/A</v>
          </cell>
          <cell r="X1715" t="e">
            <v>#N/A</v>
          </cell>
          <cell r="Y1715" t="str">
            <v>Bebida deportiva</v>
          </cell>
          <cell r="AB1715" t="str">
            <v>Thaís Sarmiento</v>
          </cell>
          <cell r="AD1715" t="str">
            <v>Carlos Betancourt</v>
          </cell>
          <cell r="AE1715" t="e">
            <v>#N/A</v>
          </cell>
        </row>
        <row r="1716">
          <cell r="B1716" t="str">
            <v>Meditotal1013371</v>
          </cell>
          <cell r="C1716" t="e">
            <v>#N/A</v>
          </cell>
          <cell r="D1716" t="e">
            <v>#N/A</v>
          </cell>
          <cell r="E1716" t="str">
            <v>7591031100232</v>
          </cell>
          <cell r="F1716">
            <v>1013371</v>
          </cell>
          <cell r="G1716" t="str">
            <v>MINALBA AGUA PET 355MLx24UN</v>
          </cell>
          <cell r="H1716">
            <v>24</v>
          </cell>
          <cell r="I1716">
            <v>2.2599999999999998</v>
          </cell>
          <cell r="J1716">
            <v>0.16</v>
          </cell>
          <cell r="K1716">
            <v>2.61</v>
          </cell>
          <cell r="L1716">
            <v>0.16112000000000001</v>
          </cell>
          <cell r="M1716">
            <v>1.91</v>
          </cell>
          <cell r="N1716">
            <v>2.2000000000000002</v>
          </cell>
          <cell r="O1716">
            <v>45.23</v>
          </cell>
          <cell r="P1716">
            <v>52.46</v>
          </cell>
          <cell r="Q1716">
            <v>2.2999999999999998</v>
          </cell>
          <cell r="R1716">
            <v>0.16</v>
          </cell>
          <cell r="S1716">
            <v>2.65</v>
          </cell>
          <cell r="T1716">
            <v>0.16112000000000001</v>
          </cell>
          <cell r="U1716">
            <v>1.95</v>
          </cell>
          <cell r="V1716">
            <v>2.2400000000000002</v>
          </cell>
          <cell r="W1716">
            <v>46.06</v>
          </cell>
          <cell r="X1716">
            <v>53.43</v>
          </cell>
          <cell r="Y1716" t="str">
            <v>Agua</v>
          </cell>
          <cell r="AB1716" t="str">
            <v>Thaís Sarmiento</v>
          </cell>
          <cell r="AD1716" t="str">
            <v>Carlos Betancourt</v>
          </cell>
          <cell r="AE1716" t="str">
            <v>Si</v>
          </cell>
        </row>
        <row r="1717">
          <cell r="B1717" t="str">
            <v>Meditotal1014751</v>
          </cell>
          <cell r="C1717" t="str">
            <v>Meditotal19953</v>
          </cell>
          <cell r="D1717">
            <v>19953</v>
          </cell>
          <cell r="E1717" t="e">
            <v>#N/A</v>
          </cell>
          <cell r="F1717">
            <v>1014751</v>
          </cell>
          <cell r="G1717" t="str">
            <v>PEPSI MAX PET 2Lx6UN</v>
          </cell>
          <cell r="H1717" t="e">
            <v>#N/A</v>
          </cell>
          <cell r="I1717" t="e">
            <v>#N/A</v>
          </cell>
          <cell r="J1717" t="e">
            <v>#N/A</v>
          </cell>
          <cell r="K1717" t="e">
            <v>#N/A</v>
          </cell>
          <cell r="L1717" t="e">
            <v>#N/A</v>
          </cell>
          <cell r="M1717" t="e">
            <v>#N/A</v>
          </cell>
          <cell r="N1717" t="e">
            <v>#N/A</v>
          </cell>
          <cell r="O1717" t="e">
            <v>#N/A</v>
          </cell>
          <cell r="P1717" t="e">
            <v>#N/A</v>
          </cell>
          <cell r="Q1717" t="e">
            <v>#N/A</v>
          </cell>
          <cell r="R1717" t="e">
            <v>#N/A</v>
          </cell>
          <cell r="S1717" t="e">
            <v>#N/A</v>
          </cell>
          <cell r="T1717" t="e">
            <v>#N/A</v>
          </cell>
          <cell r="U1717" t="e">
            <v>#N/A</v>
          </cell>
          <cell r="V1717" t="e">
            <v>#N/A</v>
          </cell>
          <cell r="W1717" t="e">
            <v>#N/A</v>
          </cell>
          <cell r="X1717" t="e">
            <v>#N/A</v>
          </cell>
          <cell r="Y1717" t="str">
            <v>Cola negra</v>
          </cell>
          <cell r="AB1717" t="str">
            <v>Thaís Sarmiento</v>
          </cell>
          <cell r="AD1717" t="str">
            <v>Carlos Betancourt</v>
          </cell>
          <cell r="AE1717" t="e">
            <v>#N/A</v>
          </cell>
        </row>
        <row r="1718">
          <cell r="B1718" t="str">
            <v>Meditotal1014753</v>
          </cell>
          <cell r="C1718" t="str">
            <v>Meditotal19968</v>
          </cell>
          <cell r="D1718">
            <v>19968</v>
          </cell>
          <cell r="E1718" t="e">
            <v>#N/A</v>
          </cell>
          <cell r="F1718">
            <v>1014753</v>
          </cell>
          <cell r="G1718" t="str">
            <v>PEPSI MAX PET 600MLx12UN</v>
          </cell>
          <cell r="H1718" t="e">
            <v>#N/A</v>
          </cell>
          <cell r="I1718" t="e">
            <v>#N/A</v>
          </cell>
          <cell r="J1718" t="e">
            <v>#N/A</v>
          </cell>
          <cell r="K1718" t="e">
            <v>#N/A</v>
          </cell>
          <cell r="L1718" t="e">
            <v>#N/A</v>
          </cell>
          <cell r="M1718" t="e">
            <v>#N/A</v>
          </cell>
          <cell r="N1718" t="e">
            <v>#N/A</v>
          </cell>
          <cell r="O1718" t="e">
            <v>#N/A</v>
          </cell>
          <cell r="P1718" t="e">
            <v>#N/A</v>
          </cell>
          <cell r="Q1718" t="e">
            <v>#N/A</v>
          </cell>
          <cell r="R1718" t="e">
            <v>#N/A</v>
          </cell>
          <cell r="S1718" t="e">
            <v>#N/A</v>
          </cell>
          <cell r="T1718" t="e">
            <v>#N/A</v>
          </cell>
          <cell r="U1718" t="e">
            <v>#N/A</v>
          </cell>
          <cell r="V1718" t="e">
            <v>#N/A</v>
          </cell>
          <cell r="W1718" t="e">
            <v>#N/A</v>
          </cell>
          <cell r="X1718" t="e">
            <v>#N/A</v>
          </cell>
          <cell r="Y1718" t="str">
            <v>Cola negra</v>
          </cell>
          <cell r="AB1718" t="str">
            <v>Thaís Sarmiento</v>
          </cell>
          <cell r="AD1718" t="str">
            <v>Carlos Betancourt</v>
          </cell>
          <cell r="AE1718" t="e">
            <v>#N/A</v>
          </cell>
        </row>
        <row r="1719">
          <cell r="B1719" t="str">
            <v>Meditotal1014762</v>
          </cell>
          <cell r="C1719" t="str">
            <v>Meditotal19969</v>
          </cell>
          <cell r="D1719">
            <v>19969</v>
          </cell>
          <cell r="E1719" t="e">
            <v>#N/A</v>
          </cell>
          <cell r="F1719">
            <v>1014762</v>
          </cell>
          <cell r="G1719" t="str">
            <v>PEPSI MAX LATA 355MLx24UN</v>
          </cell>
          <cell r="H1719" t="e">
            <v>#N/A</v>
          </cell>
          <cell r="I1719" t="e">
            <v>#N/A</v>
          </cell>
          <cell r="J1719" t="e">
            <v>#N/A</v>
          </cell>
          <cell r="K1719" t="e">
            <v>#N/A</v>
          </cell>
          <cell r="L1719" t="e">
            <v>#N/A</v>
          </cell>
          <cell r="M1719" t="e">
            <v>#N/A</v>
          </cell>
          <cell r="N1719" t="e">
            <v>#N/A</v>
          </cell>
          <cell r="O1719" t="e">
            <v>#N/A</v>
          </cell>
          <cell r="P1719" t="e">
            <v>#N/A</v>
          </cell>
          <cell r="Q1719" t="e">
            <v>#N/A</v>
          </cell>
          <cell r="R1719" t="e">
            <v>#N/A</v>
          </cell>
          <cell r="S1719" t="e">
            <v>#N/A</v>
          </cell>
          <cell r="T1719" t="e">
            <v>#N/A</v>
          </cell>
          <cell r="U1719" t="e">
            <v>#N/A</v>
          </cell>
          <cell r="V1719" t="e">
            <v>#N/A</v>
          </cell>
          <cell r="W1719" t="e">
            <v>#N/A</v>
          </cell>
          <cell r="X1719" t="e">
            <v>#N/A</v>
          </cell>
          <cell r="Y1719" t="str">
            <v>Cola negra</v>
          </cell>
          <cell r="AB1719" t="str">
            <v>Thaís Sarmiento</v>
          </cell>
          <cell r="AD1719" t="str">
            <v>Carlos Betancourt</v>
          </cell>
          <cell r="AE1719" t="e">
            <v>#N/A</v>
          </cell>
        </row>
        <row r="1720">
          <cell r="B1720" t="str">
            <v>Meditotal1014771</v>
          </cell>
          <cell r="C1720" t="str">
            <v>Meditotal21350</v>
          </cell>
          <cell r="D1720">
            <v>21350</v>
          </cell>
          <cell r="E1720">
            <v>0</v>
          </cell>
          <cell r="F1720">
            <v>1014771</v>
          </cell>
          <cell r="G1720" t="str">
            <v>PEPSI MAX PSH 250MLx24UN</v>
          </cell>
          <cell r="H1720">
            <v>24</v>
          </cell>
          <cell r="I1720">
            <v>3.47</v>
          </cell>
          <cell r="J1720">
            <v>0.16</v>
          </cell>
          <cell r="K1720">
            <v>4.05</v>
          </cell>
          <cell r="L1720">
            <v>0.14779</v>
          </cell>
          <cell r="M1720">
            <v>2.95</v>
          </cell>
          <cell r="N1720">
            <v>3.42</v>
          </cell>
          <cell r="O1720">
            <v>71.459999999999994</v>
          </cell>
          <cell r="P1720">
            <v>82.92</v>
          </cell>
          <cell r="Q1720">
            <v>3.54</v>
          </cell>
          <cell r="R1720">
            <v>0.16</v>
          </cell>
          <cell r="S1720">
            <v>4.13</v>
          </cell>
          <cell r="T1720">
            <v>0.14779</v>
          </cell>
          <cell r="U1720">
            <v>3.01</v>
          </cell>
          <cell r="V1720">
            <v>3.48</v>
          </cell>
          <cell r="W1720">
            <v>72.77</v>
          </cell>
          <cell r="X1720">
            <v>84.45</v>
          </cell>
          <cell r="Y1720" t="str">
            <v>Cola negra</v>
          </cell>
          <cell r="AB1720" t="str">
            <v>Thaís Sarmiento</v>
          </cell>
          <cell r="AD1720" t="str">
            <v>Carlos Betancourt</v>
          </cell>
          <cell r="AE1720" t="str">
            <v>Si</v>
          </cell>
        </row>
        <row r="1721">
          <cell r="B1721" t="str">
            <v>Meditotal1014851</v>
          </cell>
          <cell r="C1721" t="str">
            <v>Meditotal20185</v>
          </cell>
          <cell r="D1721">
            <v>20185</v>
          </cell>
          <cell r="E1721" t="e">
            <v>#N/A</v>
          </cell>
          <cell r="F1721">
            <v>1014851</v>
          </cell>
          <cell r="G1721" t="str">
            <v>H2OH! PET 2Lx6UN</v>
          </cell>
          <cell r="H1721" t="e">
            <v>#N/A</v>
          </cell>
          <cell r="I1721" t="e">
            <v>#N/A</v>
          </cell>
          <cell r="J1721" t="e">
            <v>#N/A</v>
          </cell>
          <cell r="K1721" t="e">
            <v>#N/A</v>
          </cell>
          <cell r="L1721" t="e">
            <v>#N/A</v>
          </cell>
          <cell r="M1721" t="e">
            <v>#N/A</v>
          </cell>
          <cell r="N1721" t="e">
            <v>#N/A</v>
          </cell>
          <cell r="O1721" t="e">
            <v>#N/A</v>
          </cell>
          <cell r="P1721" t="e">
            <v>#N/A</v>
          </cell>
          <cell r="Q1721" t="e">
            <v>#N/A</v>
          </cell>
          <cell r="R1721" t="e">
            <v>#N/A</v>
          </cell>
          <cell r="S1721" t="e">
            <v>#N/A</v>
          </cell>
          <cell r="T1721" t="e">
            <v>#N/A</v>
          </cell>
          <cell r="U1721" t="e">
            <v>#N/A</v>
          </cell>
          <cell r="V1721" t="e">
            <v>#N/A</v>
          </cell>
          <cell r="W1721" t="e">
            <v>#N/A</v>
          </cell>
          <cell r="X1721" t="e">
            <v>#N/A</v>
          </cell>
          <cell r="Y1721" t="str">
            <v>Bebida ligeramente gasificada</v>
          </cell>
          <cell r="AB1721" t="str">
            <v>Thaís Sarmiento</v>
          </cell>
          <cell r="AD1721" t="str">
            <v>Carlos Betancourt</v>
          </cell>
          <cell r="AE1721" t="e">
            <v>#N/A</v>
          </cell>
        </row>
        <row r="1722">
          <cell r="B1722" t="str">
            <v>Meditotal1015024</v>
          </cell>
          <cell r="C1722" t="str">
            <v>Meditotal10185</v>
          </cell>
          <cell r="D1722">
            <v>10185</v>
          </cell>
          <cell r="E1722">
            <v>7591031012511</v>
          </cell>
          <cell r="F1722">
            <v>1015024</v>
          </cell>
          <cell r="G1722" t="str">
            <v>LIPTON TE VERDE PET 500MLx12UN</v>
          </cell>
          <cell r="H1722">
            <v>12</v>
          </cell>
          <cell r="I1722">
            <v>7.47</v>
          </cell>
          <cell r="J1722">
            <v>0.16</v>
          </cell>
          <cell r="K1722">
            <v>8.69</v>
          </cell>
          <cell r="L1722">
            <v>0.18686</v>
          </cell>
          <cell r="M1722">
            <v>6.08</v>
          </cell>
          <cell r="N1722">
            <v>7.06</v>
          </cell>
          <cell r="O1722">
            <v>73.08</v>
          </cell>
          <cell r="P1722">
            <v>84.72</v>
          </cell>
          <cell r="Q1722">
            <v>7.61</v>
          </cell>
          <cell r="R1722">
            <v>0.16</v>
          </cell>
          <cell r="S1722">
            <v>8.85</v>
          </cell>
          <cell r="T1722">
            <v>0.18686</v>
          </cell>
          <cell r="U1722">
            <v>6.19</v>
          </cell>
          <cell r="V1722">
            <v>7.19</v>
          </cell>
          <cell r="W1722">
            <v>74.42</v>
          </cell>
          <cell r="X1722">
            <v>86.27</v>
          </cell>
          <cell r="Y1722" t="str">
            <v>Té</v>
          </cell>
          <cell r="AB1722" t="str">
            <v>Thaís Sarmiento</v>
          </cell>
          <cell r="AD1722" t="str">
            <v>Carlos Betancourt</v>
          </cell>
          <cell r="AE1722" t="str">
            <v>Si</v>
          </cell>
        </row>
        <row r="1723">
          <cell r="B1723" t="str">
            <v>Meditotal1015182</v>
          </cell>
          <cell r="C1723" t="e">
            <v>#N/A</v>
          </cell>
          <cell r="D1723" t="e">
            <v>#N/A</v>
          </cell>
          <cell r="E1723" t="e">
            <v>#N/A</v>
          </cell>
          <cell r="F1723">
            <v>1015182</v>
          </cell>
          <cell r="G1723" t="e">
            <v>#N/A</v>
          </cell>
          <cell r="H1723" t="e">
            <v>#N/A</v>
          </cell>
          <cell r="I1723" t="e">
            <v>#N/A</v>
          </cell>
          <cell r="J1723" t="e">
            <v>#N/A</v>
          </cell>
          <cell r="K1723" t="e">
            <v>#N/A</v>
          </cell>
          <cell r="L1723" t="e">
            <v>#N/A</v>
          </cell>
          <cell r="M1723" t="e">
            <v>#N/A</v>
          </cell>
          <cell r="N1723" t="e">
            <v>#N/A</v>
          </cell>
          <cell r="O1723" t="e">
            <v>#N/A</v>
          </cell>
          <cell r="P1723" t="e">
            <v>#N/A</v>
          </cell>
          <cell r="Q1723" t="e">
            <v>#N/A</v>
          </cell>
          <cell r="R1723" t="e">
            <v>#N/A</v>
          </cell>
          <cell r="S1723" t="e">
            <v>#N/A</v>
          </cell>
          <cell r="T1723" t="e">
            <v>#N/A</v>
          </cell>
          <cell r="U1723" t="e">
            <v>#N/A</v>
          </cell>
          <cell r="V1723" t="e">
            <v>#N/A</v>
          </cell>
          <cell r="W1723" t="e">
            <v>#N/A</v>
          </cell>
          <cell r="X1723" t="e">
            <v>#N/A</v>
          </cell>
          <cell r="Y1723" t="e">
            <v>#N/A</v>
          </cell>
          <cell r="AB1723" t="str">
            <v>Thaís Sarmiento</v>
          </cell>
          <cell r="AD1723" t="str">
            <v>Carlos Betancourt</v>
          </cell>
          <cell r="AE1723" t="e">
            <v>#N/A</v>
          </cell>
        </row>
        <row r="1724">
          <cell r="B1724" t="str">
            <v>Meditotal1015192</v>
          </cell>
          <cell r="C1724" t="str">
            <v>Meditotal5562</v>
          </cell>
          <cell r="D1724">
            <v>5562</v>
          </cell>
          <cell r="E1724" t="e">
            <v>#N/A</v>
          </cell>
          <cell r="F1724">
            <v>1015192</v>
          </cell>
          <cell r="G1724" t="str">
            <v>YUK. MANGO C.P. BOT 250MLx24UN</v>
          </cell>
          <cell r="H1724" t="e">
            <v>#N/A</v>
          </cell>
          <cell r="I1724" t="e">
            <v>#N/A</v>
          </cell>
          <cell r="J1724" t="e">
            <v>#N/A</v>
          </cell>
          <cell r="K1724" t="e">
            <v>#N/A</v>
          </cell>
          <cell r="L1724" t="e">
            <v>#N/A</v>
          </cell>
          <cell r="M1724" t="e">
            <v>#N/A</v>
          </cell>
          <cell r="N1724" t="e">
            <v>#N/A</v>
          </cell>
          <cell r="O1724" t="e">
            <v>#N/A</v>
          </cell>
          <cell r="P1724" t="e">
            <v>#N/A</v>
          </cell>
          <cell r="Q1724" t="e">
            <v>#N/A</v>
          </cell>
          <cell r="R1724" t="e">
            <v>#N/A</v>
          </cell>
          <cell r="S1724" t="e">
            <v>#N/A</v>
          </cell>
          <cell r="T1724" t="e">
            <v>#N/A</v>
          </cell>
          <cell r="U1724" t="e">
            <v>#N/A</v>
          </cell>
          <cell r="V1724" t="e">
            <v>#N/A</v>
          </cell>
          <cell r="W1724" t="e">
            <v>#N/A</v>
          </cell>
          <cell r="X1724" t="e">
            <v>#N/A</v>
          </cell>
          <cell r="Y1724" t="str">
            <v>Jugos</v>
          </cell>
          <cell r="AB1724" t="str">
            <v>Thaís Sarmiento</v>
          </cell>
          <cell r="AD1724" t="str">
            <v>Carlos Betancourt</v>
          </cell>
          <cell r="AE1724" t="e">
            <v>#N/A</v>
          </cell>
        </row>
        <row r="1725">
          <cell r="B1725" t="str">
            <v>Meditotal1015193</v>
          </cell>
          <cell r="C1725" t="str">
            <v>Meditotal5577</v>
          </cell>
          <cell r="D1725">
            <v>5577</v>
          </cell>
          <cell r="E1725" t="e">
            <v>#N/A</v>
          </cell>
          <cell r="F1725">
            <v>1015193</v>
          </cell>
          <cell r="G1725" t="str">
            <v>YUK. DURAZNO C.P. BOT 250MLx24UN</v>
          </cell>
          <cell r="H1725" t="e">
            <v>#N/A</v>
          </cell>
          <cell r="I1725" t="e">
            <v>#N/A</v>
          </cell>
          <cell r="J1725" t="e">
            <v>#N/A</v>
          </cell>
          <cell r="K1725" t="e">
            <v>#N/A</v>
          </cell>
          <cell r="L1725" t="e">
            <v>#N/A</v>
          </cell>
          <cell r="M1725" t="e">
            <v>#N/A</v>
          </cell>
          <cell r="N1725" t="e">
            <v>#N/A</v>
          </cell>
          <cell r="O1725" t="e">
            <v>#N/A</v>
          </cell>
          <cell r="P1725" t="e">
            <v>#N/A</v>
          </cell>
          <cell r="Q1725" t="e">
            <v>#N/A</v>
          </cell>
          <cell r="R1725" t="e">
            <v>#N/A</v>
          </cell>
          <cell r="S1725" t="e">
            <v>#N/A</v>
          </cell>
          <cell r="T1725" t="e">
            <v>#N/A</v>
          </cell>
          <cell r="U1725" t="e">
            <v>#N/A</v>
          </cell>
          <cell r="V1725" t="e">
            <v>#N/A</v>
          </cell>
          <cell r="W1725" t="e">
            <v>#N/A</v>
          </cell>
          <cell r="X1725" t="e">
            <v>#N/A</v>
          </cell>
          <cell r="Y1725" t="str">
            <v>Jugos</v>
          </cell>
          <cell r="AB1725" t="str">
            <v>Thaís Sarmiento</v>
          </cell>
          <cell r="AD1725" t="str">
            <v>Carlos Betancourt</v>
          </cell>
          <cell r="AE1725" t="e">
            <v>#N/A</v>
          </cell>
        </row>
        <row r="1726">
          <cell r="B1726" t="str">
            <v>Meditotal1015371</v>
          </cell>
          <cell r="C1726" t="str">
            <v>Meditotal20338</v>
          </cell>
          <cell r="D1726">
            <v>20338</v>
          </cell>
          <cell r="E1726" t="e">
            <v>#N/A</v>
          </cell>
          <cell r="F1726">
            <v>1015371</v>
          </cell>
          <cell r="G1726" t="str">
            <v>PEPSI MAX PET 1,5LX6UN</v>
          </cell>
          <cell r="H1726" t="e">
            <v>#N/A</v>
          </cell>
          <cell r="I1726" t="e">
            <v>#N/A</v>
          </cell>
          <cell r="J1726" t="e">
            <v>#N/A</v>
          </cell>
          <cell r="K1726" t="e">
            <v>#N/A</v>
          </cell>
          <cell r="L1726" t="e">
            <v>#N/A</v>
          </cell>
          <cell r="M1726" t="e">
            <v>#N/A</v>
          </cell>
          <cell r="N1726" t="e">
            <v>#N/A</v>
          </cell>
          <cell r="O1726" t="e">
            <v>#N/A</v>
          </cell>
          <cell r="P1726" t="e">
            <v>#N/A</v>
          </cell>
          <cell r="Q1726" t="e">
            <v>#N/A</v>
          </cell>
          <cell r="R1726" t="e">
            <v>#N/A</v>
          </cell>
          <cell r="S1726" t="e">
            <v>#N/A</v>
          </cell>
          <cell r="T1726" t="e">
            <v>#N/A</v>
          </cell>
          <cell r="U1726" t="e">
            <v>#N/A</v>
          </cell>
          <cell r="V1726" t="e">
            <v>#N/A</v>
          </cell>
          <cell r="W1726" t="e">
            <v>#N/A</v>
          </cell>
          <cell r="X1726" t="e">
            <v>#N/A</v>
          </cell>
          <cell r="Y1726" t="str">
            <v>Cola negra</v>
          </cell>
          <cell r="AB1726" t="str">
            <v>Thaís Sarmiento</v>
          </cell>
          <cell r="AD1726" t="str">
            <v>Carlos Betancourt</v>
          </cell>
          <cell r="AE1726" t="e">
            <v>#N/A</v>
          </cell>
        </row>
        <row r="1727">
          <cell r="B1727" t="str">
            <v>Meditotal1015384</v>
          </cell>
          <cell r="C1727" t="str">
            <v>Meditotal22360</v>
          </cell>
          <cell r="D1727">
            <v>22360</v>
          </cell>
          <cell r="E1727">
            <v>7591031100720</v>
          </cell>
          <cell r="F1727">
            <v>1015384</v>
          </cell>
          <cell r="G1727" t="str">
            <v>GATORADE MORA PET 500MLX12UN</v>
          </cell>
          <cell r="H1727">
            <v>12</v>
          </cell>
          <cell r="I1727">
            <v>7.99</v>
          </cell>
          <cell r="J1727">
            <v>0.16</v>
          </cell>
          <cell r="K1727">
            <v>9.27</v>
          </cell>
          <cell r="L1727">
            <v>0.18731</v>
          </cell>
          <cell r="M1727">
            <v>6.49</v>
          </cell>
          <cell r="N1727">
            <v>7.53</v>
          </cell>
          <cell r="O1727">
            <v>77.89</v>
          </cell>
          <cell r="P1727">
            <v>90.39</v>
          </cell>
          <cell r="Q1727">
            <v>8.14</v>
          </cell>
          <cell r="R1727">
            <v>0.16</v>
          </cell>
          <cell r="S1727">
            <v>9.44</v>
          </cell>
          <cell r="T1727">
            <v>0.18731</v>
          </cell>
          <cell r="U1727">
            <v>6.6</v>
          </cell>
          <cell r="V1727">
            <v>7.67</v>
          </cell>
          <cell r="W1727">
            <v>79.31</v>
          </cell>
          <cell r="X1727">
            <v>92.05</v>
          </cell>
          <cell r="Y1727" t="str">
            <v>Bebida deportiva</v>
          </cell>
          <cell r="AB1727" t="str">
            <v>Thaís Sarmiento</v>
          </cell>
          <cell r="AD1727" t="str">
            <v>Carlos Betancourt</v>
          </cell>
          <cell r="AE1727" t="str">
            <v>Si</v>
          </cell>
        </row>
        <row r="1728">
          <cell r="B1728" t="str">
            <v>Meditotal1015481</v>
          </cell>
          <cell r="C1728" t="str">
            <v>Meditotal5438</v>
          </cell>
          <cell r="D1728">
            <v>5438</v>
          </cell>
          <cell r="E1728" t="e">
            <v>#N/A</v>
          </cell>
          <cell r="F1728">
            <v>1015481</v>
          </cell>
          <cell r="G1728" t="str">
            <v>GOLDEN NARA MANZANA PET1,5Lx6UN</v>
          </cell>
          <cell r="H1728" t="e">
            <v>#N/A</v>
          </cell>
          <cell r="I1728" t="e">
            <v>#N/A</v>
          </cell>
          <cell r="J1728" t="e">
            <v>#N/A</v>
          </cell>
          <cell r="K1728" t="e">
            <v>#N/A</v>
          </cell>
          <cell r="L1728" t="e">
            <v>#N/A</v>
          </cell>
          <cell r="M1728" t="e">
            <v>#N/A</v>
          </cell>
          <cell r="N1728" t="e">
            <v>#N/A</v>
          </cell>
          <cell r="O1728" t="e">
            <v>#N/A</v>
          </cell>
          <cell r="P1728" t="e">
            <v>#N/A</v>
          </cell>
          <cell r="Q1728" t="e">
            <v>#N/A</v>
          </cell>
          <cell r="R1728" t="e">
            <v>#N/A</v>
          </cell>
          <cell r="S1728" t="e">
            <v>#N/A</v>
          </cell>
          <cell r="T1728" t="e">
            <v>#N/A</v>
          </cell>
          <cell r="U1728" t="e">
            <v>#N/A</v>
          </cell>
          <cell r="V1728" t="e">
            <v>#N/A</v>
          </cell>
          <cell r="W1728" t="e">
            <v>#N/A</v>
          </cell>
          <cell r="X1728" t="e">
            <v>#N/A</v>
          </cell>
          <cell r="Y1728" t="str">
            <v>Sabores</v>
          </cell>
          <cell r="AB1728" t="str">
            <v>Thaís Sarmiento</v>
          </cell>
          <cell r="AD1728" t="str">
            <v>Carlos Betancourt</v>
          </cell>
          <cell r="AE1728" t="e">
            <v>#N/A</v>
          </cell>
        </row>
        <row r="1729">
          <cell r="B1729" t="str">
            <v>Meditotal1015482</v>
          </cell>
          <cell r="C1729" t="str">
            <v>Meditotal23349</v>
          </cell>
          <cell r="D1729">
            <v>23349</v>
          </cell>
          <cell r="E1729" t="e">
            <v>#N/A</v>
          </cell>
          <cell r="F1729">
            <v>1015482</v>
          </cell>
          <cell r="G1729" t="str">
            <v>GOLDEN NARA MANZANA LATA 355MLx24UN</v>
          </cell>
          <cell r="H1729" t="e">
            <v>#N/A</v>
          </cell>
          <cell r="I1729" t="e">
            <v>#N/A</v>
          </cell>
          <cell r="J1729" t="e">
            <v>#N/A</v>
          </cell>
          <cell r="K1729" t="e">
            <v>#N/A</v>
          </cell>
          <cell r="L1729" t="e">
            <v>#N/A</v>
          </cell>
          <cell r="M1729" t="e">
            <v>#N/A</v>
          </cell>
          <cell r="N1729" t="e">
            <v>#N/A</v>
          </cell>
          <cell r="O1729" t="e">
            <v>#N/A</v>
          </cell>
          <cell r="P1729" t="e">
            <v>#N/A</v>
          </cell>
          <cell r="Q1729" t="e">
            <v>#N/A</v>
          </cell>
          <cell r="R1729" t="e">
            <v>#N/A</v>
          </cell>
          <cell r="S1729" t="e">
            <v>#N/A</v>
          </cell>
          <cell r="T1729" t="e">
            <v>#N/A</v>
          </cell>
          <cell r="U1729" t="e">
            <v>#N/A</v>
          </cell>
          <cell r="V1729" t="e">
            <v>#N/A</v>
          </cell>
          <cell r="W1729" t="e">
            <v>#N/A</v>
          </cell>
          <cell r="X1729" t="e">
            <v>#N/A</v>
          </cell>
          <cell r="Y1729" t="str">
            <v>Sabores</v>
          </cell>
          <cell r="AB1729" t="str">
            <v>Thaís Sarmiento</v>
          </cell>
          <cell r="AD1729" t="str">
            <v>Carlos Betancourt</v>
          </cell>
          <cell r="AE1729" t="e">
            <v>#N/A</v>
          </cell>
        </row>
        <row r="1730">
          <cell r="B1730" t="str">
            <v>Meditotal1015484</v>
          </cell>
          <cell r="C1730" t="e">
            <v>#N/A</v>
          </cell>
          <cell r="D1730" t="e">
            <v>#N/A</v>
          </cell>
          <cell r="E1730" t="e">
            <v>#N/A</v>
          </cell>
          <cell r="F1730">
            <v>1015484</v>
          </cell>
          <cell r="G1730" t="e">
            <v>#N/A</v>
          </cell>
          <cell r="H1730" t="e">
            <v>#N/A</v>
          </cell>
          <cell r="I1730" t="e">
            <v>#N/A</v>
          </cell>
          <cell r="J1730" t="e">
            <v>#N/A</v>
          </cell>
          <cell r="K1730" t="e">
            <v>#N/A</v>
          </cell>
          <cell r="L1730" t="e">
            <v>#N/A</v>
          </cell>
          <cell r="M1730" t="e">
            <v>#N/A</v>
          </cell>
          <cell r="N1730" t="e">
            <v>#N/A</v>
          </cell>
          <cell r="O1730" t="e">
            <v>#N/A</v>
          </cell>
          <cell r="P1730" t="e">
            <v>#N/A</v>
          </cell>
          <cell r="Q1730" t="e">
            <v>#N/A</v>
          </cell>
          <cell r="R1730" t="e">
            <v>#N/A</v>
          </cell>
          <cell r="S1730" t="e">
            <v>#N/A</v>
          </cell>
          <cell r="T1730" t="e">
            <v>#N/A</v>
          </cell>
          <cell r="U1730" t="e">
            <v>#N/A</v>
          </cell>
          <cell r="V1730" t="e">
            <v>#N/A</v>
          </cell>
          <cell r="W1730" t="e">
            <v>#N/A</v>
          </cell>
          <cell r="X1730" t="e">
            <v>#N/A</v>
          </cell>
          <cell r="Y1730" t="e">
            <v>#N/A</v>
          </cell>
          <cell r="AB1730" t="str">
            <v>Thaís Sarmiento</v>
          </cell>
          <cell r="AD1730" t="str">
            <v>Carlos Betancourt</v>
          </cell>
          <cell r="AE1730" t="e">
            <v>#N/A</v>
          </cell>
        </row>
        <row r="1731">
          <cell r="B1731" t="str">
            <v>Meditotal1015712</v>
          </cell>
          <cell r="C1731" t="e">
            <v>#N/A</v>
          </cell>
          <cell r="D1731" t="e">
            <v>#N/A</v>
          </cell>
          <cell r="E1731">
            <v>7591031101840</v>
          </cell>
          <cell r="F1731">
            <v>1015712</v>
          </cell>
          <cell r="G1731" t="str">
            <v>YUKERY MANGO PET 500MLx12UN</v>
          </cell>
          <cell r="H1731">
            <v>12</v>
          </cell>
          <cell r="I1731">
            <v>7.47</v>
          </cell>
          <cell r="J1731">
            <v>0.16</v>
          </cell>
          <cell r="K1731">
            <v>8.69</v>
          </cell>
          <cell r="L1731">
            <v>0.18686</v>
          </cell>
          <cell r="M1731">
            <v>6.08</v>
          </cell>
          <cell r="N1731">
            <v>7.06</v>
          </cell>
          <cell r="O1731">
            <v>73.08</v>
          </cell>
          <cell r="P1731">
            <v>84.78</v>
          </cell>
          <cell r="Q1731">
            <v>7.61</v>
          </cell>
          <cell r="R1731">
            <v>0.16</v>
          </cell>
          <cell r="S1731">
            <v>8.85</v>
          </cell>
          <cell r="T1731">
            <v>0.18686</v>
          </cell>
          <cell r="U1731">
            <v>6.19</v>
          </cell>
          <cell r="V1731">
            <v>7.19</v>
          </cell>
          <cell r="W1731">
            <v>74.42</v>
          </cell>
          <cell r="X1731">
            <v>86.33</v>
          </cell>
          <cell r="Y1731" t="str">
            <v>Jugos</v>
          </cell>
          <cell r="AB1731" t="str">
            <v>Thaís Sarmiento</v>
          </cell>
          <cell r="AD1731" t="str">
            <v>Carlos Betancourt</v>
          </cell>
          <cell r="AE1731" t="str">
            <v>Si</v>
          </cell>
        </row>
        <row r="1732">
          <cell r="B1732" t="str">
            <v>Meditotal1015711</v>
          </cell>
          <cell r="C1732" t="e">
            <v>#N/A</v>
          </cell>
          <cell r="D1732" t="e">
            <v>#N/A</v>
          </cell>
          <cell r="E1732">
            <v>7591031101833</v>
          </cell>
          <cell r="F1732">
            <v>1015711</v>
          </cell>
          <cell r="G1732" t="str">
            <v>YUKERY DURAZNO PET 500MLx12UN</v>
          </cell>
          <cell r="H1732">
            <v>12</v>
          </cell>
          <cell r="I1732">
            <v>7.47</v>
          </cell>
          <cell r="J1732">
            <v>0.16</v>
          </cell>
          <cell r="K1732">
            <v>8.69</v>
          </cell>
          <cell r="L1732">
            <v>0.18686</v>
          </cell>
          <cell r="M1732">
            <v>6.08</v>
          </cell>
          <cell r="N1732">
            <v>7.06</v>
          </cell>
          <cell r="O1732">
            <v>73.08</v>
          </cell>
          <cell r="P1732">
            <v>84.78</v>
          </cell>
          <cell r="Q1732">
            <v>7.61</v>
          </cell>
          <cell r="R1732">
            <v>0.16</v>
          </cell>
          <cell r="S1732">
            <v>8.85</v>
          </cell>
          <cell r="T1732">
            <v>0.18686</v>
          </cell>
          <cell r="U1732">
            <v>6.19</v>
          </cell>
          <cell r="V1732">
            <v>7.19</v>
          </cell>
          <cell r="W1732">
            <v>74.42</v>
          </cell>
          <cell r="X1732">
            <v>86.33</v>
          </cell>
          <cell r="Y1732" t="str">
            <v>Jugos</v>
          </cell>
          <cell r="AB1732" t="str">
            <v>Thaís Sarmiento</v>
          </cell>
          <cell r="AD1732" t="str">
            <v>Carlos Betancourt</v>
          </cell>
          <cell r="AE1732" t="str">
            <v>Si</v>
          </cell>
        </row>
        <row r="1733">
          <cell r="B1733" t="str">
            <v>Meditotal1015802</v>
          </cell>
          <cell r="C1733" t="str">
            <v>Meditotal24320</v>
          </cell>
          <cell r="D1733">
            <v>24320</v>
          </cell>
          <cell r="E1733" t="e">
            <v>#N/A</v>
          </cell>
          <cell r="F1733">
            <v>1015802</v>
          </cell>
          <cell r="G1733" t="str">
            <v>GOLDEN CHICLE PET 1,5Lx6UN</v>
          </cell>
          <cell r="H1733" t="e">
            <v>#N/A</v>
          </cell>
          <cell r="I1733" t="e">
            <v>#N/A</v>
          </cell>
          <cell r="J1733" t="e">
            <v>#N/A</v>
          </cell>
          <cell r="K1733" t="e">
            <v>#N/A</v>
          </cell>
          <cell r="L1733" t="e">
            <v>#N/A</v>
          </cell>
          <cell r="M1733" t="e">
            <v>#N/A</v>
          </cell>
          <cell r="N1733" t="e">
            <v>#N/A</v>
          </cell>
          <cell r="O1733" t="e">
            <v>#N/A</v>
          </cell>
          <cell r="P1733" t="e">
            <v>#N/A</v>
          </cell>
          <cell r="Q1733" t="e">
            <v>#N/A</v>
          </cell>
          <cell r="R1733" t="e">
            <v>#N/A</v>
          </cell>
          <cell r="S1733" t="e">
            <v>#N/A</v>
          </cell>
          <cell r="T1733" t="e">
            <v>#N/A</v>
          </cell>
          <cell r="U1733" t="e">
            <v>#N/A</v>
          </cell>
          <cell r="V1733" t="e">
            <v>#N/A</v>
          </cell>
          <cell r="W1733" t="e">
            <v>#N/A</v>
          </cell>
          <cell r="X1733" t="e">
            <v>#N/A</v>
          </cell>
          <cell r="Y1733" t="str">
            <v>Sabores</v>
          </cell>
          <cell r="AB1733" t="str">
            <v>Thaís Sarmiento</v>
          </cell>
          <cell r="AD1733" t="str">
            <v>Carlos Betancourt</v>
          </cell>
          <cell r="AE1733" t="e">
            <v>#N/A</v>
          </cell>
        </row>
        <row r="1734">
          <cell r="B1734" t="str">
            <v>Meditotal1015804</v>
          </cell>
          <cell r="C1734" t="str">
            <v>Meditotal24382</v>
          </cell>
          <cell r="D1734">
            <v>24382</v>
          </cell>
          <cell r="E1734" t="e">
            <v>#N/A</v>
          </cell>
          <cell r="F1734">
            <v>1015804</v>
          </cell>
          <cell r="G1734" t="str">
            <v>GOLDEN CHICLE LATA 355MLx24UN</v>
          </cell>
          <cell r="H1734" t="e">
            <v>#N/A</v>
          </cell>
          <cell r="I1734" t="e">
            <v>#N/A</v>
          </cell>
          <cell r="J1734" t="e">
            <v>#N/A</v>
          </cell>
          <cell r="K1734" t="e">
            <v>#N/A</v>
          </cell>
          <cell r="L1734" t="e">
            <v>#N/A</v>
          </cell>
          <cell r="M1734" t="e">
            <v>#N/A</v>
          </cell>
          <cell r="N1734" t="e">
            <v>#N/A</v>
          </cell>
          <cell r="O1734" t="e">
            <v>#N/A</v>
          </cell>
          <cell r="P1734" t="e">
            <v>#N/A</v>
          </cell>
          <cell r="Q1734" t="e">
            <v>#N/A</v>
          </cell>
          <cell r="R1734" t="e">
            <v>#N/A</v>
          </cell>
          <cell r="S1734" t="e">
            <v>#N/A</v>
          </cell>
          <cell r="T1734" t="e">
            <v>#N/A</v>
          </cell>
          <cell r="U1734" t="e">
            <v>#N/A</v>
          </cell>
          <cell r="V1734" t="e">
            <v>#N/A</v>
          </cell>
          <cell r="W1734" t="e">
            <v>#N/A</v>
          </cell>
          <cell r="X1734" t="e">
            <v>#N/A</v>
          </cell>
          <cell r="Y1734" t="str">
            <v>Sabores</v>
          </cell>
          <cell r="AB1734" t="str">
            <v>Thaís Sarmiento</v>
          </cell>
          <cell r="AD1734" t="str">
            <v>Carlos Betancourt</v>
          </cell>
          <cell r="AE1734" t="e">
            <v>#N/A</v>
          </cell>
        </row>
        <row r="1735">
          <cell r="B1735" t="str">
            <v>Meditotal1016081</v>
          </cell>
          <cell r="C1735" t="str">
            <v>Meditotal</v>
          </cell>
          <cell r="E1735">
            <v>7591031006381</v>
          </cell>
          <cell r="F1735">
            <v>1016081</v>
          </cell>
          <cell r="G1735" t="str">
            <v>LIPTON LIMON PET 1,5Lx6UN</v>
          </cell>
          <cell r="H1735">
            <v>6</v>
          </cell>
          <cell r="I1735">
            <v>17.489999999999998</v>
          </cell>
          <cell r="J1735">
            <v>0.16</v>
          </cell>
          <cell r="K1735">
            <v>20.27</v>
          </cell>
          <cell r="L1735">
            <v>0.18729000000000001</v>
          </cell>
          <cell r="M1735">
            <v>14.19</v>
          </cell>
          <cell r="N1735">
            <v>16.45</v>
          </cell>
          <cell r="O1735">
            <v>85.18</v>
          </cell>
          <cell r="P1735">
            <v>98.85</v>
          </cell>
          <cell r="Q1735">
            <v>17.809999999999999</v>
          </cell>
          <cell r="R1735">
            <v>0.16</v>
          </cell>
          <cell r="S1735">
            <v>20.64</v>
          </cell>
          <cell r="T1735">
            <v>0.18729000000000001</v>
          </cell>
          <cell r="U1735">
            <v>14.45</v>
          </cell>
          <cell r="V1735">
            <v>16.75</v>
          </cell>
          <cell r="W1735">
            <v>86.74</v>
          </cell>
          <cell r="X1735">
            <v>100.66</v>
          </cell>
          <cell r="Y1735" t="str">
            <v>Té</v>
          </cell>
          <cell r="AB1735" t="str">
            <v>Thaís Sarmiento</v>
          </cell>
          <cell r="AD1735" t="str">
            <v>Carlos Betancourt</v>
          </cell>
          <cell r="AE1735" t="str">
            <v>Si</v>
          </cell>
        </row>
        <row r="1736">
          <cell r="B1736" t="str">
            <v>Meditotal1016083</v>
          </cell>
          <cell r="C1736" t="str">
            <v>Meditotal</v>
          </cell>
          <cell r="E1736">
            <v>7591031006398</v>
          </cell>
          <cell r="F1736">
            <v>1016083</v>
          </cell>
          <cell r="G1736" t="str">
            <v>LIPTON DURAZNO PET 1,5Lx6UN</v>
          </cell>
          <cell r="H1736">
            <v>6</v>
          </cell>
          <cell r="I1736">
            <v>17.489999999999998</v>
          </cell>
          <cell r="J1736">
            <v>0.16</v>
          </cell>
          <cell r="K1736">
            <v>20.27</v>
          </cell>
          <cell r="L1736">
            <v>0.18729000000000001</v>
          </cell>
          <cell r="M1736">
            <v>14.19</v>
          </cell>
          <cell r="N1736">
            <v>16.45</v>
          </cell>
          <cell r="O1736">
            <v>85.18</v>
          </cell>
          <cell r="P1736">
            <v>98.85</v>
          </cell>
          <cell r="Q1736">
            <v>17.809999999999999</v>
          </cell>
          <cell r="R1736">
            <v>0.16</v>
          </cell>
          <cell r="S1736">
            <v>20.64</v>
          </cell>
          <cell r="T1736">
            <v>0.18729000000000001</v>
          </cell>
          <cell r="U1736">
            <v>14.45</v>
          </cell>
          <cell r="V1736">
            <v>16.75</v>
          </cell>
          <cell r="W1736">
            <v>86.74</v>
          </cell>
          <cell r="X1736">
            <v>100.66</v>
          </cell>
          <cell r="Y1736" t="str">
            <v>Té</v>
          </cell>
          <cell r="AB1736" t="str">
            <v>Thaís Sarmiento</v>
          </cell>
          <cell r="AD1736" t="str">
            <v>Carlos Betancourt</v>
          </cell>
          <cell r="AE1736" t="str">
            <v>Si</v>
          </cell>
        </row>
        <row r="1737">
          <cell r="B1737" t="str">
            <v>Meditotal1016692</v>
          </cell>
          <cell r="C1737" t="str">
            <v>Meditotal</v>
          </cell>
          <cell r="E1737">
            <v>7591031102045</v>
          </cell>
          <cell r="F1737">
            <v>1016692</v>
          </cell>
          <cell r="G1737" t="str">
            <v>MINALBA SPARKLING LIMÓN C/G PET500MLx12U</v>
          </cell>
          <cell r="H1737">
            <v>12</v>
          </cell>
          <cell r="I1737">
            <v>4.9800000000000004</v>
          </cell>
          <cell r="J1737">
            <v>0.16</v>
          </cell>
          <cell r="K1737">
            <v>5.79</v>
          </cell>
          <cell r="L1737">
            <v>0.16441</v>
          </cell>
          <cell r="M1737">
            <v>4.17</v>
          </cell>
          <cell r="N1737">
            <v>4.8600000000000003</v>
          </cell>
          <cell r="O1737">
            <v>50.03</v>
          </cell>
          <cell r="P1737">
            <v>58.08</v>
          </cell>
          <cell r="Q1737">
            <v>5.07</v>
          </cell>
          <cell r="R1737">
            <v>0.16</v>
          </cell>
          <cell r="S1737">
            <v>5.9</v>
          </cell>
          <cell r="T1737">
            <v>0.16441</v>
          </cell>
          <cell r="U1737">
            <v>4.25</v>
          </cell>
          <cell r="V1737">
            <v>4.95</v>
          </cell>
          <cell r="W1737">
            <v>50.95</v>
          </cell>
          <cell r="X1737">
            <v>59.15</v>
          </cell>
          <cell r="Y1737" t="str">
            <v>Agua gasificada</v>
          </cell>
          <cell r="AB1737" t="str">
            <v>Thaís Sarmiento</v>
          </cell>
          <cell r="AD1737" t="str">
            <v>Carlos Betancourt</v>
          </cell>
          <cell r="AE1737" t="str">
            <v>Si</v>
          </cell>
        </row>
        <row r="1738">
          <cell r="B1738" t="str">
            <v>Meditotal1016712</v>
          </cell>
          <cell r="C1738" t="str">
            <v>Meditotal</v>
          </cell>
          <cell r="E1738">
            <v>0</v>
          </cell>
          <cell r="F1738">
            <v>1016712</v>
          </cell>
          <cell r="G1738" t="str">
            <v>LIPTON CONCENT DURAZNO 2X3L C/CARTÓN</v>
          </cell>
          <cell r="H1738">
            <v>1</v>
          </cell>
          <cell r="I1738">
            <v>290.06</v>
          </cell>
          <cell r="J1738">
            <v>0.16</v>
          </cell>
          <cell r="K1738">
            <v>336.45</v>
          </cell>
          <cell r="L1738">
            <v>0.18686</v>
          </cell>
          <cell r="M1738">
            <v>290.06</v>
          </cell>
          <cell r="N1738">
            <v>336.45</v>
          </cell>
          <cell r="O1738">
            <v>290.06</v>
          </cell>
          <cell r="P1738">
            <v>336.45</v>
          </cell>
          <cell r="Q1738">
            <v>295.38</v>
          </cell>
          <cell r="R1738">
            <v>0.16</v>
          </cell>
          <cell r="S1738">
            <v>342.62</v>
          </cell>
          <cell r="T1738">
            <v>0.18686</v>
          </cell>
          <cell r="U1738">
            <v>295.38</v>
          </cell>
          <cell r="V1738">
            <v>342.62</v>
          </cell>
          <cell r="W1738">
            <v>295.38</v>
          </cell>
          <cell r="X1738">
            <v>342.62</v>
          </cell>
          <cell r="Y1738" t="str">
            <v>Té</v>
          </cell>
          <cell r="AB1738" t="str">
            <v>Thaís Sarmiento</v>
          </cell>
          <cell r="AD1738" t="str">
            <v>Carlos Betancourt</v>
          </cell>
          <cell r="AE1738" t="str">
            <v>Si</v>
          </cell>
        </row>
        <row r="1739">
          <cell r="B1739" t="str">
            <v>Meditotal1016711</v>
          </cell>
          <cell r="C1739" t="str">
            <v>Meditotal</v>
          </cell>
          <cell r="E1739">
            <v>0</v>
          </cell>
          <cell r="F1739">
            <v>1016711</v>
          </cell>
          <cell r="G1739" t="str">
            <v>LIPTON CONCENT LIMON 2X3L C/CARTÓN</v>
          </cell>
          <cell r="H1739">
            <v>1</v>
          </cell>
          <cell r="I1739">
            <v>290.06</v>
          </cell>
          <cell r="J1739">
            <v>0.16</v>
          </cell>
          <cell r="K1739">
            <v>336.45</v>
          </cell>
          <cell r="L1739">
            <v>0.18686</v>
          </cell>
          <cell r="M1739">
            <v>290.06</v>
          </cell>
          <cell r="N1739">
            <v>336.45</v>
          </cell>
          <cell r="O1739">
            <v>290.06</v>
          </cell>
          <cell r="P1739">
            <v>336.45</v>
          </cell>
          <cell r="Q1739">
            <v>295.38</v>
          </cell>
          <cell r="R1739">
            <v>0.16</v>
          </cell>
          <cell r="S1739">
            <v>342.62</v>
          </cell>
          <cell r="T1739">
            <v>0.18686</v>
          </cell>
          <cell r="U1739">
            <v>295.38</v>
          </cell>
          <cell r="V1739">
            <v>342.62</v>
          </cell>
          <cell r="W1739">
            <v>295.38</v>
          </cell>
          <cell r="X1739">
            <v>342.62</v>
          </cell>
          <cell r="Y1739" t="str">
            <v>Té</v>
          </cell>
          <cell r="AB1739" t="str">
            <v>Thaís Sarmiento</v>
          </cell>
          <cell r="AD1739" t="str">
            <v>Carlos Betancourt</v>
          </cell>
          <cell r="AE1739" t="str">
            <v>Si</v>
          </cell>
        </row>
        <row r="1740">
          <cell r="B1740" t="str">
            <v>Meditotal1016811</v>
          </cell>
          <cell r="C1740" t="str">
            <v>Meditotal</v>
          </cell>
          <cell r="E1740">
            <v>7591031102069</v>
          </cell>
          <cell r="F1740">
            <v>1016811</v>
          </cell>
          <cell r="G1740" t="str">
            <v>PEPSI LATA 320 ML</v>
          </cell>
          <cell r="H1740">
            <v>24</v>
          </cell>
          <cell r="I1740">
            <v>5.73</v>
          </cell>
          <cell r="J1740">
            <v>0.16</v>
          </cell>
          <cell r="K1740">
            <v>6.66</v>
          </cell>
          <cell r="L1740">
            <v>0.14502000000000001</v>
          </cell>
          <cell r="M1740">
            <v>4.92</v>
          </cell>
          <cell r="N1740">
            <v>5.73</v>
          </cell>
          <cell r="O1740">
            <v>117.78</v>
          </cell>
          <cell r="P1740">
            <v>136.66</v>
          </cell>
          <cell r="Q1740">
            <v>5.84</v>
          </cell>
          <cell r="R1740">
            <v>0.16</v>
          </cell>
          <cell r="S1740">
            <v>6.78</v>
          </cell>
          <cell r="T1740">
            <v>0.14502000000000001</v>
          </cell>
          <cell r="U1740">
            <v>5.01</v>
          </cell>
          <cell r="V1740">
            <v>5.84</v>
          </cell>
          <cell r="W1740">
            <v>119.94</v>
          </cell>
          <cell r="X1740">
            <v>139.16999999999999</v>
          </cell>
          <cell r="Y1740" t="str">
            <v>Cola negra</v>
          </cell>
          <cell r="AB1740" t="str">
            <v>Thaís Sarmiento</v>
          </cell>
          <cell r="AD1740" t="str">
            <v>Carlos Betancourt</v>
          </cell>
          <cell r="AE1740" t="str">
            <v>Si</v>
          </cell>
        </row>
        <row r="1741">
          <cell r="B1741" t="str">
            <v>Meditotal1017051</v>
          </cell>
          <cell r="C1741" t="str">
            <v>Meditotal</v>
          </cell>
          <cell r="E1741">
            <v>7591031000983</v>
          </cell>
          <cell r="F1741">
            <v>1017051</v>
          </cell>
          <cell r="G1741" t="str">
            <v>PEPSI 1 LT PET</v>
          </cell>
          <cell r="H1741">
            <v>6</v>
          </cell>
          <cell r="I1741">
            <v>6.49</v>
          </cell>
          <cell r="J1741">
            <v>0.16</v>
          </cell>
          <cell r="K1741">
            <v>7.53</v>
          </cell>
          <cell r="L1741">
            <v>0.14435000000000001</v>
          </cell>
          <cell r="M1741">
            <v>5.56</v>
          </cell>
          <cell r="N1741">
            <v>6.43</v>
          </cell>
          <cell r="O1741">
            <v>33.299999999999997</v>
          </cell>
          <cell r="P1741">
            <v>38.619999999999997</v>
          </cell>
          <cell r="Q1741">
            <v>6.6</v>
          </cell>
          <cell r="R1741">
            <v>0.16</v>
          </cell>
          <cell r="S1741">
            <v>7.67</v>
          </cell>
          <cell r="T1741">
            <v>0.14435000000000001</v>
          </cell>
          <cell r="U1741">
            <v>5.66</v>
          </cell>
          <cell r="V1741">
            <v>6.55</v>
          </cell>
          <cell r="W1741">
            <v>33.909999999999997</v>
          </cell>
          <cell r="X1741">
            <v>39.33</v>
          </cell>
          <cell r="Y1741" t="str">
            <v>Cola negra</v>
          </cell>
          <cell r="AB1741" t="str">
            <v>Thaís Sarmiento</v>
          </cell>
          <cell r="AD1741" t="str">
            <v>Carlos Betancourt</v>
          </cell>
          <cell r="AE1741" t="str">
            <v>Si</v>
          </cell>
        </row>
        <row r="1742">
          <cell r="B1742" t="str">
            <v>Mercafacil Automercado C.A80626</v>
          </cell>
          <cell r="C1742" t="str">
            <v>Mercafacil Automercado C.A7591031003267</v>
          </cell>
          <cell r="D1742">
            <v>7591031003267</v>
          </cell>
          <cell r="E1742">
            <v>7591031003267</v>
          </cell>
          <cell r="F1742">
            <v>80626</v>
          </cell>
          <cell r="G1742" t="str">
            <v>PEPSI 2 LT PET</v>
          </cell>
          <cell r="H1742">
            <v>6</v>
          </cell>
          <cell r="I1742">
            <v>11.23</v>
          </cell>
          <cell r="J1742">
            <v>0.16</v>
          </cell>
          <cell r="K1742">
            <v>13.03</v>
          </cell>
          <cell r="L1742">
            <v>0.15292</v>
          </cell>
          <cell r="M1742">
            <v>9.5</v>
          </cell>
          <cell r="N1742">
            <v>11</v>
          </cell>
          <cell r="O1742">
            <v>57.1</v>
          </cell>
          <cell r="P1742">
            <v>66.25</v>
          </cell>
          <cell r="Q1742">
            <v>11.44</v>
          </cell>
          <cell r="R1742">
            <v>0.16</v>
          </cell>
          <cell r="S1742">
            <v>13.27</v>
          </cell>
          <cell r="T1742">
            <v>0.15292</v>
          </cell>
          <cell r="U1742">
            <v>9.67</v>
          </cell>
          <cell r="V1742">
            <v>11.2</v>
          </cell>
          <cell r="W1742">
            <v>58.14</v>
          </cell>
          <cell r="X1742">
            <v>67.459999999999994</v>
          </cell>
          <cell r="Y1742" t="str">
            <v>Cola negra</v>
          </cell>
          <cell r="AB1742" t="str">
            <v>Nelly Mora</v>
          </cell>
          <cell r="AD1742" t="str">
            <v>Pedro Alvarado</v>
          </cell>
          <cell r="AE1742" t="str">
            <v>Si</v>
          </cell>
        </row>
        <row r="1743">
          <cell r="B1743" t="str">
            <v>Mercafacil Automercado C.A80628</v>
          </cell>
          <cell r="C1743" t="str">
            <v>Mercafacil Automercado C.A7591031003328</v>
          </cell>
          <cell r="D1743">
            <v>7591031003328</v>
          </cell>
          <cell r="E1743">
            <v>7591031003328</v>
          </cell>
          <cell r="F1743">
            <v>80628</v>
          </cell>
          <cell r="G1743" t="str">
            <v>PEPSI LIGHT 2 LT PET</v>
          </cell>
          <cell r="H1743">
            <v>6</v>
          </cell>
          <cell r="I1743">
            <v>11.23</v>
          </cell>
          <cell r="J1743">
            <v>0.16</v>
          </cell>
          <cell r="K1743">
            <v>13.03</v>
          </cell>
          <cell r="L1743">
            <v>0.15292</v>
          </cell>
          <cell r="M1743">
            <v>9.5</v>
          </cell>
          <cell r="N1743">
            <v>11</v>
          </cell>
          <cell r="O1743">
            <v>57.1</v>
          </cell>
          <cell r="P1743">
            <v>66.25</v>
          </cell>
          <cell r="Q1743">
            <v>11.44</v>
          </cell>
          <cell r="R1743">
            <v>0.16</v>
          </cell>
          <cell r="S1743">
            <v>13.27</v>
          </cell>
          <cell r="T1743">
            <v>0.15292</v>
          </cell>
          <cell r="U1743">
            <v>9.67</v>
          </cell>
          <cell r="V1743">
            <v>11.2</v>
          </cell>
          <cell r="W1743">
            <v>58.14</v>
          </cell>
          <cell r="X1743">
            <v>67.459999999999994</v>
          </cell>
          <cell r="Y1743" t="str">
            <v>Cola negra</v>
          </cell>
          <cell r="AB1743" t="str">
            <v>Nelly Mora</v>
          </cell>
          <cell r="AD1743" t="str">
            <v>Pedro Alvarado</v>
          </cell>
          <cell r="AE1743" t="str">
            <v>Si</v>
          </cell>
        </row>
        <row r="1744">
          <cell r="B1744" t="str">
            <v>Mercafacil Automercado C.A1017051</v>
          </cell>
          <cell r="C1744" t="str">
            <v>Mercafacil Automercado C.A7591031000983</v>
          </cell>
          <cell r="D1744">
            <v>7591031000983</v>
          </cell>
          <cell r="E1744">
            <v>7591031000983</v>
          </cell>
          <cell r="F1744">
            <v>1017051</v>
          </cell>
          <cell r="G1744" t="str">
            <v>PEPSI 1 LT PET</v>
          </cell>
          <cell r="H1744">
            <v>6</v>
          </cell>
          <cell r="I1744">
            <v>6.49</v>
          </cell>
          <cell r="J1744">
            <v>0.16</v>
          </cell>
          <cell r="K1744">
            <v>7.53</v>
          </cell>
          <cell r="L1744">
            <v>0.14435000000000001</v>
          </cell>
          <cell r="M1744">
            <v>5.56</v>
          </cell>
          <cell r="N1744">
            <v>6.43</v>
          </cell>
          <cell r="O1744">
            <v>33.299999999999997</v>
          </cell>
          <cell r="P1744">
            <v>38.619999999999997</v>
          </cell>
          <cell r="Q1744">
            <v>6.6</v>
          </cell>
          <cell r="R1744">
            <v>0.16</v>
          </cell>
          <cell r="S1744">
            <v>7.67</v>
          </cell>
          <cell r="T1744">
            <v>0.14435000000000001</v>
          </cell>
          <cell r="U1744">
            <v>5.66</v>
          </cell>
          <cell r="V1744">
            <v>6.55</v>
          </cell>
          <cell r="W1744">
            <v>33.909999999999997</v>
          </cell>
          <cell r="X1744">
            <v>39.33</v>
          </cell>
          <cell r="Y1744" t="str">
            <v>Cola negra</v>
          </cell>
          <cell r="AB1744" t="str">
            <v>Nelly Mora</v>
          </cell>
          <cell r="AD1744" t="str">
            <v>Pedro Alvarado</v>
          </cell>
          <cell r="AE1744" t="str">
            <v>Si</v>
          </cell>
        </row>
        <row r="1745">
          <cell r="B1745" t="str">
            <v>Mercafacil Automercado C.A178392</v>
          </cell>
          <cell r="C1745" t="str">
            <v>Mercafacil Automercado C.A7591031003250</v>
          </cell>
          <cell r="D1745">
            <v>7591031003250</v>
          </cell>
          <cell r="E1745">
            <v>7591031003250</v>
          </cell>
          <cell r="F1745">
            <v>178392</v>
          </cell>
          <cell r="G1745" t="str">
            <v>PEPSI PET 1,5LX6UN</v>
          </cell>
          <cell r="H1745">
            <v>6</v>
          </cell>
          <cell r="I1745">
            <v>8.98</v>
          </cell>
          <cell r="J1745">
            <v>0.16</v>
          </cell>
          <cell r="K1745">
            <v>10.42</v>
          </cell>
          <cell r="L1745">
            <v>0.18045</v>
          </cell>
          <cell r="M1745">
            <v>7.35</v>
          </cell>
          <cell r="N1745">
            <v>8.51</v>
          </cell>
          <cell r="O1745">
            <v>44.18</v>
          </cell>
          <cell r="P1745">
            <v>51.31</v>
          </cell>
          <cell r="Q1745">
            <v>9.14</v>
          </cell>
          <cell r="R1745">
            <v>0.16</v>
          </cell>
          <cell r="S1745">
            <v>10.61</v>
          </cell>
          <cell r="T1745">
            <v>0.18045</v>
          </cell>
          <cell r="U1745">
            <v>7.49</v>
          </cell>
          <cell r="V1745">
            <v>8.67</v>
          </cell>
          <cell r="W1745">
            <v>44.99</v>
          </cell>
          <cell r="X1745">
            <v>52.25</v>
          </cell>
          <cell r="Y1745" t="str">
            <v>Cola negra</v>
          </cell>
          <cell r="AB1745" t="str">
            <v>Nelly Mora</v>
          </cell>
          <cell r="AD1745" t="str">
            <v>Pedro Alvarado</v>
          </cell>
          <cell r="AE1745" t="str">
            <v>Si</v>
          </cell>
        </row>
        <row r="1746">
          <cell r="B1746" t="str">
            <v>Mercafacil Automercado C.A1017052</v>
          </cell>
          <cell r="C1746" t="str">
            <v>Mercafacil Automercado C.A7591031102052</v>
          </cell>
          <cell r="D1746">
            <v>7591031102052</v>
          </cell>
          <cell r="E1746">
            <v>7591031102052</v>
          </cell>
          <cell r="F1746">
            <v>1017052</v>
          </cell>
          <cell r="G1746" t="str">
            <v>PEPSI 1,25L</v>
          </cell>
          <cell r="H1746">
            <v>6</v>
          </cell>
          <cell r="I1746">
            <v>5.5</v>
          </cell>
          <cell r="J1746">
            <v>0.16</v>
          </cell>
          <cell r="K1746">
            <v>6.37</v>
          </cell>
          <cell r="L1746">
            <v>0.18804999999999999</v>
          </cell>
          <cell r="M1746">
            <v>4.46</v>
          </cell>
          <cell r="N1746">
            <v>5.15</v>
          </cell>
          <cell r="O1746">
            <v>26.75</v>
          </cell>
          <cell r="P1746">
            <v>31.04</v>
          </cell>
          <cell r="Q1746">
            <v>5.6</v>
          </cell>
          <cell r="R1746">
            <v>0.16</v>
          </cell>
          <cell r="S1746">
            <v>6.49</v>
          </cell>
          <cell r="T1746">
            <v>0.18804999999999999</v>
          </cell>
          <cell r="U1746">
            <v>4.54</v>
          </cell>
          <cell r="V1746">
            <v>5.25</v>
          </cell>
          <cell r="W1746">
            <v>27.24</v>
          </cell>
          <cell r="X1746">
            <v>31.61</v>
          </cell>
          <cell r="Y1746" t="str">
            <v>Cola negra</v>
          </cell>
          <cell r="AB1746" t="str">
            <v>Nelly Mora</v>
          </cell>
          <cell r="AD1746" t="str">
            <v>Pedro Alvarado</v>
          </cell>
          <cell r="AE1746" t="str">
            <v>Si</v>
          </cell>
        </row>
        <row r="1747">
          <cell r="B1747" t="str">
            <v>Mercafacil Automercado C.A80142</v>
          </cell>
          <cell r="C1747" t="str">
            <v>Mercafacil Automercado C.A7591031003946</v>
          </cell>
          <cell r="D1747">
            <v>7591031003946</v>
          </cell>
          <cell r="E1747">
            <v>7591031003946</v>
          </cell>
          <cell r="F1747">
            <v>80142</v>
          </cell>
          <cell r="G1747" t="str">
            <v>PEPSI RET 350MLx24UN</v>
          </cell>
          <cell r="H1747">
            <v>24</v>
          </cell>
          <cell r="I1747">
            <v>2.72</v>
          </cell>
          <cell r="J1747">
            <v>0.16</v>
          </cell>
          <cell r="K1747">
            <v>3.18</v>
          </cell>
          <cell r="L1747">
            <v>0.15114</v>
          </cell>
          <cell r="M1747">
            <v>2.3199999999999998</v>
          </cell>
          <cell r="N1747">
            <v>2.66</v>
          </cell>
          <cell r="O1747">
            <v>55.94</v>
          </cell>
          <cell r="P1747">
            <v>64.86</v>
          </cell>
          <cell r="Q1747">
            <v>2.77</v>
          </cell>
          <cell r="R1747">
            <v>0.16</v>
          </cell>
          <cell r="S1747">
            <v>3.24</v>
          </cell>
          <cell r="T1747">
            <v>0.15114</v>
          </cell>
          <cell r="U1747">
            <v>2.36</v>
          </cell>
          <cell r="V1747">
            <v>2.71</v>
          </cell>
          <cell r="W1747">
            <v>56.97</v>
          </cell>
          <cell r="X1747">
            <v>66.05</v>
          </cell>
          <cell r="Y1747" t="str">
            <v>Cola negra</v>
          </cell>
          <cell r="AB1747" t="str">
            <v>Nelly Mora</v>
          </cell>
          <cell r="AD1747" t="str">
            <v>Pedro Alvarado</v>
          </cell>
          <cell r="AE1747" t="str">
            <v>Si</v>
          </cell>
        </row>
        <row r="1748">
          <cell r="B1748" t="str">
            <v>Mercafacil Automercado C.A80624</v>
          </cell>
          <cell r="C1748" t="str">
            <v>Mercafacil Automercado C.A7591031003229</v>
          </cell>
          <cell r="D1748">
            <v>7591031003229</v>
          </cell>
          <cell r="E1748">
            <v>7591031003229</v>
          </cell>
          <cell r="F1748">
            <v>80624</v>
          </cell>
          <cell r="G1748" t="str">
            <v>PEPSI LATA 355 ML</v>
          </cell>
          <cell r="H1748">
            <v>24</v>
          </cell>
          <cell r="I1748">
            <v>5.73</v>
          </cell>
          <cell r="J1748">
            <v>0.16</v>
          </cell>
          <cell r="K1748">
            <v>6.66</v>
          </cell>
          <cell r="L1748">
            <v>0.14502000000000001</v>
          </cell>
          <cell r="M1748">
            <v>4.92</v>
          </cell>
          <cell r="N1748">
            <v>5.73</v>
          </cell>
          <cell r="O1748">
            <v>117.78</v>
          </cell>
          <cell r="P1748">
            <v>136.66</v>
          </cell>
          <cell r="Q1748">
            <v>5.84</v>
          </cell>
          <cell r="R1748">
            <v>0.16</v>
          </cell>
          <cell r="S1748">
            <v>6.78</v>
          </cell>
          <cell r="T1748">
            <v>0.14502000000000001</v>
          </cell>
          <cell r="U1748">
            <v>5.01</v>
          </cell>
          <cell r="V1748">
            <v>5.84</v>
          </cell>
          <cell r="W1748">
            <v>119.94</v>
          </cell>
          <cell r="X1748">
            <v>139.16999999999999</v>
          </cell>
          <cell r="Y1748" t="str">
            <v>Cola negra</v>
          </cell>
          <cell r="AB1748" t="str">
            <v>Nelly Mora</v>
          </cell>
          <cell r="AD1748" t="str">
            <v>Pedro Alvarado</v>
          </cell>
          <cell r="AE1748" t="str">
            <v>Si</v>
          </cell>
        </row>
        <row r="1749">
          <cell r="B1749" t="str">
            <v>Mercafacil Automercado C.A80625</v>
          </cell>
          <cell r="C1749" t="str">
            <v>Mercafacil Automercado C.A7591031003281</v>
          </cell>
          <cell r="D1749">
            <v>7591031003281</v>
          </cell>
          <cell r="E1749">
            <v>7591031003281</v>
          </cell>
          <cell r="F1749">
            <v>80625</v>
          </cell>
          <cell r="G1749" t="str">
            <v>PEPSI LIGHT LATA 355 ML</v>
          </cell>
          <cell r="H1749">
            <v>24</v>
          </cell>
          <cell r="I1749">
            <v>5.73</v>
          </cell>
          <cell r="J1749">
            <v>0.16</v>
          </cell>
          <cell r="K1749">
            <v>6.66</v>
          </cell>
          <cell r="L1749">
            <v>0.14502000000000001</v>
          </cell>
          <cell r="M1749">
            <v>4.92</v>
          </cell>
          <cell r="N1749">
            <v>5.73</v>
          </cell>
          <cell r="O1749">
            <v>117.78</v>
          </cell>
          <cell r="P1749">
            <v>136.66</v>
          </cell>
          <cell r="Q1749">
            <v>5.84</v>
          </cell>
          <cell r="R1749">
            <v>0.16</v>
          </cell>
          <cell r="S1749">
            <v>6.78</v>
          </cell>
          <cell r="T1749">
            <v>0.14502000000000001</v>
          </cell>
          <cell r="U1749">
            <v>5.01</v>
          </cell>
          <cell r="V1749">
            <v>5.84</v>
          </cell>
          <cell r="W1749">
            <v>119.94</v>
          </cell>
          <cell r="X1749">
            <v>139.16999999999999</v>
          </cell>
          <cell r="Y1749" t="str">
            <v>Cola negra</v>
          </cell>
          <cell r="AB1749" t="str">
            <v>Nelly Mora</v>
          </cell>
          <cell r="AD1749" t="str">
            <v>Pedro Alvarado</v>
          </cell>
          <cell r="AE1749" t="str">
            <v>Si</v>
          </cell>
        </row>
        <row r="1750">
          <cell r="B1750" t="str">
            <v>Mercafacil Automercado C.A1016811</v>
          </cell>
          <cell r="C1750" t="str">
            <v>Mercafacil Automercado C.A7591031102069</v>
          </cell>
          <cell r="D1750">
            <v>7591031102069</v>
          </cell>
          <cell r="E1750">
            <v>7591031102069</v>
          </cell>
          <cell r="F1750">
            <v>1016811</v>
          </cell>
          <cell r="G1750" t="str">
            <v>PEPSI LATA 320 ML</v>
          </cell>
          <cell r="H1750">
            <v>24</v>
          </cell>
          <cell r="I1750">
            <v>5.73</v>
          </cell>
          <cell r="J1750">
            <v>0.16</v>
          </cell>
          <cell r="K1750">
            <v>6.66</v>
          </cell>
          <cell r="L1750">
            <v>0.14502000000000001</v>
          </cell>
          <cell r="M1750">
            <v>4.92</v>
          </cell>
          <cell r="N1750">
            <v>5.73</v>
          </cell>
          <cell r="O1750">
            <v>117.78</v>
          </cell>
          <cell r="P1750">
            <v>136.66</v>
          </cell>
          <cell r="Q1750">
            <v>5.84</v>
          </cell>
          <cell r="R1750">
            <v>0.16</v>
          </cell>
          <cell r="S1750">
            <v>6.78</v>
          </cell>
          <cell r="T1750">
            <v>0.14502000000000001</v>
          </cell>
          <cell r="U1750">
            <v>5.01</v>
          </cell>
          <cell r="V1750">
            <v>5.84</v>
          </cell>
          <cell r="W1750">
            <v>119.94</v>
          </cell>
          <cell r="X1750">
            <v>139.16999999999999</v>
          </cell>
          <cell r="Y1750" t="str">
            <v>Cola negra</v>
          </cell>
          <cell r="AB1750" t="str">
            <v>Nelly Mora</v>
          </cell>
          <cell r="AD1750" t="str">
            <v>Pedro Alvarado</v>
          </cell>
          <cell r="AE1750" t="str">
            <v>Si</v>
          </cell>
        </row>
        <row r="1751">
          <cell r="B1751" t="str">
            <v>Mercafacil Automercado C.A1016425</v>
          </cell>
          <cell r="C1751" t="str">
            <v>Mercafacil Automercado C.A7591031003236</v>
          </cell>
          <cell r="D1751">
            <v>7591031003236</v>
          </cell>
          <cell r="E1751">
            <v>7591031003236</v>
          </cell>
          <cell r="F1751">
            <v>1016425</v>
          </cell>
          <cell r="G1751" t="str">
            <v>PEPSI PSH 250MLx12UN</v>
          </cell>
          <cell r="H1751">
            <v>12</v>
          </cell>
          <cell r="I1751">
            <v>3.47</v>
          </cell>
          <cell r="J1751">
            <v>0.16</v>
          </cell>
          <cell r="K1751">
            <v>4.05</v>
          </cell>
          <cell r="L1751">
            <v>0.14779</v>
          </cell>
          <cell r="M1751">
            <v>2.95</v>
          </cell>
          <cell r="N1751">
            <v>3.42</v>
          </cell>
          <cell r="O1751">
            <v>35.729999999999997</v>
          </cell>
          <cell r="P1751">
            <v>41.46</v>
          </cell>
          <cell r="Q1751">
            <v>3.54</v>
          </cell>
          <cell r="R1751">
            <v>0.16</v>
          </cell>
          <cell r="S1751">
            <v>4.13</v>
          </cell>
          <cell r="T1751">
            <v>0.14779</v>
          </cell>
          <cell r="U1751">
            <v>3.01</v>
          </cell>
          <cell r="V1751">
            <v>3.48</v>
          </cell>
          <cell r="W1751">
            <v>36.380000000000003</v>
          </cell>
          <cell r="X1751">
            <v>42.22</v>
          </cell>
          <cell r="Y1751" t="str">
            <v>Cola negra</v>
          </cell>
          <cell r="AB1751" t="str">
            <v>Nelly Mora</v>
          </cell>
          <cell r="AD1751" t="str">
            <v>Pedro Alvarado</v>
          </cell>
          <cell r="AE1751" t="str">
            <v>Si</v>
          </cell>
        </row>
        <row r="1752">
          <cell r="B1752" t="str">
            <v>Mercafacil Automercado C.A80674</v>
          </cell>
          <cell r="C1752" t="str">
            <v>Mercafacil Automercado C.A7591031003595</v>
          </cell>
          <cell r="D1752">
            <v>7591031003595</v>
          </cell>
          <cell r="E1752">
            <v>7591031003595</v>
          </cell>
          <cell r="F1752">
            <v>80674</v>
          </cell>
          <cell r="G1752" t="str">
            <v>7UP 2 LT PET</v>
          </cell>
          <cell r="H1752">
            <v>6</v>
          </cell>
          <cell r="I1752">
            <v>11.23</v>
          </cell>
          <cell r="J1752">
            <v>0.16</v>
          </cell>
          <cell r="K1752">
            <v>13.03</v>
          </cell>
          <cell r="L1752">
            <v>0.15292</v>
          </cell>
          <cell r="M1752">
            <v>9.5</v>
          </cell>
          <cell r="N1752">
            <v>11</v>
          </cell>
          <cell r="O1752">
            <v>57.1</v>
          </cell>
          <cell r="P1752">
            <v>66.25</v>
          </cell>
          <cell r="Q1752">
            <v>11.44</v>
          </cell>
          <cell r="R1752">
            <v>0.16</v>
          </cell>
          <cell r="S1752">
            <v>13.27</v>
          </cell>
          <cell r="T1752">
            <v>0.15292</v>
          </cell>
          <cell r="U1752">
            <v>9.67</v>
          </cell>
          <cell r="V1752">
            <v>11.2</v>
          </cell>
          <cell r="W1752">
            <v>58.14</v>
          </cell>
          <cell r="X1752">
            <v>67.459999999999994</v>
          </cell>
          <cell r="Y1752" t="str">
            <v>Cola blanca</v>
          </cell>
          <cell r="AB1752" t="str">
            <v>Nelly Mora</v>
          </cell>
          <cell r="AD1752" t="str">
            <v>Pedro Alvarado</v>
          </cell>
          <cell r="AE1752" t="str">
            <v>Si</v>
          </cell>
        </row>
        <row r="1753">
          <cell r="B1753" t="str">
            <v>Mercafacil Automercado C.A178395</v>
          </cell>
          <cell r="C1753" t="str">
            <v>Mercafacil Automercado C.A7591031003588</v>
          </cell>
          <cell r="D1753">
            <v>7591031003588</v>
          </cell>
          <cell r="E1753">
            <v>7591031003588</v>
          </cell>
          <cell r="F1753">
            <v>178395</v>
          </cell>
          <cell r="G1753" t="str">
            <v>7UP PET 1,5Lx6UN</v>
          </cell>
          <cell r="H1753">
            <v>6</v>
          </cell>
          <cell r="I1753">
            <v>8.98</v>
          </cell>
          <cell r="J1753">
            <v>0.16</v>
          </cell>
          <cell r="K1753">
            <v>10.42</v>
          </cell>
          <cell r="L1753">
            <v>0.18045</v>
          </cell>
          <cell r="M1753">
            <v>7.35</v>
          </cell>
          <cell r="N1753">
            <v>8.51</v>
          </cell>
          <cell r="O1753">
            <v>44.18</v>
          </cell>
          <cell r="P1753">
            <v>51.31</v>
          </cell>
          <cell r="Q1753">
            <v>9.14</v>
          </cell>
          <cell r="R1753">
            <v>0.16</v>
          </cell>
          <cell r="S1753">
            <v>10.61</v>
          </cell>
          <cell r="T1753">
            <v>0.18045</v>
          </cell>
          <cell r="U1753">
            <v>7.49</v>
          </cell>
          <cell r="V1753">
            <v>8.67</v>
          </cell>
          <cell r="W1753">
            <v>44.99</v>
          </cell>
          <cell r="X1753">
            <v>52.25</v>
          </cell>
          <cell r="Y1753" t="str">
            <v>Cola blanca</v>
          </cell>
          <cell r="AB1753" t="str">
            <v>Nelly Mora</v>
          </cell>
          <cell r="AD1753" t="str">
            <v>Pedro Alvarado</v>
          </cell>
          <cell r="AE1753" t="str">
            <v>Si</v>
          </cell>
        </row>
        <row r="1754">
          <cell r="B1754" t="str">
            <v>Mercafacil Automercado C.A80676</v>
          </cell>
          <cell r="C1754" t="str">
            <v>Mercafacil Automercado C.A7591031003526</v>
          </cell>
          <cell r="D1754">
            <v>7591031003526</v>
          </cell>
          <cell r="E1754">
            <v>7591031003526</v>
          </cell>
          <cell r="F1754">
            <v>80676</v>
          </cell>
          <cell r="G1754" t="str">
            <v>7UP LATA 355 ML</v>
          </cell>
          <cell r="H1754">
            <v>24</v>
          </cell>
          <cell r="I1754">
            <v>5.73</v>
          </cell>
          <cell r="J1754">
            <v>0.16</v>
          </cell>
          <cell r="K1754">
            <v>6.66</v>
          </cell>
          <cell r="L1754">
            <v>0.14502000000000001</v>
          </cell>
          <cell r="M1754">
            <v>4.92</v>
          </cell>
          <cell r="N1754">
            <v>5.73</v>
          </cell>
          <cell r="O1754">
            <v>117.78</v>
          </cell>
          <cell r="P1754">
            <v>136.66</v>
          </cell>
          <cell r="Q1754">
            <v>5.84</v>
          </cell>
          <cell r="R1754">
            <v>0.16</v>
          </cell>
          <cell r="S1754">
            <v>6.78</v>
          </cell>
          <cell r="T1754">
            <v>0.14502000000000001</v>
          </cell>
          <cell r="U1754">
            <v>5.01</v>
          </cell>
          <cell r="V1754">
            <v>5.84</v>
          </cell>
          <cell r="W1754">
            <v>119.94</v>
          </cell>
          <cell r="X1754">
            <v>139.16999999999999</v>
          </cell>
          <cell r="Y1754" t="str">
            <v>Cola blanca</v>
          </cell>
          <cell r="AB1754" t="str">
            <v>Nelly Mora</v>
          </cell>
          <cell r="AD1754" t="str">
            <v>Pedro Alvarado</v>
          </cell>
          <cell r="AE1754" t="str">
            <v>Si</v>
          </cell>
        </row>
        <row r="1755">
          <cell r="B1755" t="str">
            <v>Mercafacil Automercado C.A80677</v>
          </cell>
          <cell r="C1755" t="str">
            <v>Mercafacil Automercado C.A7591031012214</v>
          </cell>
          <cell r="D1755">
            <v>7591031012214</v>
          </cell>
          <cell r="E1755">
            <v>7591031012214</v>
          </cell>
          <cell r="F1755">
            <v>80677</v>
          </cell>
          <cell r="G1755" t="str">
            <v>7UP PSH 250MLx24UN</v>
          </cell>
          <cell r="H1755">
            <v>24</v>
          </cell>
          <cell r="I1755">
            <v>3.47</v>
          </cell>
          <cell r="J1755">
            <v>0.16</v>
          </cell>
          <cell r="K1755">
            <v>4.05</v>
          </cell>
          <cell r="L1755">
            <v>0.14779</v>
          </cell>
          <cell r="M1755">
            <v>2.95</v>
          </cell>
          <cell r="N1755">
            <v>3.42</v>
          </cell>
          <cell r="O1755">
            <v>71.459999999999994</v>
          </cell>
          <cell r="P1755">
            <v>82.92</v>
          </cell>
          <cell r="Q1755">
            <v>3.54</v>
          </cell>
          <cell r="R1755">
            <v>0.16</v>
          </cell>
          <cell r="S1755">
            <v>4.13</v>
          </cell>
          <cell r="T1755">
            <v>0.14779</v>
          </cell>
          <cell r="U1755">
            <v>3.01</v>
          </cell>
          <cell r="V1755">
            <v>3.48</v>
          </cell>
          <cell r="W1755">
            <v>72.77</v>
          </cell>
          <cell r="X1755">
            <v>84.45</v>
          </cell>
          <cell r="Y1755" t="str">
            <v>Cola blanca</v>
          </cell>
          <cell r="AB1755" t="str">
            <v>Nelly Mora</v>
          </cell>
          <cell r="AD1755" t="str">
            <v>Pedro Alvarado</v>
          </cell>
          <cell r="AE1755" t="str">
            <v>Si</v>
          </cell>
        </row>
        <row r="1756">
          <cell r="B1756" t="str">
            <v>Mercafacil Automercado C.A80147</v>
          </cell>
          <cell r="C1756" t="str">
            <v>Mercafacil Automercado C.A7591031003861</v>
          </cell>
          <cell r="D1756">
            <v>7591031003861</v>
          </cell>
          <cell r="E1756">
            <v>7591031003861</v>
          </cell>
          <cell r="F1756">
            <v>80147</v>
          </cell>
          <cell r="G1756" t="str">
            <v>7UP RET 350MLx24UN</v>
          </cell>
          <cell r="H1756">
            <v>24</v>
          </cell>
          <cell r="I1756">
            <v>2.72</v>
          </cell>
          <cell r="J1756">
            <v>0.16</v>
          </cell>
          <cell r="K1756">
            <v>3.18</v>
          </cell>
          <cell r="L1756">
            <v>0.15114</v>
          </cell>
          <cell r="M1756">
            <v>2.3199999999999998</v>
          </cell>
          <cell r="N1756">
            <v>2.66</v>
          </cell>
          <cell r="O1756">
            <v>55.94</v>
          </cell>
          <cell r="P1756">
            <v>64.86</v>
          </cell>
          <cell r="Q1756">
            <v>2.77</v>
          </cell>
          <cell r="R1756">
            <v>0.16</v>
          </cell>
          <cell r="S1756">
            <v>3.24</v>
          </cell>
          <cell r="T1756">
            <v>0.15114</v>
          </cell>
          <cell r="U1756">
            <v>2.36</v>
          </cell>
          <cell r="V1756">
            <v>2.71</v>
          </cell>
          <cell r="W1756">
            <v>56.97</v>
          </cell>
          <cell r="X1756">
            <v>66.05</v>
          </cell>
          <cell r="Y1756" t="str">
            <v>Cola blanca</v>
          </cell>
          <cell r="AB1756" t="str">
            <v>Nelly Mora</v>
          </cell>
          <cell r="AD1756" t="str">
            <v>Pedro Alvarado</v>
          </cell>
          <cell r="AE1756" t="str">
            <v>Si</v>
          </cell>
        </row>
        <row r="1757">
          <cell r="B1757" t="str">
            <v>Mercafacil Automercado C.A80642</v>
          </cell>
          <cell r="C1757" t="str">
            <v>Mercafacil Automercado C.A7591031003366</v>
          </cell>
          <cell r="D1757">
            <v>7591031003366</v>
          </cell>
          <cell r="E1757">
            <v>7591031003366</v>
          </cell>
          <cell r="F1757">
            <v>80642</v>
          </cell>
          <cell r="G1757" t="str">
            <v>GOLDEN KOLA 2 LT PET</v>
          </cell>
          <cell r="H1757">
            <v>6</v>
          </cell>
          <cell r="I1757">
            <v>11.23</v>
          </cell>
          <cell r="J1757">
            <v>0.16</v>
          </cell>
          <cell r="K1757">
            <v>13.03</v>
          </cell>
          <cell r="L1757">
            <v>0.15292</v>
          </cell>
          <cell r="M1757">
            <v>9.5</v>
          </cell>
          <cell r="N1757">
            <v>11</v>
          </cell>
          <cell r="O1757">
            <v>57.1</v>
          </cell>
          <cell r="P1757">
            <v>66.25</v>
          </cell>
          <cell r="Q1757">
            <v>11.44</v>
          </cell>
          <cell r="R1757">
            <v>0.16</v>
          </cell>
          <cell r="S1757">
            <v>13.27</v>
          </cell>
          <cell r="T1757">
            <v>0.15292</v>
          </cell>
          <cell r="U1757">
            <v>9.67</v>
          </cell>
          <cell r="V1757">
            <v>11.2</v>
          </cell>
          <cell r="W1757">
            <v>58.14</v>
          </cell>
          <cell r="X1757">
            <v>67.459999999999994</v>
          </cell>
          <cell r="Y1757" t="str">
            <v>Sabores</v>
          </cell>
          <cell r="AB1757" t="str">
            <v>Nelly Mora</v>
          </cell>
          <cell r="AD1757" t="str">
            <v>Pedro Alvarado</v>
          </cell>
          <cell r="AE1757" t="str">
            <v>Si</v>
          </cell>
        </row>
        <row r="1758">
          <cell r="B1758" t="str">
            <v>Mercafacil Automercado C.A80644</v>
          </cell>
          <cell r="C1758" t="str">
            <v>Mercafacil Automercado C.A7591031000228</v>
          </cell>
          <cell r="D1758">
            <v>7591031000228</v>
          </cell>
          <cell r="E1758">
            <v>7591031000228</v>
          </cell>
          <cell r="F1758">
            <v>80644</v>
          </cell>
          <cell r="G1758" t="str">
            <v>GOLDEN NARANJA 2 LT PET</v>
          </cell>
          <cell r="H1758">
            <v>6</v>
          </cell>
          <cell r="I1758">
            <v>11.23</v>
          </cell>
          <cell r="J1758">
            <v>0.16</v>
          </cell>
          <cell r="K1758">
            <v>13.03</v>
          </cell>
          <cell r="L1758">
            <v>0.15292</v>
          </cell>
          <cell r="M1758">
            <v>9.5</v>
          </cell>
          <cell r="N1758">
            <v>11</v>
          </cell>
          <cell r="O1758">
            <v>57.1</v>
          </cell>
          <cell r="P1758">
            <v>66.25</v>
          </cell>
          <cell r="Q1758">
            <v>11.44</v>
          </cell>
          <cell r="R1758">
            <v>0.16</v>
          </cell>
          <cell r="S1758">
            <v>13.27</v>
          </cell>
          <cell r="T1758">
            <v>0.15292</v>
          </cell>
          <cell r="U1758">
            <v>9.67</v>
          </cell>
          <cell r="V1758">
            <v>11.2</v>
          </cell>
          <cell r="W1758">
            <v>58.14</v>
          </cell>
          <cell r="X1758">
            <v>67.459999999999994</v>
          </cell>
          <cell r="Y1758" t="str">
            <v>Sabores</v>
          </cell>
          <cell r="AB1758" t="str">
            <v>Nelly Mora</v>
          </cell>
          <cell r="AD1758" t="str">
            <v>Pedro Alvarado</v>
          </cell>
          <cell r="AE1758" t="str">
            <v>Si</v>
          </cell>
        </row>
        <row r="1759">
          <cell r="B1759" t="str">
            <v>Mercafacil Automercado C.A178393</v>
          </cell>
          <cell r="C1759" t="str">
            <v>Mercafacil Automercado C.A7591031003359</v>
          </cell>
          <cell r="D1759">
            <v>7591031003359</v>
          </cell>
          <cell r="E1759">
            <v>7591031003359</v>
          </cell>
          <cell r="F1759">
            <v>178393</v>
          </cell>
          <cell r="G1759" t="str">
            <v>GOLDEN KOLA PET 1,5Lx6UN</v>
          </cell>
          <cell r="H1759">
            <v>6</v>
          </cell>
          <cell r="I1759">
            <v>8.98</v>
          </cell>
          <cell r="J1759">
            <v>0.16</v>
          </cell>
          <cell r="K1759">
            <v>10.42</v>
          </cell>
          <cell r="L1759">
            <v>0.18045</v>
          </cell>
          <cell r="M1759">
            <v>7.35</v>
          </cell>
          <cell r="N1759">
            <v>8.51</v>
          </cell>
          <cell r="O1759">
            <v>44.18</v>
          </cell>
          <cell r="P1759">
            <v>51.31</v>
          </cell>
          <cell r="Q1759">
            <v>9.14</v>
          </cell>
          <cell r="R1759">
            <v>0.16</v>
          </cell>
          <cell r="S1759">
            <v>10.61</v>
          </cell>
          <cell r="T1759">
            <v>0.18045</v>
          </cell>
          <cell r="U1759">
            <v>7.49</v>
          </cell>
          <cell r="V1759">
            <v>8.67</v>
          </cell>
          <cell r="W1759">
            <v>44.99</v>
          </cell>
          <cell r="X1759">
            <v>52.25</v>
          </cell>
          <cell r="Y1759" t="str">
            <v>Sabores</v>
          </cell>
          <cell r="AB1759" t="str">
            <v>Nelly Mora</v>
          </cell>
          <cell r="AD1759" t="str">
            <v>Pedro Alvarado</v>
          </cell>
          <cell r="AE1759" t="str">
            <v>Si</v>
          </cell>
        </row>
        <row r="1760">
          <cell r="B1760" t="str">
            <v>Mercafacil Automercado C.A178398</v>
          </cell>
          <cell r="C1760" t="str">
            <v>Mercafacil Automercado C.A7951031000013</v>
          </cell>
          <cell r="D1760">
            <v>7951031000013</v>
          </cell>
          <cell r="E1760">
            <v>7951031000013</v>
          </cell>
          <cell r="F1760">
            <v>178398</v>
          </cell>
          <cell r="G1760" t="str">
            <v>GOLDEN PIÑA PET 1,5Lx6UN</v>
          </cell>
          <cell r="H1760">
            <v>6</v>
          </cell>
          <cell r="I1760">
            <v>8.98</v>
          </cell>
          <cell r="J1760">
            <v>0.16</v>
          </cell>
          <cell r="K1760">
            <v>10.42</v>
          </cell>
          <cell r="L1760">
            <v>0.18045</v>
          </cell>
          <cell r="M1760">
            <v>7.35</v>
          </cell>
          <cell r="N1760">
            <v>8.51</v>
          </cell>
          <cell r="O1760">
            <v>44.18</v>
          </cell>
          <cell r="P1760">
            <v>51.31</v>
          </cell>
          <cell r="Q1760">
            <v>9.14</v>
          </cell>
          <cell r="R1760">
            <v>0.16</v>
          </cell>
          <cell r="S1760">
            <v>10.61</v>
          </cell>
          <cell r="T1760">
            <v>0.18045</v>
          </cell>
          <cell r="U1760">
            <v>7.49</v>
          </cell>
          <cell r="V1760">
            <v>8.67</v>
          </cell>
          <cell r="W1760">
            <v>44.99</v>
          </cell>
          <cell r="X1760">
            <v>52.25</v>
          </cell>
          <cell r="Y1760" t="str">
            <v>Sabores</v>
          </cell>
          <cell r="AB1760" t="str">
            <v>Nelly Mora</v>
          </cell>
          <cell r="AD1760" t="str">
            <v>Pedro Alvarado</v>
          </cell>
          <cell r="AE1760" t="str">
            <v>Si</v>
          </cell>
        </row>
        <row r="1761">
          <cell r="B1761" t="str">
            <v>Mercafacil Automercado C.A1016933</v>
          </cell>
          <cell r="C1761" t="str">
            <v>Mercafacil Automercado C.A7591031001089</v>
          </cell>
          <cell r="D1761">
            <v>7591031001089</v>
          </cell>
          <cell r="E1761">
            <v>7591031001089</v>
          </cell>
          <cell r="F1761">
            <v>1016933</v>
          </cell>
          <cell r="G1761" t="str">
            <v>GOLDEN NARAPARCHITA PET 1,5Lx6UN</v>
          </cell>
          <cell r="H1761">
            <v>6</v>
          </cell>
          <cell r="I1761">
            <v>8.98</v>
          </cell>
          <cell r="J1761">
            <v>0.16</v>
          </cell>
          <cell r="K1761">
            <v>10.42</v>
          </cell>
          <cell r="L1761">
            <v>0.18045</v>
          </cell>
          <cell r="M1761">
            <v>7.35</v>
          </cell>
          <cell r="N1761">
            <v>8.51</v>
          </cell>
          <cell r="O1761">
            <v>44.18</v>
          </cell>
          <cell r="P1761">
            <v>51.31</v>
          </cell>
          <cell r="Q1761">
            <v>9.14</v>
          </cell>
          <cell r="R1761">
            <v>0.16</v>
          </cell>
          <cell r="S1761">
            <v>10.61</v>
          </cell>
          <cell r="T1761">
            <v>0.18045</v>
          </cell>
          <cell r="U1761">
            <v>7.49</v>
          </cell>
          <cell r="V1761">
            <v>8.67</v>
          </cell>
          <cell r="W1761">
            <v>44.99</v>
          </cell>
          <cell r="X1761">
            <v>52.25</v>
          </cell>
          <cell r="Y1761" t="str">
            <v>Sabores</v>
          </cell>
          <cell r="AB1761" t="str">
            <v>Nelly Mora</v>
          </cell>
          <cell r="AD1761" t="str">
            <v>Pedro Alvarado</v>
          </cell>
          <cell r="AE1761" t="str">
            <v>Si</v>
          </cell>
        </row>
        <row r="1762">
          <cell r="B1762" t="str">
            <v>Mercafacil Automercado C.A178394</v>
          </cell>
          <cell r="C1762" t="str">
            <v>Mercafacil Automercado C.A7591031003397</v>
          </cell>
          <cell r="D1762">
            <v>7591031003397</v>
          </cell>
          <cell r="E1762">
            <v>7591031003397</v>
          </cell>
          <cell r="F1762">
            <v>178394</v>
          </cell>
          <cell r="G1762" t="str">
            <v>GOLDEN NARANJA PET 1,5Lx6UN</v>
          </cell>
          <cell r="H1762">
            <v>6</v>
          </cell>
          <cell r="I1762">
            <v>8.98</v>
          </cell>
          <cell r="J1762">
            <v>0.16</v>
          </cell>
          <cell r="K1762">
            <v>10.42</v>
          </cell>
          <cell r="L1762">
            <v>0.18045</v>
          </cell>
          <cell r="M1762">
            <v>7.35</v>
          </cell>
          <cell r="N1762">
            <v>8.51</v>
          </cell>
          <cell r="O1762">
            <v>44.18</v>
          </cell>
          <cell r="P1762">
            <v>51.31</v>
          </cell>
          <cell r="Q1762">
            <v>9.14</v>
          </cell>
          <cell r="R1762">
            <v>0.16</v>
          </cell>
          <cell r="S1762">
            <v>10.61</v>
          </cell>
          <cell r="T1762">
            <v>0.18045</v>
          </cell>
          <cell r="U1762">
            <v>7.49</v>
          </cell>
          <cell r="V1762">
            <v>8.67</v>
          </cell>
          <cell r="W1762">
            <v>44.99</v>
          </cell>
          <cell r="X1762">
            <v>52.25</v>
          </cell>
          <cell r="Y1762" t="str">
            <v>Sabores</v>
          </cell>
          <cell r="AB1762" t="str">
            <v>Nelly Mora</v>
          </cell>
          <cell r="AD1762" t="str">
            <v>Pedro Alvarado</v>
          </cell>
          <cell r="AE1762" t="str">
            <v>Si</v>
          </cell>
        </row>
        <row r="1763">
          <cell r="B1763" t="str">
            <v>Mercafacil Automercado C.A178397</v>
          </cell>
          <cell r="C1763" t="str">
            <v>Mercafacil Automercado C.A7591031000037</v>
          </cell>
          <cell r="D1763">
            <v>7591031000037</v>
          </cell>
          <cell r="E1763">
            <v>7591031000037</v>
          </cell>
          <cell r="F1763">
            <v>178397</v>
          </cell>
          <cell r="G1763" t="str">
            <v>GOLDEN MANZANA PET 1,5L</v>
          </cell>
          <cell r="H1763">
            <v>6</v>
          </cell>
          <cell r="I1763">
            <v>8.98</v>
          </cell>
          <cell r="J1763">
            <v>0.16</v>
          </cell>
          <cell r="K1763">
            <v>10.42</v>
          </cell>
          <cell r="L1763">
            <v>0.18045</v>
          </cell>
          <cell r="M1763">
            <v>7.35</v>
          </cell>
          <cell r="N1763">
            <v>8.51</v>
          </cell>
          <cell r="O1763">
            <v>44.18</v>
          </cell>
          <cell r="P1763">
            <v>51.31</v>
          </cell>
          <cell r="Q1763">
            <v>9.14</v>
          </cell>
          <cell r="R1763">
            <v>0.16</v>
          </cell>
          <cell r="S1763">
            <v>10.61</v>
          </cell>
          <cell r="T1763">
            <v>0.18045</v>
          </cell>
          <cell r="U1763">
            <v>7.49</v>
          </cell>
          <cell r="V1763">
            <v>8.67</v>
          </cell>
          <cell r="W1763">
            <v>44.99</v>
          </cell>
          <cell r="X1763">
            <v>52.25</v>
          </cell>
          <cell r="Y1763" t="str">
            <v>Sabores</v>
          </cell>
          <cell r="AB1763" t="str">
            <v>Nelly Mora</v>
          </cell>
          <cell r="AD1763" t="str">
            <v>Pedro Alvarado</v>
          </cell>
          <cell r="AE1763" t="str">
            <v>Si</v>
          </cell>
        </row>
        <row r="1764">
          <cell r="B1764" t="str">
            <v>Mercafacil Automercado C.A178396</v>
          </cell>
          <cell r="C1764" t="str">
            <v>Mercafacil Automercado C.A7591031000020</v>
          </cell>
          <cell r="D1764">
            <v>7591031000020</v>
          </cell>
          <cell r="E1764">
            <v>7591031000020</v>
          </cell>
          <cell r="F1764">
            <v>178396</v>
          </cell>
          <cell r="G1764" t="str">
            <v>GOLDEN UVA PET 1,5Lx6UN</v>
          </cell>
          <cell r="H1764">
            <v>6</v>
          </cell>
          <cell r="I1764">
            <v>8.98</v>
          </cell>
          <cell r="J1764">
            <v>0.16</v>
          </cell>
          <cell r="K1764">
            <v>10.42</v>
          </cell>
          <cell r="L1764">
            <v>0.18045</v>
          </cell>
          <cell r="M1764">
            <v>7.35</v>
          </cell>
          <cell r="N1764">
            <v>8.51</v>
          </cell>
          <cell r="O1764">
            <v>44.18</v>
          </cell>
          <cell r="P1764">
            <v>51.31</v>
          </cell>
          <cell r="Q1764">
            <v>9.14</v>
          </cell>
          <cell r="R1764">
            <v>0.16</v>
          </cell>
          <cell r="S1764">
            <v>10.61</v>
          </cell>
          <cell r="T1764">
            <v>0.18045</v>
          </cell>
          <cell r="U1764">
            <v>7.49</v>
          </cell>
          <cell r="V1764">
            <v>8.67</v>
          </cell>
          <cell r="W1764">
            <v>44.99</v>
          </cell>
          <cell r="X1764">
            <v>52.25</v>
          </cell>
          <cell r="Y1764" t="str">
            <v>Sabores</v>
          </cell>
          <cell r="AB1764" t="str">
            <v>Nelly Mora</v>
          </cell>
          <cell r="AD1764" t="str">
            <v>Pedro Alvarado</v>
          </cell>
          <cell r="AE1764" t="str">
            <v>Si</v>
          </cell>
        </row>
        <row r="1765">
          <cell r="B1765" t="str">
            <v>Mercafacil Automercado C.A80646</v>
          </cell>
          <cell r="C1765" t="str">
            <v>Mercafacil Automercado C.A7591031001324</v>
          </cell>
          <cell r="D1765">
            <v>7591031001324</v>
          </cell>
          <cell r="E1765">
            <v>7591031001324</v>
          </cell>
          <cell r="F1765">
            <v>80646</v>
          </cell>
          <cell r="G1765" t="str">
            <v>GOLDEN KOLA LATA 355 ML</v>
          </cell>
          <cell r="H1765">
            <v>24</v>
          </cell>
          <cell r="I1765">
            <v>5.73</v>
          </cell>
          <cell r="J1765">
            <v>0.16</v>
          </cell>
          <cell r="K1765">
            <v>6.66</v>
          </cell>
          <cell r="L1765">
            <v>0.14502000000000001</v>
          </cell>
          <cell r="M1765">
            <v>4.92</v>
          </cell>
          <cell r="N1765">
            <v>5.73</v>
          </cell>
          <cell r="O1765">
            <v>117.78</v>
          </cell>
          <cell r="P1765">
            <v>136.66</v>
          </cell>
          <cell r="Q1765">
            <v>5.84</v>
          </cell>
          <cell r="R1765">
            <v>0.16</v>
          </cell>
          <cell r="S1765">
            <v>6.78</v>
          </cell>
          <cell r="T1765">
            <v>0.14502000000000001</v>
          </cell>
          <cell r="U1765">
            <v>5.01</v>
          </cell>
          <cell r="V1765">
            <v>5.84</v>
          </cell>
          <cell r="W1765">
            <v>119.94</v>
          </cell>
          <cell r="X1765">
            <v>139.16999999999999</v>
          </cell>
          <cell r="Y1765" t="str">
            <v>Sabores</v>
          </cell>
          <cell r="AB1765" t="str">
            <v>Nelly Mora</v>
          </cell>
          <cell r="AD1765" t="str">
            <v>Pedro Alvarado</v>
          </cell>
          <cell r="AE1765" t="str">
            <v>Si</v>
          </cell>
        </row>
        <row r="1766">
          <cell r="B1766" t="str">
            <v>Mercafacil Automercado C.A80647</v>
          </cell>
          <cell r="C1766" t="str">
            <v>Mercafacil Automercado C.A7591031003373</v>
          </cell>
          <cell r="D1766">
            <v>7591031003373</v>
          </cell>
          <cell r="E1766">
            <v>7591031003373</v>
          </cell>
          <cell r="F1766">
            <v>80647</v>
          </cell>
          <cell r="G1766" t="str">
            <v>GOLDEN NARANJA LATA 355 ML</v>
          </cell>
          <cell r="H1766">
            <v>24</v>
          </cell>
          <cell r="I1766">
            <v>5.73</v>
          </cell>
          <cell r="J1766">
            <v>0.16</v>
          </cell>
          <cell r="K1766">
            <v>6.66</v>
          </cell>
          <cell r="L1766">
            <v>0.14502000000000001</v>
          </cell>
          <cell r="M1766">
            <v>4.92</v>
          </cell>
          <cell r="N1766">
            <v>5.73</v>
          </cell>
          <cell r="O1766">
            <v>117.78</v>
          </cell>
          <cell r="P1766">
            <v>136.66</v>
          </cell>
          <cell r="Q1766">
            <v>5.84</v>
          </cell>
          <cell r="R1766">
            <v>0.16</v>
          </cell>
          <cell r="S1766">
            <v>6.78</v>
          </cell>
          <cell r="T1766">
            <v>0.14502000000000001</v>
          </cell>
          <cell r="U1766">
            <v>5.01</v>
          </cell>
          <cell r="V1766">
            <v>5.84</v>
          </cell>
          <cell r="W1766">
            <v>119.94</v>
          </cell>
          <cell r="X1766">
            <v>139.16999999999999</v>
          </cell>
          <cell r="Y1766" t="str">
            <v>Sabores</v>
          </cell>
          <cell r="AB1766" t="str">
            <v>Nelly Mora</v>
          </cell>
          <cell r="AD1766" t="str">
            <v>Pedro Alvarado</v>
          </cell>
          <cell r="AE1766" t="str">
            <v>Si</v>
          </cell>
        </row>
        <row r="1767">
          <cell r="B1767" t="str">
            <v>Mercafacil Automercado C.A80649</v>
          </cell>
          <cell r="C1767" t="str">
            <v>Mercafacil Automercado C.A7591031003434</v>
          </cell>
          <cell r="D1767">
            <v>7591031003434</v>
          </cell>
          <cell r="E1767">
            <v>7591031003434</v>
          </cell>
          <cell r="F1767">
            <v>80649</v>
          </cell>
          <cell r="G1767" t="str">
            <v>GOLDEN PIÑA LATA 355 ml</v>
          </cell>
          <cell r="H1767">
            <v>24</v>
          </cell>
          <cell r="I1767">
            <v>5.73</v>
          </cell>
          <cell r="J1767">
            <v>0.16</v>
          </cell>
          <cell r="K1767">
            <v>6.66</v>
          </cell>
          <cell r="L1767">
            <v>0.14502000000000001</v>
          </cell>
          <cell r="M1767">
            <v>4.92</v>
          </cell>
          <cell r="N1767">
            <v>5.73</v>
          </cell>
          <cell r="O1767">
            <v>117.78</v>
          </cell>
          <cell r="P1767">
            <v>136.66</v>
          </cell>
          <cell r="Q1767">
            <v>5.84</v>
          </cell>
          <cell r="R1767">
            <v>0.16</v>
          </cell>
          <cell r="S1767">
            <v>6.78</v>
          </cell>
          <cell r="T1767">
            <v>0.14502000000000001</v>
          </cell>
          <cell r="U1767">
            <v>5.01</v>
          </cell>
          <cell r="V1767">
            <v>5.84</v>
          </cell>
          <cell r="W1767">
            <v>119.94</v>
          </cell>
          <cell r="X1767">
            <v>139.16999999999999</v>
          </cell>
          <cell r="Y1767" t="str">
            <v>Sabores</v>
          </cell>
          <cell r="AB1767" t="str">
            <v>Nelly Mora</v>
          </cell>
          <cell r="AD1767" t="str">
            <v>Pedro Alvarado</v>
          </cell>
          <cell r="AE1767" t="str">
            <v>Si</v>
          </cell>
        </row>
        <row r="1768">
          <cell r="B1768" t="str">
            <v>Mercafacil Automercado C.A1016932</v>
          </cell>
          <cell r="C1768" t="str">
            <v>Mercafacil Automercado C.A7591031001218</v>
          </cell>
          <cell r="D1768">
            <v>7591031001218</v>
          </cell>
          <cell r="E1768">
            <v>7591031001218</v>
          </cell>
          <cell r="F1768">
            <v>1016932</v>
          </cell>
          <cell r="G1768" t="str">
            <v>GOLDEN NARAPARCHITA LATA 355 ML</v>
          </cell>
          <cell r="H1768">
            <v>24</v>
          </cell>
          <cell r="I1768">
            <v>5.73</v>
          </cell>
          <cell r="J1768">
            <v>0.16</v>
          </cell>
          <cell r="K1768">
            <v>6.66</v>
          </cell>
          <cell r="L1768">
            <v>0.14502000000000001</v>
          </cell>
          <cell r="M1768">
            <v>4.92</v>
          </cell>
          <cell r="N1768">
            <v>5.73</v>
          </cell>
          <cell r="O1768">
            <v>117.78</v>
          </cell>
          <cell r="P1768">
            <v>136.66</v>
          </cell>
          <cell r="Q1768">
            <v>5.84</v>
          </cell>
          <cell r="R1768">
            <v>0.16</v>
          </cell>
          <cell r="S1768">
            <v>6.78</v>
          </cell>
          <cell r="T1768">
            <v>0.14502000000000001</v>
          </cell>
          <cell r="U1768">
            <v>5.01</v>
          </cell>
          <cell r="V1768">
            <v>5.84</v>
          </cell>
          <cell r="W1768">
            <v>119.94</v>
          </cell>
          <cell r="X1768">
            <v>139.16999999999999</v>
          </cell>
          <cell r="Y1768" t="str">
            <v>Sabores</v>
          </cell>
          <cell r="AB1768" t="str">
            <v>Nelly Mora</v>
          </cell>
          <cell r="AD1768" t="str">
            <v>Pedro Alvarado</v>
          </cell>
          <cell r="AE1768" t="str">
            <v>Si</v>
          </cell>
        </row>
        <row r="1769">
          <cell r="B1769" t="str">
            <v>Mercafacil Automercado C.A80650</v>
          </cell>
          <cell r="C1769" t="str">
            <v>Mercafacil Automercado C.A7591031003496</v>
          </cell>
          <cell r="D1769">
            <v>7591031003496</v>
          </cell>
          <cell r="E1769">
            <v>7591031003496</v>
          </cell>
          <cell r="F1769">
            <v>80650</v>
          </cell>
          <cell r="G1769" t="str">
            <v>GOLDEN UVA LATA 355 ML</v>
          </cell>
          <cell r="H1769">
            <v>24</v>
          </cell>
          <cell r="I1769">
            <v>5.73</v>
          </cell>
          <cell r="J1769">
            <v>0.16</v>
          </cell>
          <cell r="K1769">
            <v>6.66</v>
          </cell>
          <cell r="L1769">
            <v>0.14502000000000001</v>
          </cell>
          <cell r="M1769">
            <v>4.92</v>
          </cell>
          <cell r="N1769">
            <v>5.73</v>
          </cell>
          <cell r="O1769">
            <v>117.78</v>
          </cell>
          <cell r="P1769">
            <v>136.66</v>
          </cell>
          <cell r="Q1769">
            <v>5.84</v>
          </cell>
          <cell r="R1769">
            <v>0.16</v>
          </cell>
          <cell r="S1769">
            <v>6.78</v>
          </cell>
          <cell r="T1769">
            <v>0.14502000000000001</v>
          </cell>
          <cell r="U1769">
            <v>5.01</v>
          </cell>
          <cell r="V1769">
            <v>5.84</v>
          </cell>
          <cell r="W1769">
            <v>119.94</v>
          </cell>
          <cell r="X1769">
            <v>139.16999999999999</v>
          </cell>
          <cell r="Y1769" t="str">
            <v>Sabores</v>
          </cell>
          <cell r="AB1769" t="str">
            <v>Nelly Mora</v>
          </cell>
          <cell r="AD1769" t="str">
            <v>Pedro Alvarado</v>
          </cell>
          <cell r="AE1769" t="str">
            <v>Si</v>
          </cell>
        </row>
        <row r="1770">
          <cell r="B1770" t="str">
            <v>Mercafacil Automercado C.A1013161</v>
          </cell>
          <cell r="C1770" t="str">
            <v>Mercafacil Automercado C.A7591031100215</v>
          </cell>
          <cell r="D1770">
            <v>7591031100215</v>
          </cell>
          <cell r="E1770">
            <v>7591031100215</v>
          </cell>
          <cell r="F1770">
            <v>1013161</v>
          </cell>
          <cell r="G1770" t="str">
            <v>GOLDEN KOLA RET 350MLx24UN</v>
          </cell>
          <cell r="H1770">
            <v>24</v>
          </cell>
          <cell r="I1770">
            <v>2.72</v>
          </cell>
          <cell r="J1770">
            <v>0.16</v>
          </cell>
          <cell r="K1770">
            <v>3.18</v>
          </cell>
          <cell r="L1770">
            <v>0.15114</v>
          </cell>
          <cell r="M1770">
            <v>2.3199999999999998</v>
          </cell>
          <cell r="N1770">
            <v>2.66</v>
          </cell>
          <cell r="O1770">
            <v>55.94</v>
          </cell>
          <cell r="P1770">
            <v>64.86</v>
          </cell>
          <cell r="Q1770">
            <v>2.77</v>
          </cell>
          <cell r="R1770">
            <v>0.16</v>
          </cell>
          <cell r="S1770">
            <v>3.24</v>
          </cell>
          <cell r="T1770">
            <v>0.15114</v>
          </cell>
          <cell r="U1770">
            <v>2.36</v>
          </cell>
          <cell r="V1770">
            <v>2.71</v>
          </cell>
          <cell r="W1770">
            <v>56.97</v>
          </cell>
          <cell r="X1770">
            <v>66.05</v>
          </cell>
          <cell r="Y1770" t="str">
            <v>Sabores</v>
          </cell>
          <cell r="AB1770" t="str">
            <v>Nelly Mora</v>
          </cell>
          <cell r="AD1770" t="str">
            <v>Pedro Alvarado</v>
          </cell>
          <cell r="AE1770" t="str">
            <v>Si</v>
          </cell>
        </row>
        <row r="1771">
          <cell r="B1771" t="str">
            <v>Mercafacil Automercado C.A1013162</v>
          </cell>
          <cell r="C1771" t="str">
            <v>Mercafacil Automercado C.A7591031100208</v>
          </cell>
          <cell r="D1771">
            <v>7591031100208</v>
          </cell>
          <cell r="E1771">
            <v>7591031100208</v>
          </cell>
          <cell r="F1771">
            <v>1013162</v>
          </cell>
          <cell r="G1771" t="str">
            <v>GOLDEN PIÑA RET 350MLx24UN</v>
          </cell>
          <cell r="H1771">
            <v>24</v>
          </cell>
          <cell r="I1771">
            <v>2.72</v>
          </cell>
          <cell r="J1771">
            <v>0.16</v>
          </cell>
          <cell r="K1771">
            <v>3.18</v>
          </cell>
          <cell r="L1771">
            <v>0.15114</v>
          </cell>
          <cell r="M1771">
            <v>2.3199999999999998</v>
          </cell>
          <cell r="N1771">
            <v>2.66</v>
          </cell>
          <cell r="O1771">
            <v>55.94</v>
          </cell>
          <cell r="P1771">
            <v>64.86</v>
          </cell>
          <cell r="Q1771">
            <v>2.77</v>
          </cell>
          <cell r="R1771">
            <v>0.16</v>
          </cell>
          <cell r="S1771">
            <v>3.24</v>
          </cell>
          <cell r="T1771">
            <v>0.15114</v>
          </cell>
          <cell r="U1771">
            <v>2.36</v>
          </cell>
          <cell r="V1771">
            <v>2.71</v>
          </cell>
          <cell r="W1771">
            <v>56.97</v>
          </cell>
          <cell r="X1771">
            <v>66.05</v>
          </cell>
          <cell r="Y1771" t="str">
            <v>Sabores</v>
          </cell>
          <cell r="AB1771" t="str">
            <v>Nelly Mora</v>
          </cell>
          <cell r="AD1771" t="str">
            <v>Pedro Alvarado</v>
          </cell>
          <cell r="AE1771" t="str">
            <v>Si</v>
          </cell>
        </row>
        <row r="1772">
          <cell r="B1772" t="str">
            <v>Mercafacil Automercado C.A1013163</v>
          </cell>
          <cell r="C1772" t="str">
            <v>Mercafacil Automercado C.A7591031100192</v>
          </cell>
          <cell r="D1772">
            <v>7591031100192</v>
          </cell>
          <cell r="E1772">
            <v>7591031100192</v>
          </cell>
          <cell r="F1772">
            <v>1013163</v>
          </cell>
          <cell r="G1772" t="str">
            <v>GOLDEN MANZANA RET 350MLx24UN</v>
          </cell>
          <cell r="H1772">
            <v>24</v>
          </cell>
          <cell r="I1772">
            <v>2.72</v>
          </cell>
          <cell r="J1772">
            <v>0.16</v>
          </cell>
          <cell r="K1772">
            <v>3.18</v>
          </cell>
          <cell r="L1772">
            <v>0.15114</v>
          </cell>
          <cell r="M1772">
            <v>2.3199999999999998</v>
          </cell>
          <cell r="N1772">
            <v>2.66</v>
          </cell>
          <cell r="O1772">
            <v>55.94</v>
          </cell>
          <cell r="P1772">
            <v>64.86</v>
          </cell>
          <cell r="Q1772">
            <v>2.77</v>
          </cell>
          <cell r="R1772">
            <v>0.16</v>
          </cell>
          <cell r="S1772">
            <v>3.24</v>
          </cell>
          <cell r="T1772">
            <v>0.15114</v>
          </cell>
          <cell r="U1772">
            <v>2.36</v>
          </cell>
          <cell r="V1772">
            <v>2.71</v>
          </cell>
          <cell r="W1772">
            <v>56.97</v>
          </cell>
          <cell r="X1772">
            <v>66.05</v>
          </cell>
          <cell r="Y1772" t="str">
            <v>Sabores</v>
          </cell>
          <cell r="AB1772" t="str">
            <v>Nelly Mora</v>
          </cell>
          <cell r="AD1772" t="str">
            <v>Pedro Alvarado</v>
          </cell>
          <cell r="AE1772" t="str">
            <v>Si</v>
          </cell>
        </row>
        <row r="1773">
          <cell r="B1773" t="str">
            <v>Mercafacil Automercado C.A1013164</v>
          </cell>
          <cell r="C1773" t="str">
            <v>Mercafacil Automercado C.A7591031100185</v>
          </cell>
          <cell r="D1773">
            <v>7591031100185</v>
          </cell>
          <cell r="E1773">
            <v>7591031100185</v>
          </cell>
          <cell r="F1773">
            <v>1013164</v>
          </cell>
          <cell r="G1773" t="str">
            <v>GOLDEN UVA RET 350MLx24UN</v>
          </cell>
          <cell r="H1773">
            <v>24</v>
          </cell>
          <cell r="I1773">
            <v>2.72</v>
          </cell>
          <cell r="J1773">
            <v>0.16</v>
          </cell>
          <cell r="K1773">
            <v>3.18</v>
          </cell>
          <cell r="L1773">
            <v>0.15114</v>
          </cell>
          <cell r="M1773">
            <v>2.3199999999999998</v>
          </cell>
          <cell r="N1773">
            <v>2.66</v>
          </cell>
          <cell r="O1773">
            <v>55.94</v>
          </cell>
          <cell r="P1773">
            <v>64.86</v>
          </cell>
          <cell r="Q1773">
            <v>2.77</v>
          </cell>
          <cell r="R1773">
            <v>0.16</v>
          </cell>
          <cell r="S1773">
            <v>3.24</v>
          </cell>
          <cell r="T1773">
            <v>0.15114</v>
          </cell>
          <cell r="U1773">
            <v>2.36</v>
          </cell>
          <cell r="V1773">
            <v>2.71</v>
          </cell>
          <cell r="W1773">
            <v>56.97</v>
          </cell>
          <cell r="X1773">
            <v>66.05</v>
          </cell>
          <cell r="Y1773" t="str">
            <v>Sabores</v>
          </cell>
          <cell r="AB1773" t="str">
            <v>Nelly Mora</v>
          </cell>
          <cell r="AD1773" t="str">
            <v>Pedro Alvarado</v>
          </cell>
          <cell r="AE1773" t="str">
            <v>Si</v>
          </cell>
        </row>
        <row r="1774">
          <cell r="B1774" t="str">
            <v>Mercafacil Automercado C.A1013165</v>
          </cell>
          <cell r="C1774" t="str">
            <v>Mercafacil Automercado C.A7591031100178</v>
          </cell>
          <cell r="D1774">
            <v>7591031100178</v>
          </cell>
          <cell r="E1774">
            <v>7591031100178</v>
          </cell>
          <cell r="F1774">
            <v>1013165</v>
          </cell>
          <cell r="G1774" t="str">
            <v>GOLDEN NARANJA RET 350MLx24UN</v>
          </cell>
          <cell r="H1774">
            <v>24</v>
          </cell>
          <cell r="I1774">
            <v>2.72</v>
          </cell>
          <cell r="J1774">
            <v>0.16</v>
          </cell>
          <cell r="K1774">
            <v>3.18</v>
          </cell>
          <cell r="L1774">
            <v>0.15114</v>
          </cell>
          <cell r="M1774">
            <v>2.3199999999999998</v>
          </cell>
          <cell r="N1774">
            <v>2.66</v>
          </cell>
          <cell r="O1774">
            <v>55.94</v>
          </cell>
          <cell r="P1774">
            <v>64.86</v>
          </cell>
          <cell r="Q1774">
            <v>2.77</v>
          </cell>
          <cell r="R1774">
            <v>0.16</v>
          </cell>
          <cell r="S1774">
            <v>3.24</v>
          </cell>
          <cell r="T1774">
            <v>0.15114</v>
          </cell>
          <cell r="U1774">
            <v>2.36</v>
          </cell>
          <cell r="V1774">
            <v>2.71</v>
          </cell>
          <cell r="W1774">
            <v>56.97</v>
          </cell>
          <cell r="X1774">
            <v>66.05</v>
          </cell>
          <cell r="Y1774" t="str">
            <v>Sabores</v>
          </cell>
          <cell r="AB1774" t="str">
            <v>Nelly Mora</v>
          </cell>
          <cell r="AD1774" t="str">
            <v>Pedro Alvarado</v>
          </cell>
          <cell r="AE1774" t="str">
            <v>Si</v>
          </cell>
        </row>
        <row r="1775">
          <cell r="B1775" t="str">
            <v>Mercafacil Automercado C.A1016931</v>
          </cell>
          <cell r="C1775" t="str">
            <v>Mercafacil Automercado C.A7591031001201</v>
          </cell>
          <cell r="D1775">
            <v>7591031001201</v>
          </cell>
          <cell r="E1775">
            <v>7591031001201</v>
          </cell>
          <cell r="F1775">
            <v>1016931</v>
          </cell>
          <cell r="G1775" t="str">
            <v>GOLDEN NARAPARCHITA RET 350MLx24UN</v>
          </cell>
          <cell r="H1775">
            <v>24</v>
          </cell>
          <cell r="I1775">
            <v>2.72</v>
          </cell>
          <cell r="J1775">
            <v>0.16</v>
          </cell>
          <cell r="K1775">
            <v>3.18</v>
          </cell>
          <cell r="L1775">
            <v>0.15114</v>
          </cell>
          <cell r="M1775">
            <v>2.3199999999999998</v>
          </cell>
          <cell r="N1775">
            <v>2.66</v>
          </cell>
          <cell r="O1775">
            <v>55.94</v>
          </cell>
          <cell r="P1775">
            <v>64.86</v>
          </cell>
          <cell r="Q1775">
            <v>2.77</v>
          </cell>
          <cell r="R1775">
            <v>0.16</v>
          </cell>
          <cell r="S1775">
            <v>3.24</v>
          </cell>
          <cell r="T1775">
            <v>0.15114</v>
          </cell>
          <cell r="U1775">
            <v>2.36</v>
          </cell>
          <cell r="V1775">
            <v>2.71</v>
          </cell>
          <cell r="W1775">
            <v>56.97</v>
          </cell>
          <cell r="X1775">
            <v>66.05</v>
          </cell>
          <cell r="Y1775" t="str">
            <v>Sabores</v>
          </cell>
          <cell r="AB1775" t="str">
            <v>Nelly Mora</v>
          </cell>
          <cell r="AD1775" t="str">
            <v>Pedro Alvarado</v>
          </cell>
          <cell r="AE1775" t="str">
            <v>Si</v>
          </cell>
        </row>
        <row r="1776">
          <cell r="B1776" t="str">
            <v>Mercafacil Automercado C.A1017122</v>
          </cell>
          <cell r="C1776" t="str">
            <v>Mercafacil Automercado C.A7591031001089</v>
          </cell>
          <cell r="D1776">
            <v>7591031001089</v>
          </cell>
          <cell r="E1776">
            <v>0</v>
          </cell>
          <cell r="F1776">
            <v>1017122</v>
          </cell>
          <cell r="G1776" t="e">
            <v>#N/A</v>
          </cell>
          <cell r="H1776">
            <v>6</v>
          </cell>
          <cell r="I1776">
            <v>6.49</v>
          </cell>
          <cell r="J1776">
            <v>0.16</v>
          </cell>
          <cell r="K1776">
            <v>7.53</v>
          </cell>
          <cell r="L1776">
            <v>0.14435000000000001</v>
          </cell>
          <cell r="M1776">
            <v>5.56</v>
          </cell>
          <cell r="N1776">
            <v>6.43</v>
          </cell>
          <cell r="O1776">
            <v>33.299999999999997</v>
          </cell>
          <cell r="P1776">
            <v>38.619999999999997</v>
          </cell>
          <cell r="Q1776">
            <v>6.6</v>
          </cell>
          <cell r="R1776">
            <v>0.16</v>
          </cell>
          <cell r="S1776">
            <v>7.67</v>
          </cell>
          <cell r="T1776">
            <v>0.14435000000000001</v>
          </cell>
          <cell r="U1776">
            <v>5.66</v>
          </cell>
          <cell r="V1776">
            <v>6.55</v>
          </cell>
          <cell r="W1776">
            <v>33.909999999999997</v>
          </cell>
          <cell r="X1776">
            <v>39.33</v>
          </cell>
          <cell r="Y1776" t="e">
            <v>#N/A</v>
          </cell>
          <cell r="AB1776" t="str">
            <v>Nelly Mora</v>
          </cell>
          <cell r="AD1776" t="str">
            <v>Pedro Alvarado</v>
          </cell>
          <cell r="AE1776" t="str">
            <v>Si</v>
          </cell>
        </row>
        <row r="1777">
          <cell r="B1777" t="str">
            <v>Mercafacil Automercado C.A1017221</v>
          </cell>
          <cell r="C1777" t="str">
            <v>Mercafacil Automercado C.A7591031000952</v>
          </cell>
          <cell r="D1777">
            <v>7591031000952</v>
          </cell>
          <cell r="E1777">
            <v>7591031000952</v>
          </cell>
          <cell r="F1777">
            <v>1017221</v>
          </cell>
          <cell r="G1777" t="str">
            <v>GOLDEN KOLA PET 1L</v>
          </cell>
          <cell r="H1777">
            <v>6</v>
          </cell>
          <cell r="I1777">
            <v>6.49</v>
          </cell>
          <cell r="J1777">
            <v>0.16</v>
          </cell>
          <cell r="K1777">
            <v>7.53</v>
          </cell>
          <cell r="L1777">
            <v>0.14435000000000001</v>
          </cell>
          <cell r="M1777">
            <v>5.56</v>
          </cell>
          <cell r="N1777">
            <v>6.43</v>
          </cell>
          <cell r="O1777">
            <v>33.299999999999997</v>
          </cell>
          <cell r="P1777">
            <v>38.619999999999997</v>
          </cell>
          <cell r="Q1777">
            <v>6.6</v>
          </cell>
          <cell r="R1777">
            <v>0.16</v>
          </cell>
          <cell r="S1777">
            <v>7.67</v>
          </cell>
          <cell r="T1777">
            <v>0.14435000000000001</v>
          </cell>
          <cell r="U1777">
            <v>5.66</v>
          </cell>
          <cell r="V1777">
            <v>6.55</v>
          </cell>
          <cell r="W1777">
            <v>33.909999999999997</v>
          </cell>
          <cell r="X1777">
            <v>39.33</v>
          </cell>
          <cell r="Y1777" t="str">
            <v>Sabores</v>
          </cell>
          <cell r="AB1777" t="str">
            <v>Nelly Mora</v>
          </cell>
          <cell r="AD1777" t="str">
            <v>Pedro Alvarado</v>
          </cell>
          <cell r="AE1777" t="str">
            <v>Si</v>
          </cell>
        </row>
        <row r="1778">
          <cell r="B1778" t="str">
            <v>Mercafacil Automercado C.A127115</v>
          </cell>
          <cell r="C1778" t="str">
            <v>Mercafacil Automercado C.A7591031000266</v>
          </cell>
          <cell r="D1778" t="str">
            <v>7591031000266</v>
          </cell>
          <cell r="E1778" t="str">
            <v>7591031000266</v>
          </cell>
          <cell r="F1778">
            <v>127115</v>
          </cell>
          <cell r="G1778" t="str">
            <v>SODA EVERVESS LATA 355 ML</v>
          </cell>
          <cell r="H1778">
            <v>24</v>
          </cell>
          <cell r="I1778">
            <v>5.73</v>
          </cell>
          <cell r="J1778">
            <v>0.16</v>
          </cell>
          <cell r="K1778">
            <v>6.66</v>
          </cell>
          <cell r="L1778">
            <v>0.15132000000000001</v>
          </cell>
          <cell r="M1778">
            <v>4.8600000000000003</v>
          </cell>
          <cell r="N1778">
            <v>5.62</v>
          </cell>
          <cell r="O1778">
            <v>116.92</v>
          </cell>
          <cell r="P1778">
            <v>135.68</v>
          </cell>
          <cell r="Q1778">
            <v>5.84</v>
          </cell>
          <cell r="R1778">
            <v>0.16</v>
          </cell>
          <cell r="S1778">
            <v>6.78</v>
          </cell>
          <cell r="T1778">
            <v>0.15132000000000001</v>
          </cell>
          <cell r="U1778">
            <v>4.95</v>
          </cell>
          <cell r="V1778">
            <v>5.72</v>
          </cell>
          <cell r="W1778">
            <v>119.06</v>
          </cell>
          <cell r="X1778">
            <v>138.16999999999999</v>
          </cell>
          <cell r="Y1778" t="str">
            <v>Mezcladores</v>
          </cell>
          <cell r="AB1778" t="str">
            <v>Nelly Mora</v>
          </cell>
          <cell r="AD1778" t="str">
            <v>Pedro Alvarado</v>
          </cell>
          <cell r="AE1778" t="str">
            <v>Si</v>
          </cell>
        </row>
        <row r="1779">
          <cell r="B1779" t="str">
            <v>Mercafacil Automercado C.A1016391</v>
          </cell>
          <cell r="C1779" t="str">
            <v>Mercafacil Automercado C.A7591031000273</v>
          </cell>
          <cell r="D1779" t="str">
            <v>7591031000273</v>
          </cell>
          <cell r="E1779" t="str">
            <v>7591031000273</v>
          </cell>
          <cell r="F1779">
            <v>1016391</v>
          </cell>
          <cell r="G1779" t="str">
            <v>EVERVESS SODA PSH 250MLx12UN</v>
          </cell>
          <cell r="H1779">
            <v>12</v>
          </cell>
          <cell r="I1779">
            <v>3.47</v>
          </cell>
          <cell r="J1779">
            <v>0.16</v>
          </cell>
          <cell r="K1779">
            <v>4.05</v>
          </cell>
          <cell r="L1779">
            <v>0.14641000000000001</v>
          </cell>
          <cell r="M1779">
            <v>3.01</v>
          </cell>
          <cell r="N1779">
            <v>3.47</v>
          </cell>
          <cell r="O1779">
            <v>35.79</v>
          </cell>
          <cell r="P1779">
            <v>41.52</v>
          </cell>
          <cell r="Q1779">
            <v>3.54</v>
          </cell>
          <cell r="R1779">
            <v>0.16</v>
          </cell>
          <cell r="S1779">
            <v>4.13</v>
          </cell>
          <cell r="T1779">
            <v>0.14641000000000001</v>
          </cell>
          <cell r="U1779">
            <v>3.07</v>
          </cell>
          <cell r="V1779">
            <v>3.54</v>
          </cell>
          <cell r="W1779">
            <v>36.44</v>
          </cell>
          <cell r="X1779">
            <v>42.28</v>
          </cell>
          <cell r="Y1779" t="str">
            <v>Mezcladores</v>
          </cell>
          <cell r="AB1779" t="str">
            <v>Nelly Mora</v>
          </cell>
          <cell r="AD1779" t="str">
            <v>Pedro Alvarado</v>
          </cell>
          <cell r="AE1779" t="str">
            <v>Si</v>
          </cell>
        </row>
        <row r="1780">
          <cell r="B1780" t="str">
            <v>Mercafacil Automercado C.A1013371</v>
          </cell>
          <cell r="C1780" t="str">
            <v>Mercafacil Automercado C.A7591031100232</v>
          </cell>
          <cell r="D1780" t="str">
            <v>7591031100232</v>
          </cell>
          <cell r="E1780" t="str">
            <v>7591031100232</v>
          </cell>
          <cell r="F1780">
            <v>1013371</v>
          </cell>
          <cell r="G1780" t="str">
            <v>MINALBA AGUA PET 355MLx24UN</v>
          </cell>
          <cell r="H1780">
            <v>24</v>
          </cell>
          <cell r="I1780">
            <v>2.2599999999999998</v>
          </cell>
          <cell r="J1780">
            <v>0.16</v>
          </cell>
          <cell r="K1780">
            <v>2.61</v>
          </cell>
          <cell r="L1780">
            <v>0.16112000000000001</v>
          </cell>
          <cell r="M1780">
            <v>1.91</v>
          </cell>
          <cell r="N1780">
            <v>2.2000000000000002</v>
          </cell>
          <cell r="O1780">
            <v>45.23</v>
          </cell>
          <cell r="P1780">
            <v>52.46</v>
          </cell>
          <cell r="Q1780">
            <v>2.2999999999999998</v>
          </cell>
          <cell r="R1780">
            <v>0.16</v>
          </cell>
          <cell r="S1780">
            <v>2.65</v>
          </cell>
          <cell r="T1780">
            <v>0.16112000000000001</v>
          </cell>
          <cell r="U1780">
            <v>1.95</v>
          </cell>
          <cell r="V1780">
            <v>2.2400000000000002</v>
          </cell>
          <cell r="W1780">
            <v>46.06</v>
          </cell>
          <cell r="X1780">
            <v>53.43</v>
          </cell>
          <cell r="Y1780" t="str">
            <v>Agua</v>
          </cell>
          <cell r="AB1780" t="str">
            <v>Nelly Mora</v>
          </cell>
          <cell r="AD1780" t="str">
            <v>Pedro Alvarado</v>
          </cell>
          <cell r="AE1780" t="str">
            <v>Si</v>
          </cell>
        </row>
        <row r="1781">
          <cell r="B1781" t="str">
            <v>Mercafacil Automercado C.A123517</v>
          </cell>
          <cell r="C1781" t="str">
            <v>Mercafacil Automercado C.A7591031001980</v>
          </cell>
          <cell r="D1781" t="str">
            <v>7591031001980</v>
          </cell>
          <cell r="E1781" t="str">
            <v>7591031001980</v>
          </cell>
          <cell r="F1781">
            <v>123517</v>
          </cell>
          <cell r="G1781" t="str">
            <v>AGUA MINALBA 600 ML TR</v>
          </cell>
          <cell r="H1781">
            <v>24</v>
          </cell>
          <cell r="I1781">
            <v>3.01</v>
          </cell>
          <cell r="J1781">
            <v>0.16</v>
          </cell>
          <cell r="K1781">
            <v>3.47</v>
          </cell>
          <cell r="L1781">
            <v>0.15955</v>
          </cell>
          <cell r="M1781">
            <v>2.4900000000000002</v>
          </cell>
          <cell r="N1781">
            <v>2.9</v>
          </cell>
          <cell r="O1781">
            <v>60.4</v>
          </cell>
          <cell r="P1781">
            <v>70.13</v>
          </cell>
          <cell r="Q1781">
            <v>3.07</v>
          </cell>
          <cell r="R1781">
            <v>0.16</v>
          </cell>
          <cell r="S1781">
            <v>3.54</v>
          </cell>
          <cell r="T1781">
            <v>0.15955</v>
          </cell>
          <cell r="U1781">
            <v>2.54</v>
          </cell>
          <cell r="V1781">
            <v>2.95</v>
          </cell>
          <cell r="W1781">
            <v>61.51</v>
          </cell>
          <cell r="X1781">
            <v>71.41</v>
          </cell>
          <cell r="Y1781" t="str">
            <v>Agua</v>
          </cell>
          <cell r="AB1781" t="str">
            <v>Nelly Mora</v>
          </cell>
          <cell r="AD1781" t="str">
            <v>Pedro Alvarado</v>
          </cell>
          <cell r="AE1781" t="str">
            <v>Si</v>
          </cell>
        </row>
        <row r="1782">
          <cell r="B1782" t="str">
            <v>Mercafacil Automercado C.A95722</v>
          </cell>
          <cell r="C1782" t="str">
            <v>Mercafacil Automercado C.A7591031001959</v>
          </cell>
          <cell r="D1782" t="str">
            <v>7591031001959</v>
          </cell>
          <cell r="E1782" t="str">
            <v>7591031001959</v>
          </cell>
          <cell r="F1782">
            <v>95722</v>
          </cell>
          <cell r="G1782" t="str">
            <v>MINALBA AGUA PET S/G 1,5Lx12UN</v>
          </cell>
          <cell r="H1782">
            <v>12</v>
          </cell>
          <cell r="I1782">
            <v>6.25</v>
          </cell>
          <cell r="J1782">
            <v>0.16</v>
          </cell>
          <cell r="K1782">
            <v>7.24</v>
          </cell>
          <cell r="L1782">
            <v>0.15236</v>
          </cell>
          <cell r="M1782">
            <v>5.27</v>
          </cell>
          <cell r="N1782">
            <v>6.14</v>
          </cell>
          <cell r="O1782">
            <v>63.47</v>
          </cell>
          <cell r="P1782">
            <v>73.599999999999994</v>
          </cell>
          <cell r="Q1782">
            <v>6.37</v>
          </cell>
          <cell r="R1782">
            <v>0.16</v>
          </cell>
          <cell r="S1782">
            <v>7.37</v>
          </cell>
          <cell r="T1782">
            <v>0.15236</v>
          </cell>
          <cell r="U1782">
            <v>5.37</v>
          </cell>
          <cell r="V1782">
            <v>6.25</v>
          </cell>
          <cell r="W1782">
            <v>64.63</v>
          </cell>
          <cell r="X1782">
            <v>74.95</v>
          </cell>
          <cell r="Y1782" t="str">
            <v>Agua</v>
          </cell>
          <cell r="AB1782" t="str">
            <v>Nelly Mora</v>
          </cell>
          <cell r="AD1782" t="str">
            <v>Pedro Alvarado</v>
          </cell>
          <cell r="AE1782" t="str">
            <v>Si</v>
          </cell>
        </row>
        <row r="1783">
          <cell r="B1783" t="str">
            <v>Mercafacil Automercado C.A95723</v>
          </cell>
          <cell r="C1783" t="str">
            <v>Mercafacil Automercado C.A7591031002017</v>
          </cell>
          <cell r="D1783" t="str">
            <v>7591031002017</v>
          </cell>
          <cell r="E1783" t="str">
            <v>7591031002017</v>
          </cell>
          <cell r="F1783">
            <v>95723</v>
          </cell>
          <cell r="G1783" t="str">
            <v>AGUA MINALBA S/G 5L</v>
          </cell>
          <cell r="H1783">
            <v>2</v>
          </cell>
          <cell r="I1783">
            <v>17.489999999999998</v>
          </cell>
          <cell r="J1783">
            <v>0.16</v>
          </cell>
          <cell r="K1783">
            <v>20.27</v>
          </cell>
          <cell r="L1783">
            <v>0.15920000000000001</v>
          </cell>
          <cell r="M1783">
            <v>14.71</v>
          </cell>
          <cell r="N1783">
            <v>17.079999999999998</v>
          </cell>
          <cell r="O1783">
            <v>29.36</v>
          </cell>
          <cell r="P1783">
            <v>34.049999999999997</v>
          </cell>
          <cell r="Q1783">
            <v>17.809999999999999</v>
          </cell>
          <cell r="R1783">
            <v>0.16</v>
          </cell>
          <cell r="S1783">
            <v>20.64</v>
          </cell>
          <cell r="T1783">
            <v>0.15920000000000001</v>
          </cell>
          <cell r="U1783">
            <v>14.98</v>
          </cell>
          <cell r="V1783">
            <v>17.399999999999999</v>
          </cell>
          <cell r="W1783">
            <v>29.9</v>
          </cell>
          <cell r="X1783">
            <v>34.67</v>
          </cell>
          <cell r="Y1783" t="str">
            <v>Agua</v>
          </cell>
          <cell r="AB1783" t="str">
            <v>Nelly Mora</v>
          </cell>
          <cell r="AD1783" t="str">
            <v>Pedro Alvarado</v>
          </cell>
          <cell r="AE1783" t="str">
            <v>Si</v>
          </cell>
        </row>
        <row r="1784">
          <cell r="B1784" t="str">
            <v>Mercafacil Automercado C.A1016691</v>
          </cell>
          <cell r="C1784" t="str">
            <v>Mercafacil Automercado C.A7591031101918</v>
          </cell>
          <cell r="D1784">
            <v>7591031101918</v>
          </cell>
          <cell r="E1784">
            <v>7591031101918</v>
          </cell>
          <cell r="F1784">
            <v>1016691</v>
          </cell>
          <cell r="G1784" t="str">
            <v>MINALBA SPARKLING C/G PET 500MLx12U</v>
          </cell>
          <cell r="H1784">
            <v>12</v>
          </cell>
          <cell r="I1784">
            <v>4.9800000000000004</v>
          </cell>
          <cell r="J1784">
            <v>0.16</v>
          </cell>
          <cell r="K1784">
            <v>5.79</v>
          </cell>
          <cell r="L1784">
            <v>0.16441</v>
          </cell>
          <cell r="M1784">
            <v>4.17</v>
          </cell>
          <cell r="N1784">
            <v>4.8600000000000003</v>
          </cell>
          <cell r="O1784">
            <v>50.03</v>
          </cell>
          <cell r="P1784">
            <v>58.08</v>
          </cell>
          <cell r="Q1784">
            <v>5.07</v>
          </cell>
          <cell r="R1784">
            <v>0.16</v>
          </cell>
          <cell r="S1784">
            <v>5.9</v>
          </cell>
          <cell r="T1784">
            <v>0.16441</v>
          </cell>
          <cell r="U1784">
            <v>4.25</v>
          </cell>
          <cell r="V1784">
            <v>4.95</v>
          </cell>
          <cell r="W1784">
            <v>50.95</v>
          </cell>
          <cell r="X1784">
            <v>59.15</v>
          </cell>
          <cell r="Y1784" t="str">
            <v>Agua gasificada</v>
          </cell>
          <cell r="AB1784" t="str">
            <v>Nelly Mora</v>
          </cell>
          <cell r="AD1784" t="str">
            <v>Pedro Alvarado</v>
          </cell>
          <cell r="AE1784" t="str">
            <v>Si</v>
          </cell>
        </row>
        <row r="1785">
          <cell r="B1785" t="str">
            <v>Mercafacil Automercado C.A1016692</v>
          </cell>
          <cell r="C1785" t="str">
            <v>Mercafacil Automercado C.A7591031102045</v>
          </cell>
          <cell r="D1785">
            <v>7591031102045</v>
          </cell>
          <cell r="E1785">
            <v>7591031102045</v>
          </cell>
          <cell r="F1785">
            <v>1016692</v>
          </cell>
          <cell r="G1785" t="str">
            <v>MINALBA SPARKLING LIMÓN C/G PET500MLx12U</v>
          </cell>
          <cell r="H1785">
            <v>12</v>
          </cell>
          <cell r="I1785">
            <v>4.9800000000000004</v>
          </cell>
          <cell r="J1785">
            <v>0.16</v>
          </cell>
          <cell r="K1785">
            <v>5.79</v>
          </cell>
          <cell r="L1785">
            <v>0.16441</v>
          </cell>
          <cell r="M1785">
            <v>4.17</v>
          </cell>
          <cell r="N1785">
            <v>4.8600000000000003</v>
          </cell>
          <cell r="O1785">
            <v>50.03</v>
          </cell>
          <cell r="P1785">
            <v>58.08</v>
          </cell>
          <cell r="Q1785">
            <v>5.07</v>
          </cell>
          <cell r="R1785">
            <v>0.16</v>
          </cell>
          <cell r="S1785">
            <v>5.9</v>
          </cell>
          <cell r="T1785">
            <v>0.16441</v>
          </cell>
          <cell r="U1785">
            <v>4.25</v>
          </cell>
          <cell r="V1785">
            <v>4.95</v>
          </cell>
          <cell r="W1785">
            <v>50.95</v>
          </cell>
          <cell r="X1785">
            <v>59.15</v>
          </cell>
          <cell r="Y1785" t="str">
            <v>Agua gasificada</v>
          </cell>
          <cell r="AB1785" t="str">
            <v>Nelly Mora</v>
          </cell>
          <cell r="AD1785" t="str">
            <v>Pedro Alvarado</v>
          </cell>
          <cell r="AE1785" t="str">
            <v>Si</v>
          </cell>
        </row>
        <row r="1786">
          <cell r="B1786" t="str">
            <v>Mercafacil Automercado C.A1017031</v>
          </cell>
          <cell r="C1786" t="str">
            <v>Mercafacil Automercado C.A7591031001270</v>
          </cell>
          <cell r="D1786">
            <v>7591031001270</v>
          </cell>
          <cell r="E1786">
            <v>7591031001270</v>
          </cell>
          <cell r="F1786">
            <v>1017031</v>
          </cell>
          <cell r="G1786" t="str">
            <v>MINALBA SPARKLING TORONJA C/G PET500MLx12U</v>
          </cell>
          <cell r="H1786">
            <v>12</v>
          </cell>
          <cell r="I1786">
            <v>4.9800000000000004</v>
          </cell>
          <cell r="J1786">
            <v>0.16</v>
          </cell>
          <cell r="K1786">
            <v>5.79</v>
          </cell>
          <cell r="L1786">
            <v>0.16441</v>
          </cell>
          <cell r="M1786">
            <v>4.17</v>
          </cell>
          <cell r="N1786">
            <v>4.8600000000000003</v>
          </cell>
          <cell r="O1786">
            <v>50.03</v>
          </cell>
          <cell r="P1786">
            <v>58.08</v>
          </cell>
          <cell r="Q1786">
            <v>5.07</v>
          </cell>
          <cell r="R1786">
            <v>0.16</v>
          </cell>
          <cell r="S1786">
            <v>5.9</v>
          </cell>
          <cell r="T1786">
            <v>0.16441</v>
          </cell>
          <cell r="U1786">
            <v>4.25</v>
          </cell>
          <cell r="V1786">
            <v>4.95</v>
          </cell>
          <cell r="W1786">
            <v>50.95</v>
          </cell>
          <cell r="X1786">
            <v>59.15</v>
          </cell>
          <cell r="Y1786" t="str">
            <v>Agua gasificada</v>
          </cell>
          <cell r="AB1786" t="str">
            <v>Nelly Mora</v>
          </cell>
          <cell r="AD1786" t="str">
            <v>Pedro Alvarado</v>
          </cell>
          <cell r="AE1786" t="str">
            <v>Si</v>
          </cell>
        </row>
        <row r="1787">
          <cell r="B1787" t="str">
            <v>Mercafacil Automercado C.A1012523</v>
          </cell>
          <cell r="C1787" t="str">
            <v>Mercafacil Automercado C.A75920913</v>
          </cell>
          <cell r="D1787">
            <v>75920913</v>
          </cell>
          <cell r="E1787">
            <v>75920913</v>
          </cell>
          <cell r="F1787">
            <v>1012523</v>
          </cell>
          <cell r="G1787" t="str">
            <v>YUKERY DURAZNO BOT 250MLx12UN</v>
          </cell>
          <cell r="H1787">
            <v>12</v>
          </cell>
          <cell r="I1787">
            <v>4.2300000000000004</v>
          </cell>
          <cell r="J1787">
            <v>0.16</v>
          </cell>
          <cell r="K1787">
            <v>4.92</v>
          </cell>
          <cell r="L1787">
            <v>0.18884999999999999</v>
          </cell>
          <cell r="M1787">
            <v>3.42</v>
          </cell>
          <cell r="N1787">
            <v>3.94</v>
          </cell>
          <cell r="O1787">
            <v>41.29</v>
          </cell>
          <cell r="P1787">
            <v>47.89</v>
          </cell>
          <cell r="Q1787">
            <v>4.3</v>
          </cell>
          <cell r="R1787">
            <v>0.16</v>
          </cell>
          <cell r="S1787">
            <v>5.01</v>
          </cell>
          <cell r="T1787">
            <v>0.18884999999999999</v>
          </cell>
          <cell r="U1787">
            <v>3.48</v>
          </cell>
          <cell r="V1787">
            <v>4.01</v>
          </cell>
          <cell r="W1787">
            <v>42.05</v>
          </cell>
          <cell r="X1787">
            <v>48.77</v>
          </cell>
          <cell r="Y1787" t="str">
            <v>Jugos</v>
          </cell>
          <cell r="AB1787" t="str">
            <v>Nelly Mora</v>
          </cell>
          <cell r="AD1787" t="str">
            <v>Pedro Alvarado</v>
          </cell>
          <cell r="AE1787" t="str">
            <v>Si</v>
          </cell>
        </row>
        <row r="1788">
          <cell r="B1788" t="str">
            <v>Mercafacil Automercado C.A1016381</v>
          </cell>
          <cell r="C1788" t="str">
            <v>Mercafacil Automercado C.A75920920</v>
          </cell>
          <cell r="D1788">
            <v>75920920</v>
          </cell>
          <cell r="E1788">
            <v>75920920</v>
          </cell>
          <cell r="F1788">
            <v>1016381</v>
          </cell>
          <cell r="G1788" t="str">
            <v>YUKERY MANGO BOT 250MLx12UN</v>
          </cell>
          <cell r="H1788">
            <v>12</v>
          </cell>
          <cell r="I1788">
            <v>4.2300000000000004</v>
          </cell>
          <cell r="J1788">
            <v>0.16</v>
          </cell>
          <cell r="K1788">
            <v>4.92</v>
          </cell>
          <cell r="L1788">
            <v>0.18884999999999999</v>
          </cell>
          <cell r="M1788">
            <v>3.42</v>
          </cell>
          <cell r="N1788">
            <v>3.94</v>
          </cell>
          <cell r="O1788">
            <v>41.29</v>
          </cell>
          <cell r="P1788">
            <v>47.89</v>
          </cell>
          <cell r="Q1788">
            <v>4.3</v>
          </cell>
          <cell r="R1788">
            <v>0.16</v>
          </cell>
          <cell r="S1788">
            <v>5.01</v>
          </cell>
          <cell r="T1788">
            <v>0.18884999999999999</v>
          </cell>
          <cell r="U1788">
            <v>3.48</v>
          </cell>
          <cell r="V1788">
            <v>4.01</v>
          </cell>
          <cell r="W1788">
            <v>42.05</v>
          </cell>
          <cell r="X1788">
            <v>48.77</v>
          </cell>
          <cell r="Y1788" t="str">
            <v>Jugos</v>
          </cell>
          <cell r="AB1788" t="str">
            <v>Nelly Mora</v>
          </cell>
          <cell r="AD1788" t="str">
            <v>Pedro Alvarado</v>
          </cell>
          <cell r="AE1788" t="str">
            <v>Si</v>
          </cell>
        </row>
        <row r="1789">
          <cell r="B1789" t="str">
            <v>Mercafacil Automercado C.A1012522</v>
          </cell>
          <cell r="C1789" t="str">
            <v>Mercafacil Automercado C.A75920937</v>
          </cell>
          <cell r="D1789">
            <v>75920937</v>
          </cell>
          <cell r="E1789">
            <v>75920937</v>
          </cell>
          <cell r="F1789">
            <v>1012522</v>
          </cell>
          <cell r="G1789" t="str">
            <v>YUK. MANZANA C.P. BOT 250MLX12UN</v>
          </cell>
          <cell r="H1789">
            <v>12</v>
          </cell>
          <cell r="I1789">
            <v>4.2300000000000004</v>
          </cell>
          <cell r="J1789">
            <v>0.16</v>
          </cell>
          <cell r="K1789">
            <v>4.92</v>
          </cell>
          <cell r="L1789">
            <v>0.18884999999999999</v>
          </cell>
          <cell r="M1789">
            <v>3.42</v>
          </cell>
          <cell r="N1789">
            <v>3.94</v>
          </cell>
          <cell r="O1789">
            <v>41.29</v>
          </cell>
          <cell r="P1789">
            <v>47.89</v>
          </cell>
          <cell r="Q1789">
            <v>4.3</v>
          </cell>
          <cell r="R1789">
            <v>0.16</v>
          </cell>
          <cell r="S1789">
            <v>5.01</v>
          </cell>
          <cell r="T1789">
            <v>0.18884999999999999</v>
          </cell>
          <cell r="U1789">
            <v>3.48</v>
          </cell>
          <cell r="V1789">
            <v>4.01</v>
          </cell>
          <cell r="W1789">
            <v>42.05</v>
          </cell>
          <cell r="X1789">
            <v>48.77</v>
          </cell>
          <cell r="Y1789" t="str">
            <v>Jugos</v>
          </cell>
          <cell r="AB1789" t="str">
            <v>Nelly Mora</v>
          </cell>
          <cell r="AD1789" t="str">
            <v>Pedro Alvarado</v>
          </cell>
          <cell r="AE1789" t="str">
            <v>Si</v>
          </cell>
        </row>
        <row r="1790">
          <cell r="B1790" t="str">
            <v>Mercafacil Automercado C.A1012916</v>
          </cell>
          <cell r="C1790" t="str">
            <v>Mercafacil Automercado C.A75920944</v>
          </cell>
          <cell r="D1790">
            <v>75920944</v>
          </cell>
          <cell r="E1790">
            <v>75920944</v>
          </cell>
          <cell r="F1790">
            <v>1012916</v>
          </cell>
          <cell r="G1790" t="str">
            <v>YUK. PERA C.P. BOT 250MLX12UN</v>
          </cell>
          <cell r="H1790">
            <v>12</v>
          </cell>
          <cell r="I1790">
            <v>4.2300000000000004</v>
          </cell>
          <cell r="J1790">
            <v>0.16</v>
          </cell>
          <cell r="K1790">
            <v>4.92</v>
          </cell>
          <cell r="L1790">
            <v>0.18884999999999999</v>
          </cell>
          <cell r="M1790">
            <v>3.42</v>
          </cell>
          <cell r="N1790">
            <v>3.94</v>
          </cell>
          <cell r="O1790">
            <v>41.29</v>
          </cell>
          <cell r="P1790">
            <v>47.89</v>
          </cell>
          <cell r="Q1790">
            <v>4.3</v>
          </cell>
          <cell r="R1790">
            <v>0.16</v>
          </cell>
          <cell r="S1790">
            <v>5.01</v>
          </cell>
          <cell r="T1790">
            <v>0.18884999999999999</v>
          </cell>
          <cell r="U1790">
            <v>3.48</v>
          </cell>
          <cell r="V1790">
            <v>4.01</v>
          </cell>
          <cell r="W1790">
            <v>42.05</v>
          </cell>
          <cell r="X1790">
            <v>48.77</v>
          </cell>
          <cell r="Y1790" t="str">
            <v>Jugos</v>
          </cell>
          <cell r="AB1790" t="str">
            <v>Nelly Mora</v>
          </cell>
          <cell r="AD1790" t="str">
            <v>Pedro Alvarado</v>
          </cell>
          <cell r="AE1790" t="str">
            <v>Si</v>
          </cell>
        </row>
        <row r="1791">
          <cell r="B1791" t="str">
            <v>Mercafacil Automercado C.A1012942</v>
          </cell>
          <cell r="C1791" t="str">
            <v>Mercafacil Automercado C.A75930578</v>
          </cell>
          <cell r="D1791">
            <v>75930578</v>
          </cell>
          <cell r="E1791">
            <v>75930578</v>
          </cell>
          <cell r="F1791">
            <v>1012942</v>
          </cell>
          <cell r="G1791" t="str">
            <v>YUKERY NARANJA BOT 250MLx12UN</v>
          </cell>
          <cell r="H1791">
            <v>12</v>
          </cell>
          <cell r="I1791">
            <v>4.2300000000000004</v>
          </cell>
          <cell r="J1791">
            <v>0.16</v>
          </cell>
          <cell r="K1791">
            <v>4.92</v>
          </cell>
          <cell r="L1791">
            <v>0.18884999999999999</v>
          </cell>
          <cell r="M1791">
            <v>3.42</v>
          </cell>
          <cell r="N1791">
            <v>3.94</v>
          </cell>
          <cell r="O1791">
            <v>41.29</v>
          </cell>
          <cell r="P1791">
            <v>47.89</v>
          </cell>
          <cell r="Q1791">
            <v>4.3</v>
          </cell>
          <cell r="R1791">
            <v>0.16</v>
          </cell>
          <cell r="S1791">
            <v>5.01</v>
          </cell>
          <cell r="T1791">
            <v>0.18884999999999999</v>
          </cell>
          <cell r="U1791">
            <v>3.48</v>
          </cell>
          <cell r="V1791">
            <v>4.01</v>
          </cell>
          <cell r="W1791">
            <v>42.05</v>
          </cell>
          <cell r="X1791">
            <v>48.77</v>
          </cell>
          <cell r="Y1791" t="str">
            <v>Jugos</v>
          </cell>
          <cell r="AB1791" t="str">
            <v>Nelly Mora</v>
          </cell>
          <cell r="AD1791" t="str">
            <v>Pedro Alvarado</v>
          </cell>
          <cell r="AE1791" t="str">
            <v>Si</v>
          </cell>
        </row>
        <row r="1792">
          <cell r="B1792" t="str">
            <v>Mercafacil Automercado C.A133580</v>
          </cell>
          <cell r="C1792" t="str">
            <v>Mercafacil Automercado C.A7591031002284</v>
          </cell>
          <cell r="D1792">
            <v>7591031002284</v>
          </cell>
          <cell r="E1792">
            <v>7591031002284</v>
          </cell>
          <cell r="F1792">
            <v>133580</v>
          </cell>
          <cell r="G1792" t="str">
            <v>YUKERY LATA 335 DURAZNO</v>
          </cell>
          <cell r="H1792">
            <v>24</v>
          </cell>
          <cell r="I1792">
            <v>3.76</v>
          </cell>
          <cell r="J1792">
            <v>0.16</v>
          </cell>
          <cell r="K1792">
            <v>4.4000000000000004</v>
          </cell>
          <cell r="L1792">
            <v>0.1883</v>
          </cell>
          <cell r="M1792">
            <v>3.07</v>
          </cell>
          <cell r="N1792">
            <v>3.53</v>
          </cell>
          <cell r="O1792">
            <v>73.89</v>
          </cell>
          <cell r="P1792">
            <v>85.7</v>
          </cell>
          <cell r="Q1792">
            <v>3.83</v>
          </cell>
          <cell r="R1792">
            <v>0.16</v>
          </cell>
          <cell r="S1792">
            <v>4.4800000000000004</v>
          </cell>
          <cell r="T1792">
            <v>0.1883</v>
          </cell>
          <cell r="U1792">
            <v>3.13</v>
          </cell>
          <cell r="V1792">
            <v>3.6</v>
          </cell>
          <cell r="W1792">
            <v>75.25</v>
          </cell>
          <cell r="X1792">
            <v>87.28</v>
          </cell>
          <cell r="Y1792" t="str">
            <v>Jugos</v>
          </cell>
          <cell r="AB1792" t="str">
            <v>Nelly Mora</v>
          </cell>
          <cell r="AD1792" t="str">
            <v>Pedro Alvarado</v>
          </cell>
          <cell r="AE1792" t="str">
            <v>Si</v>
          </cell>
        </row>
        <row r="1793">
          <cell r="B1793" t="str">
            <v>Mercafacil Automercado C.A135761</v>
          </cell>
          <cell r="C1793" t="str">
            <v>Mercafacil Automercado C.A7591031000921</v>
          </cell>
          <cell r="D1793">
            <v>7591031000921</v>
          </cell>
          <cell r="E1793">
            <v>7591031000921</v>
          </cell>
          <cell r="F1793">
            <v>135761</v>
          </cell>
          <cell r="G1793" t="str">
            <v>YUKERY LATA 335 MANGO</v>
          </cell>
          <cell r="H1793">
            <v>24</v>
          </cell>
          <cell r="I1793">
            <v>3.76</v>
          </cell>
          <cell r="J1793">
            <v>0.16</v>
          </cell>
          <cell r="K1793">
            <v>4.4000000000000004</v>
          </cell>
          <cell r="L1793">
            <v>0.1883</v>
          </cell>
          <cell r="M1793">
            <v>3.07</v>
          </cell>
          <cell r="N1793">
            <v>3.53</v>
          </cell>
          <cell r="O1793">
            <v>73.89</v>
          </cell>
          <cell r="P1793">
            <v>85.7</v>
          </cell>
          <cell r="Q1793">
            <v>3.83</v>
          </cell>
          <cell r="R1793">
            <v>0.16</v>
          </cell>
          <cell r="S1793">
            <v>4.4800000000000004</v>
          </cell>
          <cell r="T1793">
            <v>0.1883</v>
          </cell>
          <cell r="U1793">
            <v>3.13</v>
          </cell>
          <cell r="V1793">
            <v>3.6</v>
          </cell>
          <cell r="W1793">
            <v>75.25</v>
          </cell>
          <cell r="X1793">
            <v>87.28</v>
          </cell>
          <cell r="Y1793" t="str">
            <v>Jugos</v>
          </cell>
          <cell r="AB1793" t="str">
            <v>Nelly Mora</v>
          </cell>
          <cell r="AD1793" t="str">
            <v>Pedro Alvarado</v>
          </cell>
          <cell r="AE1793" t="str">
            <v>Si</v>
          </cell>
        </row>
        <row r="1794">
          <cell r="B1794" t="str">
            <v>Mercafacil Automercado C.A133582</v>
          </cell>
          <cell r="C1794" t="str">
            <v>Mercafacil Automercado C.A7591031002390</v>
          </cell>
          <cell r="D1794">
            <v>7591031002390</v>
          </cell>
          <cell r="E1794">
            <v>7591031002390</v>
          </cell>
          <cell r="F1794">
            <v>133582</v>
          </cell>
          <cell r="G1794" t="str">
            <v>YUKERY LATA 335 MANZANA</v>
          </cell>
          <cell r="H1794">
            <v>24</v>
          </cell>
          <cell r="I1794">
            <v>3.76</v>
          </cell>
          <cell r="J1794">
            <v>0.16</v>
          </cell>
          <cell r="K1794">
            <v>4.4000000000000004</v>
          </cell>
          <cell r="L1794">
            <v>0.1883</v>
          </cell>
          <cell r="M1794">
            <v>3.07</v>
          </cell>
          <cell r="N1794">
            <v>3.53</v>
          </cell>
          <cell r="O1794">
            <v>73.89</v>
          </cell>
          <cell r="P1794">
            <v>85.7</v>
          </cell>
          <cell r="Q1794">
            <v>3.83</v>
          </cell>
          <cell r="R1794">
            <v>0.16</v>
          </cell>
          <cell r="S1794">
            <v>4.4800000000000004</v>
          </cell>
          <cell r="T1794">
            <v>0.1883</v>
          </cell>
          <cell r="U1794">
            <v>3.13</v>
          </cell>
          <cell r="V1794">
            <v>3.6</v>
          </cell>
          <cell r="W1794">
            <v>75.25</v>
          </cell>
          <cell r="X1794">
            <v>87.28</v>
          </cell>
          <cell r="Y1794" t="str">
            <v>Jugos</v>
          </cell>
          <cell r="AB1794" t="str">
            <v>Nelly Mora</v>
          </cell>
          <cell r="AD1794" t="str">
            <v>Pedro Alvarado</v>
          </cell>
          <cell r="AE1794" t="str">
            <v>Si</v>
          </cell>
        </row>
        <row r="1795">
          <cell r="B1795" t="str">
            <v>Mercafacil Automercado C.A133581</v>
          </cell>
          <cell r="C1795" t="str">
            <v>Mercafacil Automercado C.A7591031002529</v>
          </cell>
          <cell r="D1795">
            <v>7591031002529</v>
          </cell>
          <cell r="E1795">
            <v>7591031002529</v>
          </cell>
          <cell r="F1795">
            <v>133581</v>
          </cell>
          <cell r="G1795" t="str">
            <v>YUKERY LATA 335 PERA</v>
          </cell>
          <cell r="H1795">
            <v>24</v>
          </cell>
          <cell r="I1795">
            <v>3.76</v>
          </cell>
          <cell r="J1795">
            <v>0.16</v>
          </cell>
          <cell r="K1795">
            <v>4.4000000000000004</v>
          </cell>
          <cell r="L1795">
            <v>0.1883</v>
          </cell>
          <cell r="M1795">
            <v>3.07</v>
          </cell>
          <cell r="N1795">
            <v>3.53</v>
          </cell>
          <cell r="O1795">
            <v>73.89</v>
          </cell>
          <cell r="P1795">
            <v>85.7</v>
          </cell>
          <cell r="Q1795">
            <v>3.83</v>
          </cell>
          <cell r="R1795">
            <v>0.16</v>
          </cell>
          <cell r="S1795">
            <v>4.4800000000000004</v>
          </cell>
          <cell r="T1795">
            <v>0.1883</v>
          </cell>
          <cell r="U1795">
            <v>3.13</v>
          </cell>
          <cell r="V1795">
            <v>3.6</v>
          </cell>
          <cell r="W1795">
            <v>75.25</v>
          </cell>
          <cell r="X1795">
            <v>87.28</v>
          </cell>
          <cell r="Y1795" t="str">
            <v>Jugos</v>
          </cell>
          <cell r="AB1795" t="str">
            <v>Nelly Mora</v>
          </cell>
          <cell r="AD1795" t="str">
            <v>Pedro Alvarado</v>
          </cell>
          <cell r="AE1795" t="str">
            <v>Si</v>
          </cell>
        </row>
        <row r="1796">
          <cell r="B1796" t="str">
            <v>Mercafacil Automercado C.A1015711</v>
          </cell>
          <cell r="C1796" t="str">
            <v>Mercafacil Automercado C.A7591031101833</v>
          </cell>
          <cell r="D1796">
            <v>7591031101833</v>
          </cell>
          <cell r="E1796">
            <v>7591031101833</v>
          </cell>
          <cell r="F1796">
            <v>1015711</v>
          </cell>
          <cell r="G1796" t="str">
            <v>YUKERY DURAZNO PET 500MLx12UN</v>
          </cell>
          <cell r="H1796">
            <v>12</v>
          </cell>
          <cell r="I1796">
            <v>7.47</v>
          </cell>
          <cell r="J1796">
            <v>0.16</v>
          </cell>
          <cell r="K1796">
            <v>8.69</v>
          </cell>
          <cell r="L1796">
            <v>0.18686</v>
          </cell>
          <cell r="M1796">
            <v>6.08</v>
          </cell>
          <cell r="N1796">
            <v>7.06</v>
          </cell>
          <cell r="O1796">
            <v>73.08</v>
          </cell>
          <cell r="P1796">
            <v>84.78</v>
          </cell>
          <cell r="Q1796">
            <v>7.61</v>
          </cell>
          <cell r="R1796">
            <v>0.16</v>
          </cell>
          <cell r="S1796">
            <v>8.85</v>
          </cell>
          <cell r="T1796">
            <v>0.18686</v>
          </cell>
          <cell r="U1796">
            <v>6.19</v>
          </cell>
          <cell r="V1796">
            <v>7.19</v>
          </cell>
          <cell r="W1796">
            <v>74.42</v>
          </cell>
          <cell r="X1796">
            <v>86.33</v>
          </cell>
          <cell r="Y1796" t="str">
            <v>Jugos</v>
          </cell>
          <cell r="AB1796" t="str">
            <v>Nelly Mora</v>
          </cell>
          <cell r="AD1796" t="str">
            <v>Pedro Alvarado</v>
          </cell>
          <cell r="AE1796" t="str">
            <v>Si</v>
          </cell>
        </row>
        <row r="1797">
          <cell r="B1797" t="str">
            <v>Mercafacil Automercado C.A1015712</v>
          </cell>
          <cell r="C1797" t="str">
            <v>Mercafacil Automercado C.A7591031101840</v>
          </cell>
          <cell r="D1797">
            <v>7591031101840</v>
          </cell>
          <cell r="E1797">
            <v>7591031101840</v>
          </cell>
          <cell r="F1797">
            <v>1015712</v>
          </cell>
          <cell r="G1797" t="str">
            <v>YUKERY MANGO PET 500MLx12UN</v>
          </cell>
          <cell r="H1797">
            <v>12</v>
          </cell>
          <cell r="I1797">
            <v>7.47</v>
          </cell>
          <cell r="J1797">
            <v>0.16</v>
          </cell>
          <cell r="K1797">
            <v>8.69</v>
          </cell>
          <cell r="L1797">
            <v>0.18686</v>
          </cell>
          <cell r="M1797">
            <v>6.08</v>
          </cell>
          <cell r="N1797">
            <v>7.06</v>
          </cell>
          <cell r="O1797">
            <v>73.08</v>
          </cell>
          <cell r="P1797">
            <v>84.78</v>
          </cell>
          <cell r="Q1797">
            <v>7.61</v>
          </cell>
          <cell r="R1797">
            <v>0.16</v>
          </cell>
          <cell r="S1797">
            <v>8.85</v>
          </cell>
          <cell r="T1797">
            <v>0.18686</v>
          </cell>
          <cell r="U1797">
            <v>6.19</v>
          </cell>
          <cell r="V1797">
            <v>7.19</v>
          </cell>
          <cell r="W1797">
            <v>74.42</v>
          </cell>
          <cell r="X1797">
            <v>86.33</v>
          </cell>
          <cell r="Y1797" t="str">
            <v>Jugos</v>
          </cell>
          <cell r="AB1797" t="str">
            <v>Nelly Mora</v>
          </cell>
          <cell r="AD1797" t="str">
            <v>Pedro Alvarado</v>
          </cell>
          <cell r="AE1797" t="str">
            <v>Si</v>
          </cell>
        </row>
        <row r="1798">
          <cell r="B1798" t="str">
            <v>Mercafacil Automercado C.A1016072</v>
          </cell>
          <cell r="C1798" t="str">
            <v>Mercafacil Automercado C.A7591031100690</v>
          </cell>
          <cell r="D1798">
            <v>7591031100690</v>
          </cell>
          <cell r="E1798">
            <v>7591031100690</v>
          </cell>
          <cell r="F1798">
            <v>1016072</v>
          </cell>
          <cell r="G1798" t="str">
            <v>YUKERY DURAZNO PET 1,5Lx6UN</v>
          </cell>
          <cell r="H1798">
            <v>6</v>
          </cell>
          <cell r="I1798">
            <v>18.989999999999998</v>
          </cell>
          <cell r="J1798">
            <v>0.16</v>
          </cell>
          <cell r="K1798">
            <v>22.01</v>
          </cell>
          <cell r="L1798">
            <v>0.18667</v>
          </cell>
          <cell r="M1798">
            <v>15.46</v>
          </cell>
          <cell r="N1798">
            <v>17.95</v>
          </cell>
          <cell r="O1798">
            <v>92.59</v>
          </cell>
          <cell r="P1798">
            <v>107.36</v>
          </cell>
          <cell r="Q1798">
            <v>19.34</v>
          </cell>
          <cell r="R1798">
            <v>0.16</v>
          </cell>
          <cell r="S1798">
            <v>22.41</v>
          </cell>
          <cell r="T1798">
            <v>0.18667</v>
          </cell>
          <cell r="U1798">
            <v>15.74</v>
          </cell>
          <cell r="V1798">
            <v>18.28</v>
          </cell>
          <cell r="W1798">
            <v>94.29</v>
          </cell>
          <cell r="X1798">
            <v>109.33</v>
          </cell>
          <cell r="Y1798" t="str">
            <v>Jugos</v>
          </cell>
          <cell r="AB1798" t="str">
            <v>Nelly Mora</v>
          </cell>
          <cell r="AD1798" t="str">
            <v>Pedro Alvarado</v>
          </cell>
          <cell r="AE1798" t="str">
            <v>Si</v>
          </cell>
        </row>
        <row r="1799">
          <cell r="B1799" t="str">
            <v>Mercafacil Automercado C.A1016191</v>
          </cell>
          <cell r="C1799" t="str">
            <v>Mercafacil Automercado C.A7591031100454</v>
          </cell>
          <cell r="D1799">
            <v>7591031100454</v>
          </cell>
          <cell r="E1799">
            <v>7591031100454</v>
          </cell>
          <cell r="F1799">
            <v>1016191</v>
          </cell>
          <cell r="G1799" t="str">
            <v>YUKERY PIÑA PET 1,5Lx6UN</v>
          </cell>
          <cell r="H1799">
            <v>6</v>
          </cell>
          <cell r="I1799">
            <v>18.989999999999998</v>
          </cell>
          <cell r="J1799">
            <v>0.16</v>
          </cell>
          <cell r="K1799">
            <v>22.01</v>
          </cell>
          <cell r="L1799">
            <v>0.18667</v>
          </cell>
          <cell r="M1799">
            <v>15.46</v>
          </cell>
          <cell r="N1799">
            <v>17.95</v>
          </cell>
          <cell r="O1799">
            <v>92.59</v>
          </cell>
          <cell r="P1799">
            <v>107.36</v>
          </cell>
          <cell r="Q1799">
            <v>19.34</v>
          </cell>
          <cell r="R1799">
            <v>0.16</v>
          </cell>
          <cell r="S1799">
            <v>22.41</v>
          </cell>
          <cell r="T1799">
            <v>0.18667</v>
          </cell>
          <cell r="U1799">
            <v>15.74</v>
          </cell>
          <cell r="V1799">
            <v>18.28</v>
          </cell>
          <cell r="W1799">
            <v>94.29</v>
          </cell>
          <cell r="X1799">
            <v>109.33</v>
          </cell>
          <cell r="Y1799" t="str">
            <v>Jugos</v>
          </cell>
          <cell r="AB1799" t="str">
            <v>Nelly Mora</v>
          </cell>
          <cell r="AD1799" t="str">
            <v>Pedro Alvarado</v>
          </cell>
          <cell r="AE1799" t="str">
            <v>Si</v>
          </cell>
        </row>
        <row r="1800">
          <cell r="B1800" t="str">
            <v>Mercafacil Automercado C.A1015931</v>
          </cell>
          <cell r="C1800" t="str">
            <v>Mercafacil Automercado C.A7591031012290</v>
          </cell>
          <cell r="D1800">
            <v>7591031012290</v>
          </cell>
          <cell r="E1800">
            <v>7591031012290</v>
          </cell>
          <cell r="F1800">
            <v>1015931</v>
          </cell>
          <cell r="G1800" t="str">
            <v>YUKERY NARANJADA PET 1,5Lx6UN</v>
          </cell>
          <cell r="H1800">
            <v>6</v>
          </cell>
          <cell r="I1800">
            <v>18.989999999999998</v>
          </cell>
          <cell r="J1800">
            <v>0.16</v>
          </cell>
          <cell r="K1800">
            <v>22.01</v>
          </cell>
          <cell r="L1800">
            <v>0.18667</v>
          </cell>
          <cell r="M1800">
            <v>15.46</v>
          </cell>
          <cell r="N1800">
            <v>17.95</v>
          </cell>
          <cell r="O1800">
            <v>92.59</v>
          </cell>
          <cell r="P1800">
            <v>107.36</v>
          </cell>
          <cell r="Q1800">
            <v>19.34</v>
          </cell>
          <cell r="R1800">
            <v>0.16</v>
          </cell>
          <cell r="S1800">
            <v>22.41</v>
          </cell>
          <cell r="T1800">
            <v>0.18667</v>
          </cell>
          <cell r="U1800">
            <v>15.74</v>
          </cell>
          <cell r="V1800">
            <v>18.28</v>
          </cell>
          <cell r="W1800">
            <v>94.29</v>
          </cell>
          <cell r="X1800">
            <v>109.33</v>
          </cell>
          <cell r="Y1800" t="str">
            <v>Jugos</v>
          </cell>
          <cell r="AB1800" t="str">
            <v>Nelly Mora</v>
          </cell>
          <cell r="AD1800" t="str">
            <v>Pedro Alvarado</v>
          </cell>
          <cell r="AE1800" t="str">
            <v>Si</v>
          </cell>
        </row>
        <row r="1801">
          <cell r="B1801" t="str">
            <v>Mercafacil Automercado C.A1016713</v>
          </cell>
          <cell r="C1801" t="str">
            <v>Mercafacil Automercado C.A7591031101970</v>
          </cell>
          <cell r="D1801">
            <v>7591031101970</v>
          </cell>
          <cell r="E1801">
            <v>7591031101970</v>
          </cell>
          <cell r="F1801">
            <v>1016713</v>
          </cell>
          <cell r="G1801" t="str">
            <v>YUKERY MANZANA PET 1,5Lx6UN</v>
          </cell>
          <cell r="H1801">
            <v>6</v>
          </cell>
          <cell r="I1801">
            <v>18.989999999999998</v>
          </cell>
          <cell r="J1801">
            <v>0.16</v>
          </cell>
          <cell r="K1801">
            <v>22.01</v>
          </cell>
          <cell r="L1801">
            <v>0.18667</v>
          </cell>
          <cell r="M1801">
            <v>15.46</v>
          </cell>
          <cell r="N1801">
            <v>17.95</v>
          </cell>
          <cell r="O1801">
            <v>92.59</v>
          </cell>
          <cell r="P1801">
            <v>107.36</v>
          </cell>
          <cell r="Q1801">
            <v>19.34</v>
          </cell>
          <cell r="R1801">
            <v>0.16</v>
          </cell>
          <cell r="S1801">
            <v>22.41</v>
          </cell>
          <cell r="T1801">
            <v>0.18667</v>
          </cell>
          <cell r="U1801">
            <v>15.74</v>
          </cell>
          <cell r="V1801">
            <v>18.28</v>
          </cell>
          <cell r="W1801">
            <v>94.29</v>
          </cell>
          <cell r="X1801">
            <v>109.33</v>
          </cell>
          <cell r="Y1801" t="str">
            <v>Jugos</v>
          </cell>
          <cell r="AB1801" t="str">
            <v>Nelly Mora</v>
          </cell>
          <cell r="AD1801" t="str">
            <v>Pedro Alvarado</v>
          </cell>
          <cell r="AE1801" t="str">
            <v>Si</v>
          </cell>
        </row>
        <row r="1802">
          <cell r="B1802" t="str">
            <v>Mercafacil Automercado C.A1016821</v>
          </cell>
          <cell r="C1802" t="str">
            <v>Mercafacil Automercado C.A7591031100706</v>
          </cell>
          <cell r="D1802">
            <v>7591031100706</v>
          </cell>
          <cell r="E1802">
            <v>7591031100706</v>
          </cell>
          <cell r="F1802">
            <v>1016821</v>
          </cell>
          <cell r="G1802" t="str">
            <v>YUKERY PERA PET 1,5LX6UN</v>
          </cell>
          <cell r="H1802">
            <v>6</v>
          </cell>
          <cell r="I1802">
            <v>18.989999999999998</v>
          </cell>
          <cell r="J1802">
            <v>0.16</v>
          </cell>
          <cell r="K1802">
            <v>22.01</v>
          </cell>
          <cell r="L1802">
            <v>0.18667</v>
          </cell>
          <cell r="M1802">
            <v>15.46</v>
          </cell>
          <cell r="N1802">
            <v>17.95</v>
          </cell>
          <cell r="O1802">
            <v>92.59</v>
          </cell>
          <cell r="P1802">
            <v>107.36</v>
          </cell>
          <cell r="Q1802">
            <v>19.34</v>
          </cell>
          <cell r="R1802">
            <v>0.16</v>
          </cell>
          <cell r="S1802">
            <v>22.41</v>
          </cell>
          <cell r="T1802">
            <v>0.18667</v>
          </cell>
          <cell r="U1802">
            <v>15.74</v>
          </cell>
          <cell r="V1802">
            <v>18.28</v>
          </cell>
          <cell r="W1802">
            <v>94.29</v>
          </cell>
          <cell r="X1802">
            <v>109.33</v>
          </cell>
          <cell r="Y1802" t="str">
            <v>Jugos</v>
          </cell>
          <cell r="AB1802" t="str">
            <v>Nelly Mora</v>
          </cell>
          <cell r="AD1802" t="str">
            <v>Pedro Alvarado</v>
          </cell>
          <cell r="AE1802" t="str">
            <v>Si</v>
          </cell>
        </row>
        <row r="1803">
          <cell r="B1803" t="str">
            <v>Mercafacil Automercado C.A1011284</v>
          </cell>
          <cell r="C1803" t="str">
            <v>Mercafacil Automercado C.A7591031002642</v>
          </cell>
          <cell r="D1803">
            <v>7591031002642</v>
          </cell>
          <cell r="E1803">
            <v>7591031002642</v>
          </cell>
          <cell r="F1803">
            <v>1011284</v>
          </cell>
          <cell r="G1803" t="str">
            <v>YUKY-PAK LD 250 ML DURAZNO</v>
          </cell>
          <cell r="H1803">
            <v>24</v>
          </cell>
          <cell r="I1803">
            <v>4.2300000000000004</v>
          </cell>
          <cell r="J1803">
            <v>0.16</v>
          </cell>
          <cell r="K1803">
            <v>4.92</v>
          </cell>
          <cell r="L1803">
            <v>0.18873999999999999</v>
          </cell>
          <cell r="M1803">
            <v>3.42</v>
          </cell>
          <cell r="N1803">
            <v>3.94</v>
          </cell>
          <cell r="O1803">
            <v>82.63</v>
          </cell>
          <cell r="P1803">
            <v>95.84</v>
          </cell>
          <cell r="Q1803">
            <v>4.3</v>
          </cell>
          <cell r="R1803">
            <v>0.16</v>
          </cell>
          <cell r="S1803">
            <v>5.01</v>
          </cell>
          <cell r="T1803">
            <v>0.18873999999999999</v>
          </cell>
          <cell r="U1803">
            <v>3.48</v>
          </cell>
          <cell r="V1803">
            <v>4.01</v>
          </cell>
          <cell r="W1803">
            <v>84.15</v>
          </cell>
          <cell r="X1803">
            <v>97.6</v>
          </cell>
          <cell r="Y1803" t="str">
            <v>Jugos</v>
          </cell>
          <cell r="AB1803" t="str">
            <v>Nelly Mora</v>
          </cell>
          <cell r="AD1803" t="str">
            <v>Pedro Alvarado</v>
          </cell>
          <cell r="AE1803" t="str">
            <v>Si</v>
          </cell>
        </row>
        <row r="1804">
          <cell r="B1804" t="str">
            <v>Mercafacil Automercado C.A1011283</v>
          </cell>
          <cell r="C1804" t="str">
            <v>Mercafacil Automercado C.A7591031002673</v>
          </cell>
          <cell r="D1804">
            <v>7591031002673</v>
          </cell>
          <cell r="E1804">
            <v>7591031002673</v>
          </cell>
          <cell r="F1804">
            <v>1011283</v>
          </cell>
          <cell r="G1804" t="str">
            <v>YUKY-PAK LD 250 ML MANZANA</v>
          </cell>
          <cell r="H1804">
            <v>24</v>
          </cell>
          <cell r="I1804">
            <v>4.2300000000000004</v>
          </cell>
          <cell r="J1804">
            <v>0.16</v>
          </cell>
          <cell r="K1804">
            <v>4.92</v>
          </cell>
          <cell r="L1804">
            <v>0.18873999999999999</v>
          </cell>
          <cell r="M1804">
            <v>3.42</v>
          </cell>
          <cell r="N1804">
            <v>3.94</v>
          </cell>
          <cell r="O1804">
            <v>82.63</v>
          </cell>
          <cell r="P1804">
            <v>95.84</v>
          </cell>
          <cell r="Q1804">
            <v>4.3</v>
          </cell>
          <cell r="R1804">
            <v>0.16</v>
          </cell>
          <cell r="S1804">
            <v>5.01</v>
          </cell>
          <cell r="T1804">
            <v>0.18873999999999999</v>
          </cell>
          <cell r="U1804">
            <v>3.48</v>
          </cell>
          <cell r="V1804">
            <v>4.01</v>
          </cell>
          <cell r="W1804">
            <v>84.15</v>
          </cell>
          <cell r="X1804">
            <v>97.6</v>
          </cell>
          <cell r="Y1804" t="str">
            <v>Jugos</v>
          </cell>
          <cell r="AB1804" t="str">
            <v>Nelly Mora</v>
          </cell>
          <cell r="AD1804" t="str">
            <v>Pedro Alvarado</v>
          </cell>
          <cell r="AE1804" t="str">
            <v>Si</v>
          </cell>
        </row>
        <row r="1805">
          <cell r="B1805" t="str">
            <v>Mercafacil Automercado C.A1011282</v>
          </cell>
          <cell r="C1805" t="str">
            <v>Mercafacil Automercado C.A7591031002697</v>
          </cell>
          <cell r="D1805">
            <v>7591031002697</v>
          </cell>
          <cell r="E1805">
            <v>7591031002697</v>
          </cell>
          <cell r="F1805">
            <v>1011282</v>
          </cell>
          <cell r="G1805" t="str">
            <v>YUKY-PAK LD 250 ML NARANJADA</v>
          </cell>
          <cell r="H1805">
            <v>24</v>
          </cell>
          <cell r="I1805">
            <v>4.2300000000000004</v>
          </cell>
          <cell r="J1805">
            <v>0.16</v>
          </cell>
          <cell r="K1805">
            <v>4.92</v>
          </cell>
          <cell r="L1805">
            <v>0.18873999999999999</v>
          </cell>
          <cell r="M1805">
            <v>3.42</v>
          </cell>
          <cell r="N1805">
            <v>3.94</v>
          </cell>
          <cell r="O1805">
            <v>82.63</v>
          </cell>
          <cell r="P1805">
            <v>95.84</v>
          </cell>
          <cell r="Q1805">
            <v>4.3</v>
          </cell>
          <cell r="R1805">
            <v>0.16</v>
          </cell>
          <cell r="S1805">
            <v>5.01</v>
          </cell>
          <cell r="T1805">
            <v>0.18873999999999999</v>
          </cell>
          <cell r="U1805">
            <v>3.48</v>
          </cell>
          <cell r="V1805">
            <v>4.01</v>
          </cell>
          <cell r="W1805">
            <v>84.15</v>
          </cell>
          <cell r="X1805">
            <v>97.6</v>
          </cell>
          <cell r="Y1805" t="str">
            <v>Jugos</v>
          </cell>
          <cell r="AB1805" t="str">
            <v>Nelly Mora</v>
          </cell>
          <cell r="AD1805" t="str">
            <v>Pedro Alvarado</v>
          </cell>
          <cell r="AE1805" t="str">
            <v>Si</v>
          </cell>
        </row>
        <row r="1806">
          <cell r="B1806" t="str">
            <v>Mercafacil Automercado C.A1013712</v>
          </cell>
          <cell r="C1806" t="str">
            <v>Mercafacil Automercado C.A7591031100331</v>
          </cell>
          <cell r="D1806">
            <v>7591031100331</v>
          </cell>
          <cell r="E1806">
            <v>7591031100331</v>
          </cell>
          <cell r="F1806">
            <v>1013712</v>
          </cell>
          <cell r="G1806" t="str">
            <v>YUKY-PAK LD 250 ML UVA</v>
          </cell>
          <cell r="H1806">
            <v>24</v>
          </cell>
          <cell r="I1806">
            <v>4.2300000000000004</v>
          </cell>
          <cell r="J1806">
            <v>0.16</v>
          </cell>
          <cell r="K1806">
            <v>4.92</v>
          </cell>
          <cell r="L1806">
            <v>0.18873999999999999</v>
          </cell>
          <cell r="M1806">
            <v>3.42</v>
          </cell>
          <cell r="N1806">
            <v>3.94</v>
          </cell>
          <cell r="O1806">
            <v>82.63</v>
          </cell>
          <cell r="P1806">
            <v>95.84</v>
          </cell>
          <cell r="Q1806">
            <v>4.3</v>
          </cell>
          <cell r="R1806">
            <v>0.16</v>
          </cell>
          <cell r="S1806">
            <v>5.01</v>
          </cell>
          <cell r="T1806">
            <v>0.18873999999999999</v>
          </cell>
          <cell r="U1806">
            <v>3.48</v>
          </cell>
          <cell r="V1806">
            <v>4.01</v>
          </cell>
          <cell r="W1806">
            <v>84.15</v>
          </cell>
          <cell r="X1806">
            <v>97.6</v>
          </cell>
          <cell r="Y1806" t="str">
            <v>Jugos</v>
          </cell>
          <cell r="AB1806" t="str">
            <v>Nelly Mora</v>
          </cell>
          <cell r="AD1806" t="str">
            <v>Pedro Alvarado</v>
          </cell>
          <cell r="AE1806" t="str">
            <v>Si</v>
          </cell>
        </row>
        <row r="1807">
          <cell r="B1807" t="str">
            <v>Mercafacil Automercado C.A168288</v>
          </cell>
          <cell r="C1807" t="str">
            <v>Mercafacil Automercado C.A7591031000907</v>
          </cell>
          <cell r="D1807">
            <v>7591031000907</v>
          </cell>
          <cell r="E1807">
            <v>7591031000907</v>
          </cell>
          <cell r="F1807">
            <v>168288</v>
          </cell>
          <cell r="G1807" t="str">
            <v>YUKERY MANGO 250ML X12UN</v>
          </cell>
          <cell r="H1807">
            <v>24</v>
          </cell>
          <cell r="I1807">
            <v>4.2300000000000004</v>
          </cell>
          <cell r="J1807">
            <v>0.16</v>
          </cell>
          <cell r="K1807">
            <v>4.92</v>
          </cell>
          <cell r="L1807">
            <v>0.18873999999999999</v>
          </cell>
          <cell r="M1807">
            <v>3.42</v>
          </cell>
          <cell r="N1807">
            <v>3.94</v>
          </cell>
          <cell r="O1807">
            <v>82.63</v>
          </cell>
          <cell r="P1807">
            <v>95.84</v>
          </cell>
          <cell r="Q1807">
            <v>4.3</v>
          </cell>
          <cell r="R1807">
            <v>0.16</v>
          </cell>
          <cell r="S1807">
            <v>5.01</v>
          </cell>
          <cell r="T1807">
            <v>0.18873999999999999</v>
          </cell>
          <cell r="U1807">
            <v>3.48</v>
          </cell>
          <cell r="V1807">
            <v>4.01</v>
          </cell>
          <cell r="W1807">
            <v>84.15</v>
          </cell>
          <cell r="X1807">
            <v>97.6</v>
          </cell>
          <cell r="Y1807" t="str">
            <v>Jugos</v>
          </cell>
          <cell r="AB1807" t="str">
            <v>Nelly Mora</v>
          </cell>
          <cell r="AD1807" t="str">
            <v>Pedro Alvarado</v>
          </cell>
          <cell r="AE1807" t="str">
            <v>Si</v>
          </cell>
        </row>
        <row r="1808">
          <cell r="B1808" t="str">
            <v>Mercafacil Automercado C.A1011285</v>
          </cell>
          <cell r="C1808" t="str">
            <v>Mercafacil Automercado C.A7591031002703</v>
          </cell>
          <cell r="D1808">
            <v>7591031002703</v>
          </cell>
          <cell r="E1808">
            <v>7591031002703</v>
          </cell>
          <cell r="F1808">
            <v>1011285</v>
          </cell>
          <cell r="G1808" t="str">
            <v>YUKY-PAK LD 250 ML PERA</v>
          </cell>
          <cell r="H1808">
            <v>24</v>
          </cell>
          <cell r="I1808">
            <v>4.2300000000000004</v>
          </cell>
          <cell r="J1808">
            <v>0.16</v>
          </cell>
          <cell r="K1808">
            <v>4.92</v>
          </cell>
          <cell r="L1808">
            <v>0.18873999999999999</v>
          </cell>
          <cell r="M1808">
            <v>3.42</v>
          </cell>
          <cell r="N1808">
            <v>3.94</v>
          </cell>
          <cell r="O1808">
            <v>82.63</v>
          </cell>
          <cell r="P1808">
            <v>95.84</v>
          </cell>
          <cell r="Q1808">
            <v>4.3</v>
          </cell>
          <cell r="R1808">
            <v>0.16</v>
          </cell>
          <cell r="S1808">
            <v>5.01</v>
          </cell>
          <cell r="T1808">
            <v>0.18873999999999999</v>
          </cell>
          <cell r="U1808">
            <v>3.48</v>
          </cell>
          <cell r="V1808">
            <v>4.01</v>
          </cell>
          <cell r="W1808">
            <v>84.15</v>
          </cell>
          <cell r="X1808">
            <v>97.6</v>
          </cell>
          <cell r="Y1808" t="str">
            <v>Jugos</v>
          </cell>
          <cell r="AB1808" t="str">
            <v>Nelly Mora</v>
          </cell>
          <cell r="AD1808" t="str">
            <v>Pedro Alvarado</v>
          </cell>
          <cell r="AE1808" t="str">
            <v>Si</v>
          </cell>
        </row>
        <row r="1809">
          <cell r="B1809" t="str">
            <v>Mercafacil Automercado C.A178401</v>
          </cell>
          <cell r="C1809" t="str">
            <v>Mercafacil Automercado C.A7591031005995</v>
          </cell>
          <cell r="D1809">
            <v>7591031005995</v>
          </cell>
          <cell r="E1809">
            <v>7591031005995</v>
          </cell>
          <cell r="F1809">
            <v>178401</v>
          </cell>
          <cell r="G1809" t="str">
            <v>GATORADE TROPICAL F PET 500MLx12UN</v>
          </cell>
          <cell r="H1809">
            <v>12</v>
          </cell>
          <cell r="I1809">
            <v>7.99</v>
          </cell>
          <cell r="J1809">
            <v>0.16</v>
          </cell>
          <cell r="K1809">
            <v>9.27</v>
          </cell>
          <cell r="L1809">
            <v>0.18731</v>
          </cell>
          <cell r="M1809">
            <v>6.49</v>
          </cell>
          <cell r="N1809">
            <v>7.53</v>
          </cell>
          <cell r="O1809">
            <v>77.89</v>
          </cell>
          <cell r="P1809">
            <v>90.39</v>
          </cell>
          <cell r="Q1809">
            <v>8.14</v>
          </cell>
          <cell r="R1809">
            <v>0.16</v>
          </cell>
          <cell r="S1809">
            <v>9.44</v>
          </cell>
          <cell r="T1809">
            <v>0.18731</v>
          </cell>
          <cell r="U1809">
            <v>6.6</v>
          </cell>
          <cell r="V1809">
            <v>7.67</v>
          </cell>
          <cell r="W1809">
            <v>79.31</v>
          </cell>
          <cell r="X1809">
            <v>92.05</v>
          </cell>
          <cell r="Y1809" t="str">
            <v>Bebida deportiva</v>
          </cell>
          <cell r="AB1809" t="str">
            <v>Nelly Mora</v>
          </cell>
          <cell r="AD1809" t="str">
            <v>Pedro Alvarado</v>
          </cell>
          <cell r="AE1809" t="str">
            <v>Si</v>
          </cell>
        </row>
        <row r="1810">
          <cell r="B1810" t="str">
            <v>Mercafacil Automercado C.A1015384</v>
          </cell>
          <cell r="C1810" t="str">
            <v>Mercafacil Automercado C.A7591031100720</v>
          </cell>
          <cell r="D1810">
            <v>7591031100720</v>
          </cell>
          <cell r="E1810">
            <v>7591031100720</v>
          </cell>
          <cell r="F1810">
            <v>1015384</v>
          </cell>
          <cell r="G1810" t="str">
            <v>GATORADE MORA PET 500MLX12UN</v>
          </cell>
          <cell r="H1810">
            <v>12</v>
          </cell>
          <cell r="I1810">
            <v>7.99</v>
          </cell>
          <cell r="J1810">
            <v>0.16</v>
          </cell>
          <cell r="K1810">
            <v>9.27</v>
          </cell>
          <cell r="L1810">
            <v>0.18731</v>
          </cell>
          <cell r="M1810">
            <v>6.49</v>
          </cell>
          <cell r="N1810">
            <v>7.53</v>
          </cell>
          <cell r="O1810">
            <v>77.89</v>
          </cell>
          <cell r="P1810">
            <v>90.39</v>
          </cell>
          <cell r="Q1810">
            <v>8.14</v>
          </cell>
          <cell r="R1810">
            <v>0.16</v>
          </cell>
          <cell r="S1810">
            <v>9.44</v>
          </cell>
          <cell r="T1810">
            <v>0.18731</v>
          </cell>
          <cell r="U1810">
            <v>6.6</v>
          </cell>
          <cell r="V1810">
            <v>7.67</v>
          </cell>
          <cell r="W1810">
            <v>79.31</v>
          </cell>
          <cell r="X1810">
            <v>92.05</v>
          </cell>
          <cell r="Y1810" t="str">
            <v>Bebida deportiva</v>
          </cell>
          <cell r="AB1810" t="str">
            <v>Nelly Mora</v>
          </cell>
          <cell r="AD1810" t="str">
            <v>Pedro Alvarado</v>
          </cell>
          <cell r="AE1810" t="str">
            <v>Si</v>
          </cell>
        </row>
        <row r="1811">
          <cell r="B1811" t="str">
            <v>Mercafacil Automercado C.A1012281</v>
          </cell>
          <cell r="C1811" t="str">
            <v>Mercafacil Automercado C.A7591031006152</v>
          </cell>
          <cell r="D1811">
            <v>7591031006152</v>
          </cell>
          <cell r="E1811">
            <v>7591031006152</v>
          </cell>
          <cell r="F1811">
            <v>1012281</v>
          </cell>
          <cell r="G1811" t="str">
            <v>GATORADE UVA PET 500MLx12UN</v>
          </cell>
          <cell r="H1811">
            <v>12</v>
          </cell>
          <cell r="I1811">
            <v>7.99</v>
          </cell>
          <cell r="J1811">
            <v>0.16</v>
          </cell>
          <cell r="K1811">
            <v>9.27</v>
          </cell>
          <cell r="L1811">
            <v>0.18731</v>
          </cell>
          <cell r="M1811">
            <v>6.49</v>
          </cell>
          <cell r="N1811">
            <v>7.53</v>
          </cell>
          <cell r="O1811">
            <v>77.89</v>
          </cell>
          <cell r="P1811">
            <v>90.39</v>
          </cell>
          <cell r="Q1811">
            <v>8.14</v>
          </cell>
          <cell r="R1811">
            <v>0.16</v>
          </cell>
          <cell r="S1811">
            <v>9.44</v>
          </cell>
          <cell r="T1811">
            <v>0.18731</v>
          </cell>
          <cell r="U1811">
            <v>6.6</v>
          </cell>
          <cell r="V1811">
            <v>7.67</v>
          </cell>
          <cell r="W1811">
            <v>79.31</v>
          </cell>
          <cell r="X1811">
            <v>92.05</v>
          </cell>
          <cell r="Y1811" t="str">
            <v>Bebida deportiva</v>
          </cell>
          <cell r="AB1811" t="str">
            <v>Nelly Mora</v>
          </cell>
          <cell r="AD1811" t="str">
            <v>Pedro Alvarado</v>
          </cell>
          <cell r="AE1811" t="str">
            <v>Si</v>
          </cell>
        </row>
        <row r="1812">
          <cell r="B1812" t="str">
            <v>Mercafacil Automercado C.A178402</v>
          </cell>
          <cell r="C1812" t="str">
            <v>Mercafacil Automercado C.A7591031006022</v>
          </cell>
          <cell r="D1812">
            <v>7591031006022</v>
          </cell>
          <cell r="E1812">
            <v>7591031006022</v>
          </cell>
          <cell r="F1812">
            <v>178402</v>
          </cell>
          <cell r="G1812" t="str">
            <v>GATORADE BERRY PET 500MLx12UN</v>
          </cell>
          <cell r="H1812">
            <v>12</v>
          </cell>
          <cell r="I1812">
            <v>7.99</v>
          </cell>
          <cell r="J1812">
            <v>0.16</v>
          </cell>
          <cell r="K1812">
            <v>9.27</v>
          </cell>
          <cell r="L1812">
            <v>0.18731</v>
          </cell>
          <cell r="M1812">
            <v>6.49</v>
          </cell>
          <cell r="N1812">
            <v>7.53</v>
          </cell>
          <cell r="O1812">
            <v>77.89</v>
          </cell>
          <cell r="P1812">
            <v>90.39</v>
          </cell>
          <cell r="Q1812">
            <v>8.14</v>
          </cell>
          <cell r="R1812">
            <v>0.16</v>
          </cell>
          <cell r="S1812">
            <v>9.44</v>
          </cell>
          <cell r="T1812">
            <v>0.18731</v>
          </cell>
          <cell r="U1812">
            <v>6.6</v>
          </cell>
          <cell r="V1812">
            <v>7.67</v>
          </cell>
          <cell r="W1812">
            <v>79.31</v>
          </cell>
          <cell r="X1812">
            <v>92.05</v>
          </cell>
          <cell r="Y1812" t="str">
            <v>Bebida deportiva</v>
          </cell>
          <cell r="AB1812" t="str">
            <v>Nelly Mora</v>
          </cell>
          <cell r="AD1812" t="str">
            <v>Pedro Alvarado</v>
          </cell>
          <cell r="AE1812" t="str">
            <v>Si</v>
          </cell>
        </row>
        <row r="1813">
          <cell r="B1813" t="str">
            <v>Mercafacil Automercado C.A185304</v>
          </cell>
          <cell r="C1813" t="str">
            <v>Mercafacil Automercado C.A7591031011286</v>
          </cell>
          <cell r="D1813">
            <v>7591031011286</v>
          </cell>
          <cell r="E1813">
            <v>7591031011286</v>
          </cell>
          <cell r="F1813">
            <v>185304</v>
          </cell>
          <cell r="G1813" t="str">
            <v>GAT PET 500 MELON C12</v>
          </cell>
          <cell r="H1813">
            <v>12</v>
          </cell>
          <cell r="I1813">
            <v>7.99</v>
          </cell>
          <cell r="J1813">
            <v>0.16</v>
          </cell>
          <cell r="K1813">
            <v>9.27</v>
          </cell>
          <cell r="L1813">
            <v>0.18731</v>
          </cell>
          <cell r="M1813">
            <v>6.49</v>
          </cell>
          <cell r="N1813">
            <v>7.53</v>
          </cell>
          <cell r="O1813">
            <v>77.89</v>
          </cell>
          <cell r="P1813">
            <v>90.39</v>
          </cell>
          <cell r="Q1813">
            <v>8.14</v>
          </cell>
          <cell r="R1813">
            <v>0.16</v>
          </cell>
          <cell r="S1813">
            <v>9.44</v>
          </cell>
          <cell r="T1813">
            <v>0.18731</v>
          </cell>
          <cell r="U1813">
            <v>6.6</v>
          </cell>
          <cell r="V1813">
            <v>7.67</v>
          </cell>
          <cell r="W1813">
            <v>79.31</v>
          </cell>
          <cell r="X1813">
            <v>92.05</v>
          </cell>
          <cell r="Y1813" t="str">
            <v>Bebida deportiva</v>
          </cell>
          <cell r="AB1813" t="str">
            <v>Nelly Mora</v>
          </cell>
          <cell r="AD1813" t="str">
            <v>Pedro Alvarado</v>
          </cell>
          <cell r="AE1813" t="str">
            <v>Si</v>
          </cell>
        </row>
        <row r="1814">
          <cell r="B1814" t="str">
            <v>Mercafacil Automercado C.A178399</v>
          </cell>
          <cell r="C1814" t="str">
            <v>Mercafacil Automercado C.A7591031005988</v>
          </cell>
          <cell r="D1814">
            <v>7591031005988</v>
          </cell>
          <cell r="E1814">
            <v>7591031005988</v>
          </cell>
          <cell r="F1814">
            <v>178399</v>
          </cell>
          <cell r="G1814" t="str">
            <v>GATORADE MANDARINA PET 500MLx12UN</v>
          </cell>
          <cell r="H1814">
            <v>12</v>
          </cell>
          <cell r="I1814">
            <v>7.99</v>
          </cell>
          <cell r="J1814">
            <v>0.16</v>
          </cell>
          <cell r="K1814">
            <v>9.27</v>
          </cell>
          <cell r="L1814">
            <v>0.18731</v>
          </cell>
          <cell r="M1814">
            <v>6.49</v>
          </cell>
          <cell r="N1814">
            <v>7.53</v>
          </cell>
          <cell r="O1814">
            <v>77.89</v>
          </cell>
          <cell r="P1814">
            <v>90.39</v>
          </cell>
          <cell r="Q1814">
            <v>8.14</v>
          </cell>
          <cell r="R1814">
            <v>0.16</v>
          </cell>
          <cell r="S1814">
            <v>9.44</v>
          </cell>
          <cell r="T1814">
            <v>0.18731</v>
          </cell>
          <cell r="U1814">
            <v>6.6</v>
          </cell>
          <cell r="V1814">
            <v>7.67</v>
          </cell>
          <cell r="W1814">
            <v>79.31</v>
          </cell>
          <cell r="X1814">
            <v>92.05</v>
          </cell>
          <cell r="Y1814" t="str">
            <v>Bebida deportiva</v>
          </cell>
          <cell r="AB1814" t="str">
            <v>Nelly Mora</v>
          </cell>
          <cell r="AD1814" t="str">
            <v>Pedro Alvarado</v>
          </cell>
          <cell r="AE1814" t="str">
            <v>Si</v>
          </cell>
        </row>
        <row r="1815">
          <cell r="B1815" t="str">
            <v>Mercafacil Automercado C.A1012201</v>
          </cell>
          <cell r="C1815" t="str">
            <v>Mercafacil Automercado C.A7591031011330</v>
          </cell>
          <cell r="D1815">
            <v>7591031011330</v>
          </cell>
          <cell r="E1815">
            <v>7591031011330</v>
          </cell>
          <cell r="F1815">
            <v>1012201</v>
          </cell>
          <cell r="G1815" t="str">
            <v>LIPTON LIMON PET 500MLx12UN</v>
          </cell>
          <cell r="H1815">
            <v>12</v>
          </cell>
          <cell r="I1815">
            <v>7.47</v>
          </cell>
          <cell r="J1815">
            <v>0.16</v>
          </cell>
          <cell r="K1815">
            <v>8.69</v>
          </cell>
          <cell r="L1815">
            <v>0.18686</v>
          </cell>
          <cell r="M1815">
            <v>6.08</v>
          </cell>
          <cell r="N1815">
            <v>7.06</v>
          </cell>
          <cell r="O1815">
            <v>73.08</v>
          </cell>
          <cell r="P1815">
            <v>84.72</v>
          </cell>
          <cell r="Q1815">
            <v>7.61</v>
          </cell>
          <cell r="R1815">
            <v>0.16</v>
          </cell>
          <cell r="S1815">
            <v>8.85</v>
          </cell>
          <cell r="T1815">
            <v>0.18686</v>
          </cell>
          <cell r="U1815">
            <v>6.19</v>
          </cell>
          <cell r="V1815">
            <v>7.19</v>
          </cell>
          <cell r="W1815">
            <v>74.42</v>
          </cell>
          <cell r="X1815">
            <v>86.27</v>
          </cell>
          <cell r="Y1815" t="str">
            <v>Té</v>
          </cell>
          <cell r="AB1815" t="str">
            <v>Nelly Mora</v>
          </cell>
          <cell r="AD1815" t="str">
            <v>Pedro Alvarado</v>
          </cell>
          <cell r="AE1815" t="str">
            <v>Si</v>
          </cell>
        </row>
        <row r="1816">
          <cell r="B1816" t="str">
            <v>Mercafacil Automercado C.A1012213</v>
          </cell>
          <cell r="C1816" t="str">
            <v>Mercafacil Automercado C.A7591031011347</v>
          </cell>
          <cell r="D1816">
            <v>7591031011347</v>
          </cell>
          <cell r="E1816">
            <v>7591031011347</v>
          </cell>
          <cell r="F1816">
            <v>1012213</v>
          </cell>
          <cell r="G1816" t="str">
            <v>LIPTON DURAZNO PET 500MLx12UN</v>
          </cell>
          <cell r="H1816">
            <v>12</v>
          </cell>
          <cell r="I1816">
            <v>7.47</v>
          </cell>
          <cell r="J1816">
            <v>0.16</v>
          </cell>
          <cell r="K1816">
            <v>8.69</v>
          </cell>
          <cell r="L1816">
            <v>0.18686</v>
          </cell>
          <cell r="M1816">
            <v>6.08</v>
          </cell>
          <cell r="N1816">
            <v>7.06</v>
          </cell>
          <cell r="O1816">
            <v>73.08</v>
          </cell>
          <cell r="P1816">
            <v>84.72</v>
          </cell>
          <cell r="Q1816">
            <v>7.61</v>
          </cell>
          <cell r="R1816">
            <v>0.16</v>
          </cell>
          <cell r="S1816">
            <v>8.85</v>
          </cell>
          <cell r="T1816">
            <v>0.18686</v>
          </cell>
          <cell r="U1816">
            <v>6.19</v>
          </cell>
          <cell r="V1816">
            <v>7.19</v>
          </cell>
          <cell r="W1816">
            <v>74.42</v>
          </cell>
          <cell r="X1816">
            <v>86.27</v>
          </cell>
          <cell r="Y1816" t="str">
            <v>Té</v>
          </cell>
          <cell r="AB1816" t="str">
            <v>Nelly Mora</v>
          </cell>
          <cell r="AD1816" t="str">
            <v>Pedro Alvarado</v>
          </cell>
          <cell r="AE1816" t="str">
            <v>Si</v>
          </cell>
        </row>
        <row r="1817">
          <cell r="B1817" t="str">
            <v>Mercafacil Automercado C.A1015024</v>
          </cell>
          <cell r="C1817" t="str">
            <v>Mercafacil Automercado C.A7591031012511</v>
          </cell>
          <cell r="D1817">
            <v>7591031012511</v>
          </cell>
          <cell r="E1817">
            <v>7591031012511</v>
          </cell>
          <cell r="F1817">
            <v>1015024</v>
          </cell>
          <cell r="G1817" t="str">
            <v>LIPTON TE VERDE PET 500MLx12UN</v>
          </cell>
          <cell r="H1817">
            <v>12</v>
          </cell>
          <cell r="I1817">
            <v>7.47</v>
          </cell>
          <cell r="J1817">
            <v>0.16</v>
          </cell>
          <cell r="K1817">
            <v>8.69</v>
          </cell>
          <cell r="L1817">
            <v>0.18686</v>
          </cell>
          <cell r="M1817">
            <v>6.08</v>
          </cell>
          <cell r="N1817">
            <v>7.06</v>
          </cell>
          <cell r="O1817">
            <v>73.08</v>
          </cell>
          <cell r="P1817">
            <v>84.72</v>
          </cell>
          <cell r="Q1817">
            <v>7.61</v>
          </cell>
          <cell r="R1817">
            <v>0.16</v>
          </cell>
          <cell r="S1817">
            <v>8.85</v>
          </cell>
          <cell r="T1817">
            <v>0.18686</v>
          </cell>
          <cell r="U1817">
            <v>6.19</v>
          </cell>
          <cell r="V1817">
            <v>7.19</v>
          </cell>
          <cell r="W1817">
            <v>74.42</v>
          </cell>
          <cell r="X1817">
            <v>86.27</v>
          </cell>
          <cell r="Y1817" t="str">
            <v>Té</v>
          </cell>
          <cell r="AB1817" t="str">
            <v>Nelly Mora</v>
          </cell>
          <cell r="AD1817" t="str">
            <v>Pedro Alvarado</v>
          </cell>
          <cell r="AE1817" t="str">
            <v>Si</v>
          </cell>
        </row>
        <row r="1818">
          <cell r="B1818" t="str">
            <v>Mercafacil Automercado C.A1016081</v>
          </cell>
          <cell r="C1818" t="str">
            <v>Mercafacil Automercado C.A7591031006381</v>
          </cell>
          <cell r="D1818">
            <v>7591031006381</v>
          </cell>
          <cell r="E1818">
            <v>7591031006381</v>
          </cell>
          <cell r="F1818">
            <v>1016081</v>
          </cell>
          <cell r="G1818" t="str">
            <v>LIPTON LIMON PET 1,5Lx6UN</v>
          </cell>
          <cell r="H1818">
            <v>6</v>
          </cell>
          <cell r="I1818">
            <v>17.489999999999998</v>
          </cell>
          <cell r="J1818">
            <v>0.16</v>
          </cell>
          <cell r="K1818">
            <v>20.27</v>
          </cell>
          <cell r="L1818">
            <v>0.18729000000000001</v>
          </cell>
          <cell r="M1818">
            <v>14.19</v>
          </cell>
          <cell r="N1818">
            <v>16.45</v>
          </cell>
          <cell r="O1818">
            <v>85.18</v>
          </cell>
          <cell r="P1818">
            <v>98.85</v>
          </cell>
          <cell r="Q1818">
            <v>17.809999999999999</v>
          </cell>
          <cell r="R1818">
            <v>0.16</v>
          </cell>
          <cell r="S1818">
            <v>20.64</v>
          </cell>
          <cell r="T1818">
            <v>0.18729000000000001</v>
          </cell>
          <cell r="U1818">
            <v>14.45</v>
          </cell>
          <cell r="V1818">
            <v>16.75</v>
          </cell>
          <cell r="W1818">
            <v>86.74</v>
          </cell>
          <cell r="X1818">
            <v>100.66</v>
          </cell>
          <cell r="Y1818" t="str">
            <v>Té</v>
          </cell>
          <cell r="AB1818" t="str">
            <v>Nelly Mora</v>
          </cell>
          <cell r="AD1818" t="str">
            <v>Pedro Alvarado</v>
          </cell>
          <cell r="AE1818" t="str">
            <v>Si</v>
          </cell>
        </row>
        <row r="1819">
          <cell r="B1819" t="str">
            <v>Mercafacil Automercado C.A1016083</v>
          </cell>
          <cell r="C1819" t="str">
            <v>Mercafacil Automercado C.A7591031006398</v>
          </cell>
          <cell r="D1819">
            <v>7591031006398</v>
          </cell>
          <cell r="E1819">
            <v>7591031006398</v>
          </cell>
          <cell r="F1819">
            <v>1016083</v>
          </cell>
          <cell r="G1819" t="str">
            <v>LIPTON DURAZNO PET 1,5Lx6UN</v>
          </cell>
          <cell r="H1819">
            <v>6</v>
          </cell>
          <cell r="I1819">
            <v>17.489999999999998</v>
          </cell>
          <cell r="J1819">
            <v>0.16</v>
          </cell>
          <cell r="K1819">
            <v>20.27</v>
          </cell>
          <cell r="L1819">
            <v>0.18729000000000001</v>
          </cell>
          <cell r="M1819">
            <v>14.19</v>
          </cell>
          <cell r="N1819">
            <v>16.45</v>
          </cell>
          <cell r="O1819">
            <v>85.18</v>
          </cell>
          <cell r="P1819">
            <v>98.85</v>
          </cell>
          <cell r="Q1819">
            <v>17.809999999999999</v>
          </cell>
          <cell r="R1819">
            <v>0.16</v>
          </cell>
          <cell r="S1819">
            <v>20.64</v>
          </cell>
          <cell r="T1819">
            <v>0.18729000000000001</v>
          </cell>
          <cell r="U1819">
            <v>14.45</v>
          </cell>
          <cell r="V1819">
            <v>16.75</v>
          </cell>
          <cell r="W1819">
            <v>86.74</v>
          </cell>
          <cell r="X1819">
            <v>100.66</v>
          </cell>
          <cell r="Y1819" t="str">
            <v>Té</v>
          </cell>
          <cell r="AB1819" t="str">
            <v>Nelly Mora</v>
          </cell>
          <cell r="AD1819" t="str">
            <v>Pedro Alvarado</v>
          </cell>
          <cell r="AE1819" t="str">
            <v>Si</v>
          </cell>
        </row>
        <row r="1820">
          <cell r="B1820" t="str">
            <v>Mercafacil Automercado C.A1016082</v>
          </cell>
          <cell r="C1820" t="str">
            <v>Mercafacil Automercado C.A7591031100416</v>
          </cell>
          <cell r="D1820">
            <v>7591031100416</v>
          </cell>
          <cell r="E1820">
            <v>7591031100416</v>
          </cell>
          <cell r="F1820">
            <v>1016082</v>
          </cell>
          <cell r="G1820" t="str">
            <v>LIPTON VERDE PET 1,5L x 6UN</v>
          </cell>
          <cell r="H1820">
            <v>6</v>
          </cell>
          <cell r="I1820">
            <v>17.489999999999998</v>
          </cell>
          <cell r="J1820">
            <v>0.16</v>
          </cell>
          <cell r="K1820">
            <v>20.27</v>
          </cell>
          <cell r="L1820">
            <v>0.18729000000000001</v>
          </cell>
          <cell r="M1820">
            <v>14.19</v>
          </cell>
          <cell r="N1820">
            <v>16.45</v>
          </cell>
          <cell r="O1820">
            <v>85.18</v>
          </cell>
          <cell r="P1820">
            <v>98.85</v>
          </cell>
          <cell r="Q1820">
            <v>17.809999999999999</v>
          </cell>
          <cell r="R1820">
            <v>0.16</v>
          </cell>
          <cell r="S1820">
            <v>20.64</v>
          </cell>
          <cell r="T1820">
            <v>0.18729000000000001</v>
          </cell>
          <cell r="U1820">
            <v>14.45</v>
          </cell>
          <cell r="V1820">
            <v>16.75</v>
          </cell>
          <cell r="W1820">
            <v>86.74</v>
          </cell>
          <cell r="X1820">
            <v>100.66</v>
          </cell>
          <cell r="Y1820" t="str">
            <v>Té</v>
          </cell>
          <cell r="AB1820" t="str">
            <v>Nelly Mora</v>
          </cell>
          <cell r="AD1820" t="str">
            <v>Pedro Alvarado</v>
          </cell>
          <cell r="AE1820" t="str">
            <v>Si</v>
          </cell>
        </row>
        <row r="1821">
          <cell r="B1821" t="str">
            <v>Mercafacil Automercado C.A1017012</v>
          </cell>
          <cell r="C1821" t="str">
            <v>Mercafacil Automercado C.A7591031000133</v>
          </cell>
          <cell r="D1821">
            <v>7591031000133</v>
          </cell>
          <cell r="E1821">
            <v>7591031000133</v>
          </cell>
          <cell r="F1821">
            <v>1017012</v>
          </cell>
          <cell r="G1821" t="str">
            <v>YUKERY NARA MANGO PET 1,5Lx6UN</v>
          </cell>
          <cell r="H1821">
            <v>6</v>
          </cell>
          <cell r="I1821">
            <v>18.989999999999998</v>
          </cell>
          <cell r="J1821">
            <v>0.16</v>
          </cell>
          <cell r="K1821">
            <v>22.01</v>
          </cell>
          <cell r="L1821">
            <v>0.18667</v>
          </cell>
          <cell r="M1821">
            <v>15.46</v>
          </cell>
          <cell r="N1821">
            <v>17.95</v>
          </cell>
          <cell r="O1821">
            <v>92.59</v>
          </cell>
          <cell r="P1821">
            <v>107.36</v>
          </cell>
          <cell r="Q1821">
            <v>19.34</v>
          </cell>
          <cell r="R1821">
            <v>0.16</v>
          </cell>
          <cell r="S1821">
            <v>22.41</v>
          </cell>
          <cell r="T1821">
            <v>0.18667</v>
          </cell>
          <cell r="U1821">
            <v>15.74</v>
          </cell>
          <cell r="V1821">
            <v>18.28</v>
          </cell>
          <cell r="W1821">
            <v>94.29</v>
          </cell>
          <cell r="X1821">
            <v>109.33</v>
          </cell>
          <cell r="Y1821" t="str">
            <v>Jugos</v>
          </cell>
          <cell r="AB1821" t="str">
            <v>Nelly Mora</v>
          </cell>
          <cell r="AD1821" t="str">
            <v>Pedro Alvarado</v>
          </cell>
          <cell r="AE1821" t="str">
            <v>Si</v>
          </cell>
        </row>
        <row r="1822">
          <cell r="B1822" t="str">
            <v>Nasa Nacional de Alimentos80623</v>
          </cell>
          <cell r="C1822" t="str">
            <v>Nasa Nacional de Alimentos7591031003236</v>
          </cell>
          <cell r="D1822">
            <v>7591031003236</v>
          </cell>
          <cell r="E1822">
            <v>7591031003236</v>
          </cell>
          <cell r="F1822">
            <v>80623</v>
          </cell>
          <cell r="G1822" t="str">
            <v>PEPSI PSH 250 ML N/R 24 UND</v>
          </cell>
          <cell r="H1822">
            <v>24</v>
          </cell>
          <cell r="I1822">
            <v>3.47</v>
          </cell>
          <cell r="J1822">
            <v>0.16</v>
          </cell>
          <cell r="K1822">
            <v>4.05</v>
          </cell>
          <cell r="L1822">
            <v>0.14779</v>
          </cell>
          <cell r="M1822">
            <v>2.95</v>
          </cell>
          <cell r="N1822">
            <v>3.42</v>
          </cell>
          <cell r="O1822">
            <v>71.459999999999994</v>
          </cell>
          <cell r="P1822">
            <v>82.92</v>
          </cell>
          <cell r="Q1822">
            <v>3.54</v>
          </cell>
          <cell r="R1822">
            <v>0.16</v>
          </cell>
          <cell r="S1822">
            <v>4.13</v>
          </cell>
          <cell r="T1822">
            <v>0.14779</v>
          </cell>
          <cell r="U1822">
            <v>3.01</v>
          </cell>
          <cell r="V1822">
            <v>3.48</v>
          </cell>
          <cell r="W1822">
            <v>72.77</v>
          </cell>
          <cell r="X1822">
            <v>84.45</v>
          </cell>
          <cell r="Y1822" t="str">
            <v>Cola negra</v>
          </cell>
          <cell r="AB1822" t="str">
            <v>Eldy Bracho</v>
          </cell>
          <cell r="AD1822" t="str">
            <v>Andreina Montiel</v>
          </cell>
          <cell r="AE1822" t="str">
            <v>Si</v>
          </cell>
        </row>
        <row r="1823">
          <cell r="B1823" t="str">
            <v>Nasa Nacional de Alimentos80624</v>
          </cell>
          <cell r="C1823" t="str">
            <v>Nasa Nacional de Alimentos7591031003229</v>
          </cell>
          <cell r="D1823">
            <v>7591031003229</v>
          </cell>
          <cell r="E1823">
            <v>7591031003229</v>
          </cell>
          <cell r="F1823">
            <v>80624</v>
          </cell>
          <cell r="G1823" t="str">
            <v>PEPSI LATA 355 ML</v>
          </cell>
          <cell r="H1823">
            <v>24</v>
          </cell>
          <cell r="I1823">
            <v>5.73</v>
          </cell>
          <cell r="J1823">
            <v>0.16</v>
          </cell>
          <cell r="K1823">
            <v>6.66</v>
          </cell>
          <cell r="L1823">
            <v>0.14502000000000001</v>
          </cell>
          <cell r="M1823">
            <v>4.92</v>
          </cell>
          <cell r="N1823">
            <v>5.73</v>
          </cell>
          <cell r="O1823">
            <v>117.78</v>
          </cell>
          <cell r="P1823">
            <v>136.66</v>
          </cell>
          <cell r="Q1823">
            <v>5.84</v>
          </cell>
          <cell r="R1823">
            <v>0.16</v>
          </cell>
          <cell r="S1823">
            <v>6.78</v>
          </cell>
          <cell r="T1823">
            <v>0.14502000000000001</v>
          </cell>
          <cell r="U1823">
            <v>5.01</v>
          </cell>
          <cell r="V1823">
            <v>5.84</v>
          </cell>
          <cell r="W1823">
            <v>119.94</v>
          </cell>
          <cell r="X1823">
            <v>139.16999999999999</v>
          </cell>
          <cell r="Y1823" t="str">
            <v>Cola negra</v>
          </cell>
          <cell r="AB1823" t="str">
            <v>Eldy Bracho</v>
          </cell>
          <cell r="AD1823" t="str">
            <v>Andreina Montiel</v>
          </cell>
          <cell r="AE1823" t="str">
            <v>Si</v>
          </cell>
        </row>
        <row r="1824">
          <cell r="B1824" t="str">
            <v>Nasa Nacional de Alimentos80625</v>
          </cell>
          <cell r="C1824" t="str">
            <v>Nasa Nacional de Alimentos7591031003281</v>
          </cell>
          <cell r="D1824">
            <v>7591031003281</v>
          </cell>
          <cell r="E1824">
            <v>7591031003281</v>
          </cell>
          <cell r="F1824">
            <v>80625</v>
          </cell>
          <cell r="G1824" t="str">
            <v>PEPSI LIGHT LATA 355 ML</v>
          </cell>
          <cell r="H1824">
            <v>24</v>
          </cell>
          <cell r="I1824">
            <v>5.73</v>
          </cell>
          <cell r="J1824">
            <v>0.16</v>
          </cell>
          <cell r="K1824">
            <v>6.66</v>
          </cell>
          <cell r="L1824">
            <v>0.14502000000000001</v>
          </cell>
          <cell r="M1824">
            <v>4.92</v>
          </cell>
          <cell r="N1824">
            <v>5.73</v>
          </cell>
          <cell r="O1824">
            <v>117.78</v>
          </cell>
          <cell r="P1824">
            <v>136.66</v>
          </cell>
          <cell r="Q1824">
            <v>5.84</v>
          </cell>
          <cell r="R1824">
            <v>0.16</v>
          </cell>
          <cell r="S1824">
            <v>6.78</v>
          </cell>
          <cell r="T1824">
            <v>0.14502000000000001</v>
          </cell>
          <cell r="U1824">
            <v>5.01</v>
          </cell>
          <cell r="V1824">
            <v>5.84</v>
          </cell>
          <cell r="W1824">
            <v>119.94</v>
          </cell>
          <cell r="X1824">
            <v>139.16999999999999</v>
          </cell>
          <cell r="Y1824" t="str">
            <v>Cola negra</v>
          </cell>
          <cell r="AB1824" t="str">
            <v>Eldy Bracho</v>
          </cell>
          <cell r="AD1824" t="str">
            <v>Andreina Montiel</v>
          </cell>
          <cell r="AE1824" t="str">
            <v>Si</v>
          </cell>
        </row>
        <row r="1825">
          <cell r="B1825" t="str">
            <v>Nasa Nacional de Alimentos80626</v>
          </cell>
          <cell r="C1825" t="str">
            <v>Nasa Nacional de Alimentos7591031003267</v>
          </cell>
          <cell r="D1825">
            <v>7591031003267</v>
          </cell>
          <cell r="E1825">
            <v>7591031003267</v>
          </cell>
          <cell r="F1825">
            <v>80626</v>
          </cell>
          <cell r="G1825" t="str">
            <v>PEPSI 2 LT PET</v>
          </cell>
          <cell r="H1825">
            <v>6</v>
          </cell>
          <cell r="I1825">
            <v>11.23</v>
          </cell>
          <cell r="J1825">
            <v>0.16</v>
          </cell>
          <cell r="K1825">
            <v>13.03</v>
          </cell>
          <cell r="L1825">
            <v>0.15292</v>
          </cell>
          <cell r="M1825">
            <v>9.5</v>
          </cell>
          <cell r="N1825">
            <v>11</v>
          </cell>
          <cell r="O1825">
            <v>57.1</v>
          </cell>
          <cell r="P1825">
            <v>66.25</v>
          </cell>
          <cell r="Q1825">
            <v>11.44</v>
          </cell>
          <cell r="R1825">
            <v>0.16</v>
          </cell>
          <cell r="S1825">
            <v>13.27</v>
          </cell>
          <cell r="T1825">
            <v>0.15292</v>
          </cell>
          <cell r="U1825">
            <v>9.67</v>
          </cell>
          <cell r="V1825">
            <v>11.2</v>
          </cell>
          <cell r="W1825">
            <v>58.14</v>
          </cell>
          <cell r="X1825">
            <v>67.459999999999994</v>
          </cell>
          <cell r="Y1825" t="str">
            <v>Cola negra</v>
          </cell>
          <cell r="AB1825" t="str">
            <v>Eldy Bracho</v>
          </cell>
          <cell r="AD1825" t="str">
            <v>Andreina Montiel</v>
          </cell>
          <cell r="AE1825" t="str">
            <v>Si</v>
          </cell>
        </row>
        <row r="1826">
          <cell r="B1826" t="str">
            <v>Nasa Nacional de Alimentos80628</v>
          </cell>
          <cell r="C1826" t="str">
            <v>Nasa Nacional de Alimentos7591031003328</v>
          </cell>
          <cell r="D1826">
            <v>7591031003328</v>
          </cell>
          <cell r="E1826">
            <v>7591031003328</v>
          </cell>
          <cell r="F1826">
            <v>80628</v>
          </cell>
          <cell r="G1826" t="str">
            <v>PEPSI LIGHT 2 LT PET</v>
          </cell>
          <cell r="H1826">
            <v>6</v>
          </cell>
          <cell r="I1826">
            <v>11.23</v>
          </cell>
          <cell r="J1826">
            <v>0.16</v>
          </cell>
          <cell r="K1826">
            <v>13.03</v>
          </cell>
          <cell r="L1826">
            <v>0.15292</v>
          </cell>
          <cell r="M1826">
            <v>9.5</v>
          </cell>
          <cell r="N1826">
            <v>11</v>
          </cell>
          <cell r="O1826">
            <v>57.1</v>
          </cell>
          <cell r="P1826">
            <v>66.25</v>
          </cell>
          <cell r="Q1826">
            <v>11.44</v>
          </cell>
          <cell r="R1826">
            <v>0.16</v>
          </cell>
          <cell r="S1826">
            <v>13.27</v>
          </cell>
          <cell r="T1826">
            <v>0.15292</v>
          </cell>
          <cell r="U1826">
            <v>9.67</v>
          </cell>
          <cell r="V1826">
            <v>11.2</v>
          </cell>
          <cell r="W1826">
            <v>58.14</v>
          </cell>
          <cell r="X1826">
            <v>67.459999999999994</v>
          </cell>
          <cell r="Y1826" t="str">
            <v>Cola negra</v>
          </cell>
          <cell r="AB1826" t="str">
            <v>Eldy Bracho</v>
          </cell>
          <cell r="AD1826" t="str">
            <v>Andreina Montiel</v>
          </cell>
          <cell r="AE1826" t="str">
            <v>Si</v>
          </cell>
        </row>
        <row r="1827">
          <cell r="B1827" t="str">
            <v>Nasa Nacional de Alimentos80642</v>
          </cell>
          <cell r="C1827" t="str">
            <v>Nasa Nacional de Alimentos7591031003366</v>
          </cell>
          <cell r="D1827">
            <v>7591031003366</v>
          </cell>
          <cell r="E1827">
            <v>7591031003366</v>
          </cell>
          <cell r="F1827">
            <v>80642</v>
          </cell>
          <cell r="G1827" t="str">
            <v>GOLDEN KOLA 2 LT PET</v>
          </cell>
          <cell r="H1827">
            <v>6</v>
          </cell>
          <cell r="I1827">
            <v>11.23</v>
          </cell>
          <cell r="J1827">
            <v>0.16</v>
          </cell>
          <cell r="K1827">
            <v>13.03</v>
          </cell>
          <cell r="L1827">
            <v>0.15292</v>
          </cell>
          <cell r="M1827">
            <v>9.5</v>
          </cell>
          <cell r="N1827">
            <v>11</v>
          </cell>
          <cell r="O1827">
            <v>57.1</v>
          </cell>
          <cell r="P1827">
            <v>66.25</v>
          </cell>
          <cell r="Q1827">
            <v>11.44</v>
          </cell>
          <cell r="R1827">
            <v>0.16</v>
          </cell>
          <cell r="S1827">
            <v>13.27</v>
          </cell>
          <cell r="T1827">
            <v>0.15292</v>
          </cell>
          <cell r="U1827">
            <v>9.67</v>
          </cell>
          <cell r="V1827">
            <v>11.2</v>
          </cell>
          <cell r="W1827">
            <v>58.14</v>
          </cell>
          <cell r="X1827">
            <v>67.459999999999994</v>
          </cell>
          <cell r="Y1827" t="str">
            <v>Sabores</v>
          </cell>
          <cell r="AB1827" t="str">
            <v>Eldy Bracho</v>
          </cell>
          <cell r="AD1827" t="str">
            <v>Andreina Montiel</v>
          </cell>
          <cell r="AE1827" t="str">
            <v>Si</v>
          </cell>
        </row>
        <row r="1828">
          <cell r="B1828" t="str">
            <v>Nasa Nacional de Alimentos1015802</v>
          </cell>
          <cell r="C1828" t="str">
            <v>Nasa Nacional de Alimentos7591031101871</v>
          </cell>
          <cell r="D1828">
            <v>7591031101871</v>
          </cell>
          <cell r="E1828" t="e">
            <v>#N/A</v>
          </cell>
          <cell r="F1828">
            <v>1015802</v>
          </cell>
          <cell r="G1828" t="str">
            <v>GOLDEN CHICLE PET 1,5Lx6UN</v>
          </cell>
          <cell r="H1828" t="e">
            <v>#N/A</v>
          </cell>
          <cell r="I1828" t="e">
            <v>#N/A</v>
          </cell>
          <cell r="J1828" t="e">
            <v>#N/A</v>
          </cell>
          <cell r="K1828" t="e">
            <v>#N/A</v>
          </cell>
          <cell r="L1828" t="e">
            <v>#N/A</v>
          </cell>
          <cell r="M1828" t="e">
            <v>#N/A</v>
          </cell>
          <cell r="N1828" t="e">
            <v>#N/A</v>
          </cell>
          <cell r="O1828" t="e">
            <v>#N/A</v>
          </cell>
          <cell r="P1828" t="e">
            <v>#N/A</v>
          </cell>
          <cell r="Q1828" t="e">
            <v>#N/A</v>
          </cell>
          <cell r="R1828" t="e">
            <v>#N/A</v>
          </cell>
          <cell r="S1828" t="e">
            <v>#N/A</v>
          </cell>
          <cell r="T1828" t="e">
            <v>#N/A</v>
          </cell>
          <cell r="U1828" t="e">
            <v>#N/A</v>
          </cell>
          <cell r="V1828" t="e">
            <v>#N/A</v>
          </cell>
          <cell r="W1828" t="e">
            <v>#N/A</v>
          </cell>
          <cell r="X1828" t="e">
            <v>#N/A</v>
          </cell>
          <cell r="Y1828" t="str">
            <v>Sabores</v>
          </cell>
          <cell r="AB1828" t="str">
            <v>Eldy Bracho</v>
          </cell>
          <cell r="AD1828" t="str">
            <v>Andreina Montiel</v>
          </cell>
          <cell r="AE1828" t="e">
            <v>#N/A</v>
          </cell>
        </row>
        <row r="1829">
          <cell r="B1829" t="str">
            <v>Nasa Nacional de Alimentos80644</v>
          </cell>
          <cell r="C1829" t="str">
            <v>Nasa Nacional de Alimentos7591031000228</v>
          </cell>
          <cell r="D1829">
            <v>7591031000228</v>
          </cell>
          <cell r="E1829">
            <v>7591031000228</v>
          </cell>
          <cell r="F1829">
            <v>80644</v>
          </cell>
          <cell r="G1829" t="str">
            <v>GOLDEN NARANJA 2 LT PET</v>
          </cell>
          <cell r="H1829">
            <v>6</v>
          </cell>
          <cell r="I1829">
            <v>11.23</v>
          </cell>
          <cell r="J1829">
            <v>0.16</v>
          </cell>
          <cell r="K1829">
            <v>13.03</v>
          </cell>
          <cell r="L1829">
            <v>0.15292</v>
          </cell>
          <cell r="M1829">
            <v>9.5</v>
          </cell>
          <cell r="N1829">
            <v>11</v>
          </cell>
          <cell r="O1829">
            <v>57.1</v>
          </cell>
          <cell r="P1829">
            <v>66.25</v>
          </cell>
          <cell r="Q1829">
            <v>11.44</v>
          </cell>
          <cell r="R1829">
            <v>0.16</v>
          </cell>
          <cell r="S1829">
            <v>13.27</v>
          </cell>
          <cell r="T1829">
            <v>0.15292</v>
          </cell>
          <cell r="U1829">
            <v>9.67</v>
          </cell>
          <cell r="V1829">
            <v>11.2</v>
          </cell>
          <cell r="W1829">
            <v>58.14</v>
          </cell>
          <cell r="X1829">
            <v>67.459999999999994</v>
          </cell>
          <cell r="Y1829" t="str">
            <v>Sabores</v>
          </cell>
          <cell r="AB1829" t="str">
            <v>Eldy Bracho</v>
          </cell>
          <cell r="AD1829" t="str">
            <v>Andreina Montiel</v>
          </cell>
          <cell r="AE1829" t="str">
            <v>Si</v>
          </cell>
        </row>
        <row r="1830">
          <cell r="B1830" t="str">
            <v>Nasa Nacional de Alimentos80646</v>
          </cell>
          <cell r="C1830" t="str">
            <v>Nasa Nacional de Alimentos7591031001324</v>
          </cell>
          <cell r="D1830">
            <v>7591031001324</v>
          </cell>
          <cell r="E1830">
            <v>7591031001324</v>
          </cell>
          <cell r="F1830">
            <v>80646</v>
          </cell>
          <cell r="G1830" t="str">
            <v>GOLDEN KOLA LATA 355 ML</v>
          </cell>
          <cell r="H1830">
            <v>24</v>
          </cell>
          <cell r="I1830">
            <v>5.73</v>
          </cell>
          <cell r="J1830">
            <v>0.16</v>
          </cell>
          <cell r="K1830">
            <v>6.66</v>
          </cell>
          <cell r="L1830">
            <v>0.14502000000000001</v>
          </cell>
          <cell r="M1830">
            <v>4.92</v>
          </cell>
          <cell r="N1830">
            <v>5.73</v>
          </cell>
          <cell r="O1830">
            <v>117.78</v>
          </cell>
          <cell r="P1830">
            <v>136.66</v>
          </cell>
          <cell r="Q1830">
            <v>5.84</v>
          </cell>
          <cell r="R1830">
            <v>0.16</v>
          </cell>
          <cell r="S1830">
            <v>6.78</v>
          </cell>
          <cell r="T1830">
            <v>0.14502000000000001</v>
          </cell>
          <cell r="U1830">
            <v>5.01</v>
          </cell>
          <cell r="V1830">
            <v>5.84</v>
          </cell>
          <cell r="W1830">
            <v>119.94</v>
          </cell>
          <cell r="X1830">
            <v>139.16999999999999</v>
          </cell>
          <cell r="Y1830" t="str">
            <v>Sabores</v>
          </cell>
          <cell r="AB1830" t="str">
            <v>Eldy Bracho</v>
          </cell>
          <cell r="AD1830" t="str">
            <v>Andreina Montiel</v>
          </cell>
          <cell r="AE1830" t="str">
            <v>Si</v>
          </cell>
        </row>
        <row r="1831">
          <cell r="B1831" t="str">
            <v>Nasa Nacional de Alimentos80647</v>
          </cell>
          <cell r="C1831" t="str">
            <v>Nasa Nacional de Alimentos7591031003373</v>
          </cell>
          <cell r="D1831">
            <v>7591031003373</v>
          </cell>
          <cell r="E1831">
            <v>7591031003373</v>
          </cell>
          <cell r="F1831">
            <v>80647</v>
          </cell>
          <cell r="G1831" t="str">
            <v>GOLDEN NARANJA LATA 355 ML</v>
          </cell>
          <cell r="H1831">
            <v>24</v>
          </cell>
          <cell r="I1831">
            <v>5.73</v>
          </cell>
          <cell r="J1831">
            <v>0.16</v>
          </cell>
          <cell r="K1831">
            <v>6.66</v>
          </cell>
          <cell r="L1831">
            <v>0.14502000000000001</v>
          </cell>
          <cell r="M1831">
            <v>4.92</v>
          </cell>
          <cell r="N1831">
            <v>5.73</v>
          </cell>
          <cell r="O1831">
            <v>117.78</v>
          </cell>
          <cell r="P1831">
            <v>136.66</v>
          </cell>
          <cell r="Q1831">
            <v>5.84</v>
          </cell>
          <cell r="R1831">
            <v>0.16</v>
          </cell>
          <cell r="S1831">
            <v>6.78</v>
          </cell>
          <cell r="T1831">
            <v>0.14502000000000001</v>
          </cell>
          <cell r="U1831">
            <v>5.01</v>
          </cell>
          <cell r="V1831">
            <v>5.84</v>
          </cell>
          <cell r="W1831">
            <v>119.94</v>
          </cell>
          <cell r="X1831">
            <v>139.16999999999999</v>
          </cell>
          <cell r="Y1831" t="str">
            <v>Sabores</v>
          </cell>
          <cell r="AB1831" t="str">
            <v>Eldy Bracho</v>
          </cell>
          <cell r="AD1831" t="str">
            <v>Andreina Montiel</v>
          </cell>
          <cell r="AE1831" t="str">
            <v>Si</v>
          </cell>
        </row>
        <row r="1832">
          <cell r="B1832" t="str">
            <v>Nasa Nacional de Alimentos80649</v>
          </cell>
          <cell r="C1832" t="str">
            <v>Nasa Nacional de Alimentos7591031003434</v>
          </cell>
          <cell r="D1832">
            <v>7591031003434</v>
          </cell>
          <cell r="E1832">
            <v>7591031003434</v>
          </cell>
          <cell r="F1832">
            <v>80649</v>
          </cell>
          <cell r="G1832" t="str">
            <v>GOLDEN PIÑA LATA 355 ml</v>
          </cell>
          <cell r="H1832">
            <v>24</v>
          </cell>
          <cell r="I1832">
            <v>5.73</v>
          </cell>
          <cell r="J1832">
            <v>0.16</v>
          </cell>
          <cell r="K1832">
            <v>6.66</v>
          </cell>
          <cell r="L1832">
            <v>0.14502000000000001</v>
          </cell>
          <cell r="M1832">
            <v>4.92</v>
          </cell>
          <cell r="N1832">
            <v>5.73</v>
          </cell>
          <cell r="O1832">
            <v>117.78</v>
          </cell>
          <cell r="P1832">
            <v>136.66</v>
          </cell>
          <cell r="Q1832">
            <v>5.84</v>
          </cell>
          <cell r="R1832">
            <v>0.16</v>
          </cell>
          <cell r="S1832">
            <v>6.78</v>
          </cell>
          <cell r="T1832">
            <v>0.14502000000000001</v>
          </cell>
          <cell r="U1832">
            <v>5.01</v>
          </cell>
          <cell r="V1832">
            <v>5.84</v>
          </cell>
          <cell r="W1832">
            <v>119.94</v>
          </cell>
          <cell r="X1832">
            <v>139.16999999999999</v>
          </cell>
          <cell r="Y1832" t="str">
            <v>Sabores</v>
          </cell>
          <cell r="AB1832" t="str">
            <v>Eldy Bracho</v>
          </cell>
          <cell r="AD1832" t="str">
            <v>Andreina Montiel</v>
          </cell>
          <cell r="AE1832" t="str">
            <v>Si</v>
          </cell>
        </row>
        <row r="1833">
          <cell r="B1833" t="str">
            <v>Nasa Nacional de Alimentos1015804</v>
          </cell>
          <cell r="C1833" t="str">
            <v>Nasa Nacional de Alimentos7591031101895</v>
          </cell>
          <cell r="D1833">
            <v>7591031101895</v>
          </cell>
          <cell r="E1833" t="e">
            <v>#N/A</v>
          </cell>
          <cell r="F1833">
            <v>1015804</v>
          </cell>
          <cell r="G1833" t="str">
            <v>GOLDEN CHICLE LATA 355MLx24UN</v>
          </cell>
          <cell r="H1833" t="e">
            <v>#N/A</v>
          </cell>
          <cell r="I1833" t="e">
            <v>#N/A</v>
          </cell>
          <cell r="J1833" t="e">
            <v>#N/A</v>
          </cell>
          <cell r="K1833" t="e">
            <v>#N/A</v>
          </cell>
          <cell r="L1833" t="e">
            <v>#N/A</v>
          </cell>
          <cell r="M1833" t="e">
            <v>#N/A</v>
          </cell>
          <cell r="N1833" t="e">
            <v>#N/A</v>
          </cell>
          <cell r="O1833" t="e">
            <v>#N/A</v>
          </cell>
          <cell r="P1833" t="e">
            <v>#N/A</v>
          </cell>
          <cell r="Q1833" t="e">
            <v>#N/A</v>
          </cell>
          <cell r="R1833" t="e">
            <v>#N/A</v>
          </cell>
          <cell r="S1833" t="e">
            <v>#N/A</v>
          </cell>
          <cell r="T1833" t="e">
            <v>#N/A</v>
          </cell>
          <cell r="U1833" t="e">
            <v>#N/A</v>
          </cell>
          <cell r="V1833" t="e">
            <v>#N/A</v>
          </cell>
          <cell r="W1833" t="e">
            <v>#N/A</v>
          </cell>
          <cell r="X1833" t="e">
            <v>#N/A</v>
          </cell>
          <cell r="Y1833" t="str">
            <v>Sabores</v>
          </cell>
          <cell r="AB1833" t="str">
            <v>Eldy Bracho</v>
          </cell>
          <cell r="AD1833" t="str">
            <v>Andreina Montiel</v>
          </cell>
          <cell r="AE1833" t="e">
            <v>#N/A</v>
          </cell>
        </row>
        <row r="1834">
          <cell r="B1834" t="str">
            <v>Nasa Nacional de Alimentos80650</v>
          </cell>
          <cell r="C1834" t="str">
            <v>Nasa Nacional de Alimentos7591031003496</v>
          </cell>
          <cell r="D1834">
            <v>7591031003496</v>
          </cell>
          <cell r="E1834">
            <v>7591031003496</v>
          </cell>
          <cell r="F1834">
            <v>80650</v>
          </cell>
          <cell r="G1834" t="str">
            <v>GOLDEN UVA LATA 355 ML</v>
          </cell>
          <cell r="H1834">
            <v>24</v>
          </cell>
          <cell r="I1834">
            <v>5.73</v>
          </cell>
          <cell r="J1834">
            <v>0.16</v>
          </cell>
          <cell r="K1834">
            <v>6.66</v>
          </cell>
          <cell r="L1834">
            <v>0.14502000000000001</v>
          </cell>
          <cell r="M1834">
            <v>4.92</v>
          </cell>
          <cell r="N1834">
            <v>5.73</v>
          </cell>
          <cell r="O1834">
            <v>117.78</v>
          </cell>
          <cell r="P1834">
            <v>136.66</v>
          </cell>
          <cell r="Q1834">
            <v>5.84</v>
          </cell>
          <cell r="R1834">
            <v>0.16</v>
          </cell>
          <cell r="S1834">
            <v>6.78</v>
          </cell>
          <cell r="T1834">
            <v>0.14502000000000001</v>
          </cell>
          <cell r="U1834">
            <v>5.01</v>
          </cell>
          <cell r="V1834">
            <v>5.84</v>
          </cell>
          <cell r="W1834">
            <v>119.94</v>
          </cell>
          <cell r="X1834">
            <v>139.16999999999999</v>
          </cell>
          <cell r="Y1834" t="str">
            <v>Sabores</v>
          </cell>
          <cell r="AB1834" t="str">
            <v>Eldy Bracho</v>
          </cell>
          <cell r="AD1834" t="str">
            <v>Andreina Montiel</v>
          </cell>
          <cell r="AE1834" t="str">
            <v>Si</v>
          </cell>
        </row>
        <row r="1835">
          <cell r="B1835" t="str">
            <v>Nasa Nacional de Alimentos80674</v>
          </cell>
          <cell r="C1835" t="str">
            <v>Nasa Nacional de Alimentos7591031003595</v>
          </cell>
          <cell r="D1835">
            <v>7591031003595</v>
          </cell>
          <cell r="E1835">
            <v>7591031003595</v>
          </cell>
          <cell r="F1835">
            <v>80674</v>
          </cell>
          <cell r="G1835" t="str">
            <v>7UP 2 LT PET</v>
          </cell>
          <cell r="H1835">
            <v>6</v>
          </cell>
          <cell r="I1835">
            <v>11.23</v>
          </cell>
          <cell r="J1835">
            <v>0.16</v>
          </cell>
          <cell r="K1835">
            <v>13.03</v>
          </cell>
          <cell r="L1835">
            <v>0.15292</v>
          </cell>
          <cell r="M1835">
            <v>9.5</v>
          </cell>
          <cell r="N1835">
            <v>11</v>
          </cell>
          <cell r="O1835">
            <v>57.1</v>
          </cell>
          <cell r="P1835">
            <v>66.25</v>
          </cell>
          <cell r="Q1835">
            <v>11.44</v>
          </cell>
          <cell r="R1835">
            <v>0.16</v>
          </cell>
          <cell r="S1835">
            <v>13.27</v>
          </cell>
          <cell r="T1835">
            <v>0.15292</v>
          </cell>
          <cell r="U1835">
            <v>9.67</v>
          </cell>
          <cell r="V1835">
            <v>11.2</v>
          </cell>
          <cell r="W1835">
            <v>58.14</v>
          </cell>
          <cell r="X1835">
            <v>67.459999999999994</v>
          </cell>
          <cell r="Y1835" t="str">
            <v>Cola blanca</v>
          </cell>
          <cell r="AB1835" t="str">
            <v>Eldy Bracho</v>
          </cell>
          <cell r="AD1835" t="str">
            <v>Andreina Montiel</v>
          </cell>
          <cell r="AE1835" t="str">
            <v>Si</v>
          </cell>
        </row>
        <row r="1836">
          <cell r="B1836" t="str">
            <v>Nasa Nacional de Alimentos80676</v>
          </cell>
          <cell r="C1836" t="str">
            <v>Nasa Nacional de Alimentos7591031003526</v>
          </cell>
          <cell r="D1836">
            <v>7591031003526</v>
          </cell>
          <cell r="E1836">
            <v>7591031003526</v>
          </cell>
          <cell r="F1836">
            <v>80676</v>
          </cell>
          <cell r="G1836" t="str">
            <v>7UP LATA 355 ML</v>
          </cell>
          <cell r="H1836">
            <v>24</v>
          </cell>
          <cell r="I1836">
            <v>5.73</v>
          </cell>
          <cell r="J1836">
            <v>0.16</v>
          </cell>
          <cell r="K1836">
            <v>6.66</v>
          </cell>
          <cell r="L1836">
            <v>0.14502000000000001</v>
          </cell>
          <cell r="M1836">
            <v>4.92</v>
          </cell>
          <cell r="N1836">
            <v>5.73</v>
          </cell>
          <cell r="O1836">
            <v>117.78</v>
          </cell>
          <cell r="P1836">
            <v>136.66</v>
          </cell>
          <cell r="Q1836">
            <v>5.84</v>
          </cell>
          <cell r="R1836">
            <v>0.16</v>
          </cell>
          <cell r="S1836">
            <v>6.78</v>
          </cell>
          <cell r="T1836">
            <v>0.14502000000000001</v>
          </cell>
          <cell r="U1836">
            <v>5.01</v>
          </cell>
          <cell r="V1836">
            <v>5.84</v>
          </cell>
          <cell r="W1836">
            <v>119.94</v>
          </cell>
          <cell r="X1836">
            <v>139.16999999999999</v>
          </cell>
          <cell r="Y1836" t="str">
            <v>Cola blanca</v>
          </cell>
          <cell r="AB1836" t="str">
            <v>Eldy Bracho</v>
          </cell>
          <cell r="AD1836" t="str">
            <v>Andreina Montiel</v>
          </cell>
          <cell r="AE1836" t="str">
            <v>Si</v>
          </cell>
        </row>
        <row r="1837">
          <cell r="B1837" t="str">
            <v>Nasa Nacional de Alimentos80677</v>
          </cell>
          <cell r="C1837" t="str">
            <v>Nasa Nacional de Alimentos7591031012214</v>
          </cell>
          <cell r="D1837">
            <v>7591031012214</v>
          </cell>
          <cell r="E1837">
            <v>7591031012214</v>
          </cell>
          <cell r="F1837">
            <v>80677</v>
          </cell>
          <cell r="G1837" t="str">
            <v>7UP PSH 250MLx24UN</v>
          </cell>
          <cell r="H1837">
            <v>24</v>
          </cell>
          <cell r="I1837">
            <v>3.47</v>
          </cell>
          <cell r="J1837">
            <v>0.16</v>
          </cell>
          <cell r="K1837">
            <v>4.05</v>
          </cell>
          <cell r="L1837">
            <v>0.14779</v>
          </cell>
          <cell r="M1837">
            <v>2.95</v>
          </cell>
          <cell r="N1837">
            <v>3.42</v>
          </cell>
          <cell r="O1837">
            <v>71.459999999999994</v>
          </cell>
          <cell r="P1837">
            <v>82.92</v>
          </cell>
          <cell r="Q1837">
            <v>3.54</v>
          </cell>
          <cell r="R1837">
            <v>0.16</v>
          </cell>
          <cell r="S1837">
            <v>4.13</v>
          </cell>
          <cell r="T1837">
            <v>0.14779</v>
          </cell>
          <cell r="U1837">
            <v>3.01</v>
          </cell>
          <cell r="V1837">
            <v>3.48</v>
          </cell>
          <cell r="W1837">
            <v>72.77</v>
          </cell>
          <cell r="X1837">
            <v>84.45</v>
          </cell>
          <cell r="Y1837" t="str">
            <v>Cola blanca</v>
          </cell>
          <cell r="AB1837" t="str">
            <v>Eldy Bracho</v>
          </cell>
          <cell r="AD1837" t="str">
            <v>Andreina Montiel</v>
          </cell>
          <cell r="AE1837" t="str">
            <v>Si</v>
          </cell>
        </row>
        <row r="1838">
          <cell r="B1838" t="str">
            <v>Nasa Nacional de Alimentos89348</v>
          </cell>
          <cell r="C1838" t="str">
            <v>Nasa Nacional de Alimentos7591031003298</v>
          </cell>
          <cell r="D1838">
            <v>7591031003298</v>
          </cell>
          <cell r="E1838" t="e">
            <v>#N/A</v>
          </cell>
          <cell r="F1838">
            <v>89348</v>
          </cell>
          <cell r="G1838" t="str">
            <v>PEPSI PSH 250 ML N/R 24 UND</v>
          </cell>
          <cell r="H1838" t="e">
            <v>#N/A</v>
          </cell>
          <cell r="I1838" t="e">
            <v>#N/A</v>
          </cell>
          <cell r="J1838" t="e">
            <v>#N/A</v>
          </cell>
          <cell r="K1838" t="e">
            <v>#N/A</v>
          </cell>
          <cell r="L1838" t="e">
            <v>#N/A</v>
          </cell>
          <cell r="M1838" t="e">
            <v>#N/A</v>
          </cell>
          <cell r="N1838" t="e">
            <v>#N/A</v>
          </cell>
          <cell r="O1838" t="e">
            <v>#N/A</v>
          </cell>
          <cell r="P1838" t="e">
            <v>#N/A</v>
          </cell>
          <cell r="Q1838" t="e">
            <v>#N/A</v>
          </cell>
          <cell r="R1838" t="e">
            <v>#N/A</v>
          </cell>
          <cell r="S1838" t="e">
            <v>#N/A</v>
          </cell>
          <cell r="T1838" t="e">
            <v>#N/A</v>
          </cell>
          <cell r="U1838" t="e">
            <v>#N/A</v>
          </cell>
          <cell r="V1838" t="e">
            <v>#N/A</v>
          </cell>
          <cell r="W1838" t="e">
            <v>#N/A</v>
          </cell>
          <cell r="X1838" t="e">
            <v>#N/A</v>
          </cell>
          <cell r="Y1838" t="str">
            <v>Cola negra</v>
          </cell>
          <cell r="AB1838" t="str">
            <v>Eldy Bracho</v>
          </cell>
          <cell r="AD1838" t="str">
            <v>Andreina Montiel</v>
          </cell>
          <cell r="AE1838" t="e">
            <v>#N/A</v>
          </cell>
        </row>
        <row r="1839">
          <cell r="B1839" t="str">
            <v>Nasa Nacional de Alimentos92213</v>
          </cell>
          <cell r="C1839" t="str">
            <v>Nasa Nacional de Alimentos7591031003243</v>
          </cell>
          <cell r="D1839">
            <v>7591031003243</v>
          </cell>
          <cell r="E1839" t="e">
            <v>#N/A</v>
          </cell>
          <cell r="F1839">
            <v>92213</v>
          </cell>
          <cell r="G1839" t="str">
            <v>PEPSI 600 ML PET</v>
          </cell>
          <cell r="H1839" t="e">
            <v>#N/A</v>
          </cell>
          <cell r="I1839" t="e">
            <v>#N/A</v>
          </cell>
          <cell r="J1839" t="e">
            <v>#N/A</v>
          </cell>
          <cell r="K1839" t="e">
            <v>#N/A</v>
          </cell>
          <cell r="L1839" t="e">
            <v>#N/A</v>
          </cell>
          <cell r="M1839" t="e">
            <v>#N/A</v>
          </cell>
          <cell r="N1839" t="e">
            <v>#N/A</v>
          </cell>
          <cell r="O1839" t="e">
            <v>#N/A</v>
          </cell>
          <cell r="P1839" t="e">
            <v>#N/A</v>
          </cell>
          <cell r="Q1839" t="e">
            <v>#N/A</v>
          </cell>
          <cell r="R1839" t="e">
            <v>#N/A</v>
          </cell>
          <cell r="S1839" t="e">
            <v>#N/A</v>
          </cell>
          <cell r="T1839" t="e">
            <v>#N/A</v>
          </cell>
          <cell r="U1839" t="e">
            <v>#N/A</v>
          </cell>
          <cell r="V1839" t="e">
            <v>#N/A</v>
          </cell>
          <cell r="W1839" t="e">
            <v>#N/A</v>
          </cell>
          <cell r="X1839" t="e">
            <v>#N/A</v>
          </cell>
          <cell r="Y1839" t="str">
            <v>Cola negra</v>
          </cell>
          <cell r="AB1839" t="str">
            <v>Eldy Bracho</v>
          </cell>
          <cell r="AD1839" t="str">
            <v>Andreina Montiel</v>
          </cell>
          <cell r="AE1839" t="e">
            <v>#N/A</v>
          </cell>
        </row>
        <row r="1840">
          <cell r="B1840" t="str">
            <v>Nasa Nacional de Alimentos92218</v>
          </cell>
          <cell r="C1840" t="str">
            <v>Nasa Nacional de Alimentos7591031003397</v>
          </cell>
          <cell r="D1840">
            <v>7591031003397</v>
          </cell>
          <cell r="E1840">
            <v>7591031003397</v>
          </cell>
          <cell r="F1840">
            <v>92218</v>
          </cell>
          <cell r="G1840" t="str">
            <v>GOLDEN NARANJA PET 600 ml</v>
          </cell>
          <cell r="H1840">
            <v>12</v>
          </cell>
          <cell r="I1840">
            <v>4.2300000000000004</v>
          </cell>
          <cell r="J1840">
            <v>0.16</v>
          </cell>
          <cell r="K1840">
            <v>4.92</v>
          </cell>
          <cell r="L1840">
            <v>0.14221</v>
          </cell>
          <cell r="M1840">
            <v>3.65</v>
          </cell>
          <cell r="N1840">
            <v>4.2300000000000004</v>
          </cell>
          <cell r="O1840">
            <v>43.66</v>
          </cell>
          <cell r="P1840">
            <v>50.61</v>
          </cell>
          <cell r="Q1840">
            <v>4.3</v>
          </cell>
          <cell r="R1840">
            <v>0.16</v>
          </cell>
          <cell r="S1840">
            <v>5.01</v>
          </cell>
          <cell r="T1840">
            <v>0.14221</v>
          </cell>
          <cell r="U1840">
            <v>3.72</v>
          </cell>
          <cell r="V1840">
            <v>4.3</v>
          </cell>
          <cell r="W1840">
            <v>44.46</v>
          </cell>
          <cell r="X1840">
            <v>51.54</v>
          </cell>
          <cell r="Y1840" t="str">
            <v>Sabores</v>
          </cell>
          <cell r="AB1840" t="str">
            <v>Eldy Bracho</v>
          </cell>
          <cell r="AD1840" t="str">
            <v>Andreina Montiel</v>
          </cell>
          <cell r="AE1840" t="str">
            <v>Si</v>
          </cell>
        </row>
        <row r="1841">
          <cell r="B1841" t="str">
            <v>Nasa Nacional de Alimentos92220</v>
          </cell>
          <cell r="C1841" t="str">
            <v>Nasa Nacional de Alimentos7591031003571</v>
          </cell>
          <cell r="D1841">
            <v>7591031003571</v>
          </cell>
          <cell r="E1841" t="e">
            <v>#N/A</v>
          </cell>
          <cell r="F1841">
            <v>92220</v>
          </cell>
          <cell r="G1841" t="str">
            <v>7UP 600 ML PET</v>
          </cell>
          <cell r="H1841" t="e">
            <v>#N/A</v>
          </cell>
          <cell r="I1841" t="e">
            <v>#N/A</v>
          </cell>
          <cell r="J1841" t="e">
            <v>#N/A</v>
          </cell>
          <cell r="K1841" t="e">
            <v>#N/A</v>
          </cell>
          <cell r="L1841" t="e">
            <v>#N/A</v>
          </cell>
          <cell r="M1841" t="e">
            <v>#N/A</v>
          </cell>
          <cell r="N1841" t="e">
            <v>#N/A</v>
          </cell>
          <cell r="O1841" t="e">
            <v>#N/A</v>
          </cell>
          <cell r="P1841" t="e">
            <v>#N/A</v>
          </cell>
          <cell r="Q1841" t="e">
            <v>#N/A</v>
          </cell>
          <cell r="R1841" t="e">
            <v>#N/A</v>
          </cell>
          <cell r="S1841" t="e">
            <v>#N/A</v>
          </cell>
          <cell r="T1841" t="e">
            <v>#N/A</v>
          </cell>
          <cell r="U1841" t="e">
            <v>#N/A</v>
          </cell>
          <cell r="V1841" t="e">
            <v>#N/A</v>
          </cell>
          <cell r="W1841" t="e">
            <v>#N/A</v>
          </cell>
          <cell r="X1841" t="e">
            <v>#N/A</v>
          </cell>
          <cell r="Y1841" t="str">
            <v>Cola blanca</v>
          </cell>
          <cell r="AB1841" t="str">
            <v>Eldy Bracho</v>
          </cell>
          <cell r="AD1841" t="str">
            <v>Andreina Montiel</v>
          </cell>
          <cell r="AE1841" t="e">
            <v>#N/A</v>
          </cell>
        </row>
        <row r="1842">
          <cell r="B1842" t="str">
            <v>Nasa Nacional de Alimentos92228</v>
          </cell>
          <cell r="C1842" t="str">
            <v>Nasa Nacional de Alimentos7591031003342</v>
          </cell>
          <cell r="D1842">
            <v>7591031003342</v>
          </cell>
          <cell r="E1842">
            <v>7591031003342</v>
          </cell>
          <cell r="F1842">
            <v>92228</v>
          </cell>
          <cell r="G1842" t="str">
            <v>KOLA 600 ML PET</v>
          </cell>
          <cell r="H1842">
            <v>12</v>
          </cell>
          <cell r="I1842">
            <v>4.2300000000000004</v>
          </cell>
          <cell r="J1842">
            <v>0.16</v>
          </cell>
          <cell r="K1842">
            <v>4.92</v>
          </cell>
          <cell r="L1842">
            <v>0.14221</v>
          </cell>
          <cell r="M1842">
            <v>3.65</v>
          </cell>
          <cell r="N1842">
            <v>4.2300000000000004</v>
          </cell>
          <cell r="O1842">
            <v>43.66</v>
          </cell>
          <cell r="P1842">
            <v>50.61</v>
          </cell>
          <cell r="Q1842">
            <v>4.3</v>
          </cell>
          <cell r="R1842">
            <v>0.16</v>
          </cell>
          <cell r="S1842">
            <v>5.01</v>
          </cell>
          <cell r="T1842">
            <v>0.14221</v>
          </cell>
          <cell r="U1842">
            <v>3.72</v>
          </cell>
          <cell r="V1842">
            <v>4.3</v>
          </cell>
          <cell r="W1842">
            <v>44.46</v>
          </cell>
          <cell r="X1842">
            <v>51.54</v>
          </cell>
          <cell r="Y1842" t="str">
            <v>Sabores</v>
          </cell>
          <cell r="AB1842" t="str">
            <v>Eldy Bracho</v>
          </cell>
          <cell r="AD1842" t="str">
            <v>Andreina Montiel</v>
          </cell>
          <cell r="AE1842" t="str">
            <v>Si</v>
          </cell>
        </row>
        <row r="1843">
          <cell r="B1843" t="str">
            <v>Nasa Nacional de Alimentos95722</v>
          </cell>
          <cell r="C1843" t="str">
            <v>Nasa Nacional de Alimentos7591031001959</v>
          </cell>
          <cell r="D1843">
            <v>7591031001959</v>
          </cell>
          <cell r="E1843" t="str">
            <v>7591031001959</v>
          </cell>
          <cell r="F1843">
            <v>95722</v>
          </cell>
          <cell r="G1843" t="str">
            <v>MINALBA AGUA PET S/G 1,5Lx12UN</v>
          </cell>
          <cell r="H1843">
            <v>12</v>
          </cell>
          <cell r="I1843">
            <v>6.25</v>
          </cell>
          <cell r="J1843">
            <v>0.16</v>
          </cell>
          <cell r="K1843">
            <v>7.24</v>
          </cell>
          <cell r="L1843">
            <v>0.15236</v>
          </cell>
          <cell r="M1843">
            <v>5.27</v>
          </cell>
          <cell r="N1843">
            <v>6.14</v>
          </cell>
          <cell r="O1843">
            <v>63.47</v>
          </cell>
          <cell r="P1843">
            <v>73.599999999999994</v>
          </cell>
          <cell r="Q1843">
            <v>6.37</v>
          </cell>
          <cell r="R1843">
            <v>0.16</v>
          </cell>
          <cell r="S1843">
            <v>7.37</v>
          </cell>
          <cell r="T1843">
            <v>0.15236</v>
          </cell>
          <cell r="U1843">
            <v>5.37</v>
          </cell>
          <cell r="V1843">
            <v>6.25</v>
          </cell>
          <cell r="W1843">
            <v>64.63</v>
          </cell>
          <cell r="X1843">
            <v>74.95</v>
          </cell>
          <cell r="Y1843" t="str">
            <v>Agua</v>
          </cell>
          <cell r="AB1843" t="str">
            <v>Eldy Bracho</v>
          </cell>
          <cell r="AD1843" t="str">
            <v>Andreina Montiel</v>
          </cell>
          <cell r="AE1843" t="str">
            <v>Si</v>
          </cell>
        </row>
        <row r="1844">
          <cell r="B1844" t="str">
            <v>Nasa Nacional de Alimentos95723</v>
          </cell>
          <cell r="C1844" t="str">
            <v>Nasa Nacional de Alimentos7591031002017</v>
          </cell>
          <cell r="D1844">
            <v>7591031002017</v>
          </cell>
          <cell r="E1844" t="str">
            <v>7591031002017</v>
          </cell>
          <cell r="F1844">
            <v>95723</v>
          </cell>
          <cell r="G1844" t="str">
            <v>AGUA MINALBA S/G 5L</v>
          </cell>
          <cell r="H1844">
            <v>2</v>
          </cell>
          <cell r="I1844">
            <v>17.489999999999998</v>
          </cell>
          <cell r="J1844">
            <v>0.16</v>
          </cell>
          <cell r="K1844">
            <v>20.27</v>
          </cell>
          <cell r="L1844">
            <v>0.15920000000000001</v>
          </cell>
          <cell r="M1844">
            <v>14.71</v>
          </cell>
          <cell r="N1844">
            <v>17.079999999999998</v>
          </cell>
          <cell r="O1844">
            <v>29.36</v>
          </cell>
          <cell r="P1844">
            <v>34.049999999999997</v>
          </cell>
          <cell r="Q1844">
            <v>17.809999999999999</v>
          </cell>
          <cell r="R1844">
            <v>0.16</v>
          </cell>
          <cell r="S1844">
            <v>20.64</v>
          </cell>
          <cell r="T1844">
            <v>0.15920000000000001</v>
          </cell>
          <cell r="U1844">
            <v>14.98</v>
          </cell>
          <cell r="V1844">
            <v>17.399999999999999</v>
          </cell>
          <cell r="W1844">
            <v>29.9</v>
          </cell>
          <cell r="X1844">
            <v>34.67</v>
          </cell>
          <cell r="Y1844" t="str">
            <v>Agua</v>
          </cell>
          <cell r="AB1844" t="str">
            <v>Eldy Bracho</v>
          </cell>
          <cell r="AD1844" t="str">
            <v>Andreina Montiel</v>
          </cell>
          <cell r="AE1844" t="str">
            <v>Si</v>
          </cell>
        </row>
        <row r="1845">
          <cell r="B1845" t="str">
            <v>Nasa Nacional de Alimentos120154</v>
          </cell>
          <cell r="C1845" t="str">
            <v>Nasa Nacional de Alimentos7591031100058</v>
          </cell>
          <cell r="D1845">
            <v>7591031100058</v>
          </cell>
          <cell r="E1845">
            <v>7591031100058</v>
          </cell>
          <cell r="F1845">
            <v>120154</v>
          </cell>
          <cell r="G1845" t="str">
            <v>7 UP LIGHT 2 LT PET</v>
          </cell>
          <cell r="H1845">
            <v>6</v>
          </cell>
          <cell r="I1845">
            <v>11.23</v>
          </cell>
          <cell r="J1845">
            <v>0.16</v>
          </cell>
          <cell r="K1845">
            <v>13.03</v>
          </cell>
          <cell r="L1845">
            <v>0.15292</v>
          </cell>
          <cell r="M1845">
            <v>9.5</v>
          </cell>
          <cell r="N1845">
            <v>11</v>
          </cell>
          <cell r="O1845">
            <v>57.1</v>
          </cell>
          <cell r="P1845">
            <v>66.25</v>
          </cell>
          <cell r="Q1845">
            <v>11.44</v>
          </cell>
          <cell r="R1845">
            <v>0.16</v>
          </cell>
          <cell r="S1845">
            <v>13.27</v>
          </cell>
          <cell r="T1845">
            <v>0.15292</v>
          </cell>
          <cell r="U1845">
            <v>9.67</v>
          </cell>
          <cell r="V1845">
            <v>11.2</v>
          </cell>
          <cell r="W1845">
            <v>58.14</v>
          </cell>
          <cell r="X1845">
            <v>67.459999999999994</v>
          </cell>
          <cell r="Y1845" t="str">
            <v>Cola blanca</v>
          </cell>
          <cell r="AB1845" t="str">
            <v>Eldy Bracho</v>
          </cell>
          <cell r="AD1845" t="str">
            <v>Andreina Montiel</v>
          </cell>
          <cell r="AE1845" t="str">
            <v>Si</v>
          </cell>
        </row>
        <row r="1846">
          <cell r="B1846" t="str">
            <v>Nasa Nacional de Alimentos120155</v>
          </cell>
          <cell r="C1846" t="str">
            <v>Nasa Nacional de Alimentos7591031100041</v>
          </cell>
          <cell r="D1846">
            <v>7591031100041</v>
          </cell>
          <cell r="E1846" t="e">
            <v>#N/A</v>
          </cell>
          <cell r="F1846">
            <v>120155</v>
          </cell>
          <cell r="G1846" t="str">
            <v>7UP LIGHT LATA 355</v>
          </cell>
          <cell r="H1846" t="e">
            <v>#N/A</v>
          </cell>
          <cell r="I1846" t="e">
            <v>#N/A</v>
          </cell>
          <cell r="J1846" t="e">
            <v>#N/A</v>
          </cell>
          <cell r="K1846" t="e">
            <v>#N/A</v>
          </cell>
          <cell r="L1846" t="e">
            <v>#N/A</v>
          </cell>
          <cell r="M1846" t="e">
            <v>#N/A</v>
          </cell>
          <cell r="N1846" t="e">
            <v>#N/A</v>
          </cell>
          <cell r="O1846" t="e">
            <v>#N/A</v>
          </cell>
          <cell r="P1846" t="e">
            <v>#N/A</v>
          </cell>
          <cell r="Q1846" t="e">
            <v>#N/A</v>
          </cell>
          <cell r="R1846" t="e">
            <v>#N/A</v>
          </cell>
          <cell r="S1846" t="e">
            <v>#N/A</v>
          </cell>
          <cell r="T1846" t="e">
            <v>#N/A</v>
          </cell>
          <cell r="U1846" t="e">
            <v>#N/A</v>
          </cell>
          <cell r="V1846" t="e">
            <v>#N/A</v>
          </cell>
          <cell r="W1846" t="e">
            <v>#N/A</v>
          </cell>
          <cell r="X1846" t="e">
            <v>#N/A</v>
          </cell>
          <cell r="Y1846" t="str">
            <v>Cola blanca</v>
          </cell>
          <cell r="AB1846" t="str">
            <v>Eldy Bracho</v>
          </cell>
          <cell r="AD1846" t="str">
            <v>Andreina Montiel</v>
          </cell>
          <cell r="AE1846" t="e">
            <v>#N/A</v>
          </cell>
        </row>
        <row r="1847">
          <cell r="B1847" t="str">
            <v>Nasa Nacional de Alimentos123517</v>
          </cell>
          <cell r="C1847" t="str">
            <v>Nasa Nacional de Alimentos7591031001980</v>
          </cell>
          <cell r="D1847">
            <v>7591031001980</v>
          </cell>
          <cell r="E1847" t="str">
            <v>7591031001980</v>
          </cell>
          <cell r="F1847">
            <v>123517</v>
          </cell>
          <cell r="G1847" t="str">
            <v>AGUA MINALBA 600 ML TR</v>
          </cell>
          <cell r="H1847">
            <v>24</v>
          </cell>
          <cell r="I1847">
            <v>3.01</v>
          </cell>
          <cell r="J1847">
            <v>0.16</v>
          </cell>
          <cell r="K1847">
            <v>3.47</v>
          </cell>
          <cell r="L1847">
            <v>0.15955</v>
          </cell>
          <cell r="M1847">
            <v>2.4900000000000002</v>
          </cell>
          <cell r="N1847">
            <v>2.9</v>
          </cell>
          <cell r="O1847">
            <v>60.4</v>
          </cell>
          <cell r="P1847">
            <v>70.13</v>
          </cell>
          <cell r="Q1847">
            <v>3.07</v>
          </cell>
          <cell r="R1847">
            <v>0.16</v>
          </cell>
          <cell r="S1847">
            <v>3.54</v>
          </cell>
          <cell r="T1847">
            <v>0.15955</v>
          </cell>
          <cell r="U1847">
            <v>2.54</v>
          </cell>
          <cell r="V1847">
            <v>2.95</v>
          </cell>
          <cell r="W1847">
            <v>61.51</v>
          </cell>
          <cell r="X1847">
            <v>71.41</v>
          </cell>
          <cell r="Y1847" t="str">
            <v>Agua</v>
          </cell>
          <cell r="AB1847" t="str">
            <v>Eldy Bracho</v>
          </cell>
          <cell r="AD1847" t="str">
            <v>Andreina Montiel</v>
          </cell>
          <cell r="AE1847" t="str">
            <v>Si</v>
          </cell>
        </row>
        <row r="1848">
          <cell r="B1848" t="str">
            <v>Nasa Nacional de Alimentos126897</v>
          </cell>
          <cell r="C1848" t="str">
            <v>Nasa Nacional de Alimentos7591031000273</v>
          </cell>
          <cell r="D1848">
            <v>7591031000273</v>
          </cell>
          <cell r="E1848" t="str">
            <v>7591031000273</v>
          </cell>
          <cell r="F1848">
            <v>126897</v>
          </cell>
          <cell r="G1848" t="str">
            <v>SODA EVERVESS PS 250 N/R</v>
          </cell>
          <cell r="H1848">
            <v>24</v>
          </cell>
          <cell r="I1848">
            <v>3.47</v>
          </cell>
          <cell r="J1848">
            <v>0.16</v>
          </cell>
          <cell r="K1848">
            <v>4.05</v>
          </cell>
          <cell r="L1848">
            <v>0.14641000000000001</v>
          </cell>
          <cell r="M1848">
            <v>3.01</v>
          </cell>
          <cell r="N1848">
            <v>3.47</v>
          </cell>
          <cell r="O1848">
            <v>71.569999999999993</v>
          </cell>
          <cell r="P1848">
            <v>82.98</v>
          </cell>
          <cell r="Q1848">
            <v>3.54</v>
          </cell>
          <cell r="R1848">
            <v>0.16</v>
          </cell>
          <cell r="S1848">
            <v>4.13</v>
          </cell>
          <cell r="T1848">
            <v>0.14641000000000001</v>
          </cell>
          <cell r="U1848">
            <v>3.07</v>
          </cell>
          <cell r="V1848">
            <v>3.54</v>
          </cell>
          <cell r="W1848">
            <v>72.89</v>
          </cell>
          <cell r="X1848">
            <v>84.5</v>
          </cell>
          <cell r="Y1848" t="str">
            <v>Mezcladores</v>
          </cell>
          <cell r="AB1848" t="str">
            <v>Eldy Bracho</v>
          </cell>
          <cell r="AD1848" t="str">
            <v>Andreina Montiel</v>
          </cell>
          <cell r="AE1848" t="str">
            <v>Si</v>
          </cell>
        </row>
        <row r="1849">
          <cell r="B1849" t="str">
            <v>Nasa Nacional de Alimentos127115</v>
          </cell>
          <cell r="C1849" t="str">
            <v>Nasa Nacional de Alimentos7591031000266</v>
          </cell>
          <cell r="D1849">
            <v>7591031000266</v>
          </cell>
          <cell r="E1849" t="str">
            <v>7591031000266</v>
          </cell>
          <cell r="F1849">
            <v>127115</v>
          </cell>
          <cell r="G1849" t="str">
            <v>SODA EVERVESS LATA 355 ML</v>
          </cell>
          <cell r="H1849">
            <v>24</v>
          </cell>
          <cell r="I1849">
            <v>5.73</v>
          </cell>
          <cell r="J1849">
            <v>0.16</v>
          </cell>
          <cell r="K1849">
            <v>6.66</v>
          </cell>
          <cell r="L1849">
            <v>0.15132000000000001</v>
          </cell>
          <cell r="M1849">
            <v>4.8600000000000003</v>
          </cell>
          <cell r="N1849">
            <v>5.62</v>
          </cell>
          <cell r="O1849">
            <v>116.92</v>
          </cell>
          <cell r="P1849">
            <v>135.68</v>
          </cell>
          <cell r="Q1849">
            <v>5.84</v>
          </cell>
          <cell r="R1849">
            <v>0.16</v>
          </cell>
          <cell r="S1849">
            <v>6.78</v>
          </cell>
          <cell r="T1849">
            <v>0.15132000000000001</v>
          </cell>
          <cell r="U1849">
            <v>4.95</v>
          </cell>
          <cell r="V1849">
            <v>5.72</v>
          </cell>
          <cell r="W1849">
            <v>119.06</v>
          </cell>
          <cell r="X1849">
            <v>138.16999999999999</v>
          </cell>
          <cell r="Y1849" t="str">
            <v>Mezcladores</v>
          </cell>
          <cell r="AB1849" t="str">
            <v>Eldy Bracho</v>
          </cell>
          <cell r="AD1849" t="str">
            <v>Andreina Montiel</v>
          </cell>
          <cell r="AE1849" t="str">
            <v>Si</v>
          </cell>
        </row>
        <row r="1850">
          <cell r="B1850" t="str">
            <v>Nasa Nacional de Alimentos127116</v>
          </cell>
          <cell r="C1850" t="str">
            <v>Nasa Nacional de Alimentos7591031000297</v>
          </cell>
          <cell r="D1850">
            <v>7591031000297</v>
          </cell>
          <cell r="E1850" t="e">
            <v>#N/A</v>
          </cell>
          <cell r="F1850">
            <v>127116</v>
          </cell>
          <cell r="G1850" t="e">
            <v>#N/A</v>
          </cell>
          <cell r="H1850" t="e">
            <v>#N/A</v>
          </cell>
          <cell r="I1850" t="e">
            <v>#N/A</v>
          </cell>
          <cell r="J1850" t="e">
            <v>#N/A</v>
          </cell>
          <cell r="K1850" t="e">
            <v>#N/A</v>
          </cell>
          <cell r="L1850" t="e">
            <v>#N/A</v>
          </cell>
          <cell r="M1850" t="e">
            <v>#N/A</v>
          </cell>
          <cell r="N1850" t="e">
            <v>#N/A</v>
          </cell>
          <cell r="O1850" t="e">
            <v>#N/A</v>
          </cell>
          <cell r="P1850" t="e">
            <v>#N/A</v>
          </cell>
          <cell r="Q1850" t="e">
            <v>#N/A</v>
          </cell>
          <cell r="R1850" t="e">
            <v>#N/A</v>
          </cell>
          <cell r="S1850" t="e">
            <v>#N/A</v>
          </cell>
          <cell r="T1850" t="e">
            <v>#N/A</v>
          </cell>
          <cell r="U1850" t="e">
            <v>#N/A</v>
          </cell>
          <cell r="V1850" t="e">
            <v>#N/A</v>
          </cell>
          <cell r="W1850" t="e">
            <v>#N/A</v>
          </cell>
          <cell r="X1850" t="e">
            <v>#N/A</v>
          </cell>
          <cell r="Y1850" t="e">
            <v>#N/A</v>
          </cell>
          <cell r="AB1850" t="str">
            <v>Eldy Bracho</v>
          </cell>
          <cell r="AD1850" t="str">
            <v>Andreina Montiel</v>
          </cell>
          <cell r="AE1850" t="e">
            <v>#N/A</v>
          </cell>
        </row>
        <row r="1851">
          <cell r="B1851" t="str">
            <v>Nasa Nacional de Alimentos127117</v>
          </cell>
          <cell r="C1851" t="str">
            <v>Nasa Nacional de Alimentos7591031000259</v>
          </cell>
          <cell r="D1851">
            <v>7591031000259</v>
          </cell>
          <cell r="E1851" t="str">
            <v>7591031000259</v>
          </cell>
          <cell r="F1851">
            <v>127117</v>
          </cell>
          <cell r="G1851" t="str">
            <v>SODA 600ML X6UN</v>
          </cell>
          <cell r="H1851">
            <v>12</v>
          </cell>
          <cell r="I1851">
            <v>5.27</v>
          </cell>
          <cell r="J1851">
            <v>0.16</v>
          </cell>
          <cell r="K1851">
            <v>6.08</v>
          </cell>
          <cell r="L1851">
            <v>0.14549000000000001</v>
          </cell>
          <cell r="M1851">
            <v>4.46</v>
          </cell>
          <cell r="N1851">
            <v>5.15</v>
          </cell>
          <cell r="O1851">
            <v>53.74</v>
          </cell>
          <cell r="P1851">
            <v>62.37</v>
          </cell>
          <cell r="Q1851">
            <v>5.37</v>
          </cell>
          <cell r="R1851">
            <v>0.16</v>
          </cell>
          <cell r="S1851">
            <v>6.19</v>
          </cell>
          <cell r="T1851">
            <v>0.14549000000000001</v>
          </cell>
          <cell r="U1851">
            <v>4.54</v>
          </cell>
          <cell r="V1851">
            <v>5.25</v>
          </cell>
          <cell r="W1851">
            <v>54.72</v>
          </cell>
          <cell r="X1851">
            <v>63.51</v>
          </cell>
          <cell r="Y1851" t="str">
            <v>Mezcladores</v>
          </cell>
          <cell r="AB1851" t="str">
            <v>Eldy Bracho</v>
          </cell>
          <cell r="AD1851" t="str">
            <v>Andreina Montiel</v>
          </cell>
          <cell r="AE1851" t="str">
            <v>Si</v>
          </cell>
        </row>
        <row r="1852">
          <cell r="B1852" t="str">
            <v>Nasa Nacional de Alimentos129036</v>
          </cell>
          <cell r="C1852" t="str">
            <v>Nasa Nacional de Alimentos7591031002291</v>
          </cell>
          <cell r="D1852">
            <v>7591031002291</v>
          </cell>
          <cell r="E1852">
            <v>7591031002291</v>
          </cell>
          <cell r="F1852">
            <v>129036</v>
          </cell>
          <cell r="G1852" t="str">
            <v>YUKERY B.12X1LT DURAZNO</v>
          </cell>
          <cell r="H1852">
            <v>12</v>
          </cell>
          <cell r="I1852">
            <v>8.86</v>
          </cell>
          <cell r="J1852">
            <v>0.16</v>
          </cell>
          <cell r="K1852">
            <v>10.31</v>
          </cell>
          <cell r="L1852">
            <v>0.18675</v>
          </cell>
          <cell r="M1852">
            <v>7.24</v>
          </cell>
          <cell r="N1852">
            <v>8.4</v>
          </cell>
          <cell r="O1852">
            <v>86.75</v>
          </cell>
          <cell r="P1852">
            <v>100.59</v>
          </cell>
          <cell r="Q1852">
            <v>9.02</v>
          </cell>
          <cell r="R1852">
            <v>0.16</v>
          </cell>
          <cell r="S1852">
            <v>10.5</v>
          </cell>
          <cell r="T1852">
            <v>0.18675</v>
          </cell>
          <cell r="U1852">
            <v>7.37</v>
          </cell>
          <cell r="V1852">
            <v>8.5500000000000007</v>
          </cell>
          <cell r="W1852">
            <v>88.34</v>
          </cell>
          <cell r="X1852">
            <v>102.43</v>
          </cell>
          <cell r="Y1852" t="str">
            <v>Jugos</v>
          </cell>
          <cell r="AB1852" t="str">
            <v>Eldy Bracho</v>
          </cell>
          <cell r="AD1852" t="str">
            <v>Andreina Montiel</v>
          </cell>
          <cell r="AE1852" t="str">
            <v>Si</v>
          </cell>
        </row>
        <row r="1853">
          <cell r="B1853" t="str">
            <v>Nasa Nacional de Alimentos129037</v>
          </cell>
          <cell r="C1853" t="str">
            <v>Nasa Nacional de Alimentos7591031002383</v>
          </cell>
          <cell r="D1853">
            <v>7591031002383</v>
          </cell>
          <cell r="E1853">
            <v>7591031002383</v>
          </cell>
          <cell r="F1853">
            <v>129037</v>
          </cell>
          <cell r="G1853" t="str">
            <v>YUKERY B.12X1LT MANZANA</v>
          </cell>
          <cell r="H1853">
            <v>12</v>
          </cell>
          <cell r="I1853">
            <v>8.86</v>
          </cell>
          <cell r="J1853">
            <v>0.16</v>
          </cell>
          <cell r="K1853">
            <v>10.31</v>
          </cell>
          <cell r="L1853">
            <v>0.18675</v>
          </cell>
          <cell r="M1853">
            <v>7.24</v>
          </cell>
          <cell r="N1853">
            <v>8.4</v>
          </cell>
          <cell r="O1853">
            <v>86.75</v>
          </cell>
          <cell r="P1853">
            <v>100.59</v>
          </cell>
          <cell r="Q1853">
            <v>9.02</v>
          </cell>
          <cell r="R1853">
            <v>0.16</v>
          </cell>
          <cell r="S1853">
            <v>10.5</v>
          </cell>
          <cell r="T1853">
            <v>0.18675</v>
          </cell>
          <cell r="U1853">
            <v>7.37</v>
          </cell>
          <cell r="V1853">
            <v>8.5500000000000007</v>
          </cell>
          <cell r="W1853">
            <v>88.34</v>
          </cell>
          <cell r="X1853">
            <v>102.43</v>
          </cell>
          <cell r="Y1853" t="str">
            <v>Jugos</v>
          </cell>
          <cell r="AB1853" t="str">
            <v>Eldy Bracho</v>
          </cell>
          <cell r="AD1853" t="str">
            <v>Andreina Montiel</v>
          </cell>
          <cell r="AE1853" t="str">
            <v>Si</v>
          </cell>
        </row>
        <row r="1854">
          <cell r="B1854" t="str">
            <v>Nasa Nacional de Alimentos129048</v>
          </cell>
          <cell r="C1854" t="str">
            <v>Nasa Nacional de Alimentos7591031002505</v>
          </cell>
          <cell r="D1854">
            <v>7591031002505</v>
          </cell>
          <cell r="E1854">
            <v>7591031002505</v>
          </cell>
          <cell r="F1854">
            <v>129048</v>
          </cell>
          <cell r="G1854" t="str">
            <v>YUKERY B.12X1LT PERA</v>
          </cell>
          <cell r="H1854">
            <v>12</v>
          </cell>
          <cell r="I1854">
            <v>8.86</v>
          </cell>
          <cell r="J1854">
            <v>0.16</v>
          </cell>
          <cell r="K1854">
            <v>10.31</v>
          </cell>
          <cell r="L1854">
            <v>0.18675</v>
          </cell>
          <cell r="M1854">
            <v>7.24</v>
          </cell>
          <cell r="N1854">
            <v>8.4</v>
          </cell>
          <cell r="O1854">
            <v>86.75</v>
          </cell>
          <cell r="P1854">
            <v>100.59</v>
          </cell>
          <cell r="Q1854">
            <v>9.02</v>
          </cell>
          <cell r="R1854">
            <v>0.16</v>
          </cell>
          <cell r="S1854">
            <v>10.5</v>
          </cell>
          <cell r="T1854">
            <v>0.18675</v>
          </cell>
          <cell r="U1854">
            <v>7.37</v>
          </cell>
          <cell r="V1854">
            <v>8.5500000000000007</v>
          </cell>
          <cell r="W1854">
            <v>88.34</v>
          </cell>
          <cell r="X1854">
            <v>102.43</v>
          </cell>
          <cell r="Y1854" t="str">
            <v>Jugos</v>
          </cell>
          <cell r="AB1854" t="str">
            <v>Eldy Bracho</v>
          </cell>
          <cell r="AD1854" t="str">
            <v>Andreina Montiel</v>
          </cell>
          <cell r="AE1854" t="str">
            <v>Si</v>
          </cell>
        </row>
        <row r="1855">
          <cell r="B1855" t="str">
            <v>Nasa Nacional de Alimentos129049</v>
          </cell>
          <cell r="C1855" t="str">
            <v>Nasa Nacional de Alimentos7591031100461</v>
          </cell>
          <cell r="D1855">
            <v>7591031100461</v>
          </cell>
          <cell r="E1855">
            <v>7591031100461</v>
          </cell>
          <cell r="F1855">
            <v>129049</v>
          </cell>
          <cell r="G1855" t="str">
            <v>YUKERY 1000 NARANJA</v>
          </cell>
          <cell r="H1855">
            <v>12</v>
          </cell>
          <cell r="I1855">
            <v>8.86</v>
          </cell>
          <cell r="J1855">
            <v>0.16</v>
          </cell>
          <cell r="K1855">
            <v>10.31</v>
          </cell>
          <cell r="L1855">
            <v>0.18675</v>
          </cell>
          <cell r="M1855">
            <v>7.24</v>
          </cell>
          <cell r="N1855">
            <v>8.4</v>
          </cell>
          <cell r="O1855">
            <v>86.75</v>
          </cell>
          <cell r="P1855">
            <v>100.59</v>
          </cell>
          <cell r="Q1855">
            <v>9.02</v>
          </cell>
          <cell r="R1855">
            <v>0.16</v>
          </cell>
          <cell r="S1855">
            <v>10.5</v>
          </cell>
          <cell r="T1855">
            <v>0.18675</v>
          </cell>
          <cell r="U1855">
            <v>7.37</v>
          </cell>
          <cell r="V1855">
            <v>8.5500000000000007</v>
          </cell>
          <cell r="W1855">
            <v>88.34</v>
          </cell>
          <cell r="X1855">
            <v>102.43</v>
          </cell>
          <cell r="Y1855" t="str">
            <v>Jugos</v>
          </cell>
          <cell r="AB1855" t="str">
            <v>Eldy Bracho</v>
          </cell>
          <cell r="AD1855" t="str">
            <v>Andreina Montiel</v>
          </cell>
          <cell r="AE1855" t="str">
            <v>Si</v>
          </cell>
        </row>
        <row r="1856">
          <cell r="B1856" t="str">
            <v>Nasa Nacional de Alimentos129053</v>
          </cell>
          <cell r="C1856" t="str">
            <v>Nasa Nacional de Alimentos75920937</v>
          </cell>
          <cell r="D1856">
            <v>75920937</v>
          </cell>
          <cell r="E1856" t="e">
            <v>#N/A</v>
          </cell>
          <cell r="F1856">
            <v>129053</v>
          </cell>
          <cell r="G1856" t="str">
            <v>YUKERY 24X250 MANZANA</v>
          </cell>
          <cell r="H1856" t="e">
            <v>#N/A</v>
          </cell>
          <cell r="I1856" t="e">
            <v>#N/A</v>
          </cell>
          <cell r="J1856" t="e">
            <v>#N/A</v>
          </cell>
          <cell r="K1856" t="e">
            <v>#N/A</v>
          </cell>
          <cell r="L1856" t="e">
            <v>#N/A</v>
          </cell>
          <cell r="M1856" t="e">
            <v>#N/A</v>
          </cell>
          <cell r="N1856" t="e">
            <v>#N/A</v>
          </cell>
          <cell r="O1856" t="e">
            <v>#N/A</v>
          </cell>
          <cell r="P1856" t="e">
            <v>#N/A</v>
          </cell>
          <cell r="Q1856" t="e">
            <v>#N/A</v>
          </cell>
          <cell r="R1856" t="e">
            <v>#N/A</v>
          </cell>
          <cell r="S1856" t="e">
            <v>#N/A</v>
          </cell>
          <cell r="T1856" t="e">
            <v>#N/A</v>
          </cell>
          <cell r="U1856" t="e">
            <v>#N/A</v>
          </cell>
          <cell r="V1856" t="e">
            <v>#N/A</v>
          </cell>
          <cell r="W1856" t="e">
            <v>#N/A</v>
          </cell>
          <cell r="X1856" t="e">
            <v>#N/A</v>
          </cell>
          <cell r="Y1856" t="str">
            <v>Jugos</v>
          </cell>
          <cell r="AB1856" t="str">
            <v>Eldy Bracho</v>
          </cell>
          <cell r="AD1856" t="str">
            <v>Andreina Montiel</v>
          </cell>
          <cell r="AE1856" t="e">
            <v>#N/A</v>
          </cell>
        </row>
        <row r="1857">
          <cell r="B1857" t="str">
            <v>Nasa Nacional de Alimentos129054</v>
          </cell>
          <cell r="C1857" t="str">
            <v>Nasa Nacional de Alimentos75920944</v>
          </cell>
          <cell r="D1857">
            <v>75920944</v>
          </cell>
          <cell r="E1857" t="e">
            <v>#N/A</v>
          </cell>
          <cell r="F1857">
            <v>129054</v>
          </cell>
          <cell r="G1857" t="str">
            <v>YUKERY 24X250 PERA</v>
          </cell>
          <cell r="H1857" t="e">
            <v>#N/A</v>
          </cell>
          <cell r="I1857" t="e">
            <v>#N/A</v>
          </cell>
          <cell r="J1857" t="e">
            <v>#N/A</v>
          </cell>
          <cell r="K1857" t="e">
            <v>#N/A</v>
          </cell>
          <cell r="L1857" t="e">
            <v>#N/A</v>
          </cell>
          <cell r="M1857" t="e">
            <v>#N/A</v>
          </cell>
          <cell r="N1857" t="e">
            <v>#N/A</v>
          </cell>
          <cell r="O1857" t="e">
            <v>#N/A</v>
          </cell>
          <cell r="P1857" t="e">
            <v>#N/A</v>
          </cell>
          <cell r="Q1857" t="e">
            <v>#N/A</v>
          </cell>
          <cell r="R1857" t="e">
            <v>#N/A</v>
          </cell>
          <cell r="S1857" t="e">
            <v>#N/A</v>
          </cell>
          <cell r="T1857" t="e">
            <v>#N/A</v>
          </cell>
          <cell r="U1857" t="e">
            <v>#N/A</v>
          </cell>
          <cell r="V1857" t="e">
            <v>#N/A</v>
          </cell>
          <cell r="W1857" t="e">
            <v>#N/A</v>
          </cell>
          <cell r="X1857" t="e">
            <v>#N/A</v>
          </cell>
          <cell r="Y1857" t="str">
            <v>Jugos</v>
          </cell>
          <cell r="AB1857" t="str">
            <v>Eldy Bracho</v>
          </cell>
          <cell r="AD1857" t="str">
            <v>Andreina Montiel</v>
          </cell>
          <cell r="AE1857" t="e">
            <v>#N/A</v>
          </cell>
        </row>
        <row r="1858">
          <cell r="B1858" t="str">
            <v>Nasa Nacional de Alimentos1015711</v>
          </cell>
          <cell r="C1858" t="str">
            <v>Nasa Nacional de Alimentos7591031101833</v>
          </cell>
          <cell r="D1858">
            <v>7591031101833</v>
          </cell>
          <cell r="E1858">
            <v>7591031101833</v>
          </cell>
          <cell r="F1858">
            <v>1015711</v>
          </cell>
          <cell r="G1858" t="str">
            <v>YUKERY DURAZNO PET 500MLx12UN</v>
          </cell>
          <cell r="H1858">
            <v>12</v>
          </cell>
          <cell r="I1858">
            <v>7.47</v>
          </cell>
          <cell r="J1858">
            <v>0.16</v>
          </cell>
          <cell r="K1858">
            <v>8.69</v>
          </cell>
          <cell r="L1858">
            <v>0.18686</v>
          </cell>
          <cell r="M1858">
            <v>6.08</v>
          </cell>
          <cell r="N1858">
            <v>7.06</v>
          </cell>
          <cell r="O1858">
            <v>73.08</v>
          </cell>
          <cell r="P1858">
            <v>84.78</v>
          </cell>
          <cell r="Q1858">
            <v>7.61</v>
          </cell>
          <cell r="R1858">
            <v>0.16</v>
          </cell>
          <cell r="S1858">
            <v>8.85</v>
          </cell>
          <cell r="T1858">
            <v>0.18686</v>
          </cell>
          <cell r="U1858">
            <v>6.19</v>
          </cell>
          <cell r="V1858">
            <v>7.19</v>
          </cell>
          <cell r="W1858">
            <v>74.42</v>
          </cell>
          <cell r="X1858">
            <v>86.33</v>
          </cell>
          <cell r="Y1858" t="str">
            <v>Jugos</v>
          </cell>
          <cell r="AB1858" t="str">
            <v>Eldy Bracho</v>
          </cell>
          <cell r="AD1858" t="str">
            <v>Andreina Montiel</v>
          </cell>
          <cell r="AE1858" t="str">
            <v>Si</v>
          </cell>
        </row>
        <row r="1859">
          <cell r="B1859" t="str">
            <v>Nasa Nacional de Alimentos1015712</v>
          </cell>
          <cell r="C1859" t="str">
            <v>Nasa Nacional de Alimentos7591031101840</v>
          </cell>
          <cell r="D1859">
            <v>7591031101840</v>
          </cell>
          <cell r="E1859">
            <v>7591031101840</v>
          </cell>
          <cell r="F1859">
            <v>1015712</v>
          </cell>
          <cell r="G1859" t="str">
            <v>YUKERY MANGO PET 500MLx12UN</v>
          </cell>
          <cell r="H1859">
            <v>12</v>
          </cell>
          <cell r="I1859">
            <v>7.47</v>
          </cell>
          <cell r="J1859">
            <v>0.16</v>
          </cell>
          <cell r="K1859">
            <v>8.69</v>
          </cell>
          <cell r="L1859">
            <v>0.18686</v>
          </cell>
          <cell r="M1859">
            <v>6.08</v>
          </cell>
          <cell r="N1859">
            <v>7.06</v>
          </cell>
          <cell r="O1859">
            <v>73.08</v>
          </cell>
          <cell r="P1859">
            <v>84.78</v>
          </cell>
          <cell r="Q1859">
            <v>7.61</v>
          </cell>
          <cell r="R1859">
            <v>0.16</v>
          </cell>
          <cell r="S1859">
            <v>8.85</v>
          </cell>
          <cell r="T1859">
            <v>0.18686</v>
          </cell>
          <cell r="U1859">
            <v>6.19</v>
          </cell>
          <cell r="V1859">
            <v>7.19</v>
          </cell>
          <cell r="W1859">
            <v>74.42</v>
          </cell>
          <cell r="X1859">
            <v>86.33</v>
          </cell>
          <cell r="Y1859" t="str">
            <v>Jugos</v>
          </cell>
          <cell r="AB1859" t="str">
            <v>Eldy Bracho</v>
          </cell>
          <cell r="AD1859" t="str">
            <v>Andreina Montiel</v>
          </cell>
          <cell r="AE1859" t="str">
            <v>Si</v>
          </cell>
        </row>
        <row r="1860">
          <cell r="B1860" t="str">
            <v>Nasa Nacional de Alimentos133580</v>
          </cell>
          <cell r="C1860" t="str">
            <v>Nasa Nacional de Alimentos7591031002284</v>
          </cell>
          <cell r="D1860">
            <v>7591031002284</v>
          </cell>
          <cell r="E1860">
            <v>7591031002284</v>
          </cell>
          <cell r="F1860">
            <v>133580</v>
          </cell>
          <cell r="G1860" t="str">
            <v>YUKERY LATA 335 DURAZNO</v>
          </cell>
          <cell r="H1860">
            <v>24</v>
          </cell>
          <cell r="I1860">
            <v>3.76</v>
          </cell>
          <cell r="J1860">
            <v>0.16</v>
          </cell>
          <cell r="K1860">
            <v>4.4000000000000004</v>
          </cell>
          <cell r="L1860">
            <v>0.1883</v>
          </cell>
          <cell r="M1860">
            <v>3.07</v>
          </cell>
          <cell r="N1860">
            <v>3.53</v>
          </cell>
          <cell r="O1860">
            <v>73.89</v>
          </cell>
          <cell r="P1860">
            <v>85.7</v>
          </cell>
          <cell r="Q1860">
            <v>3.83</v>
          </cell>
          <cell r="R1860">
            <v>0.16</v>
          </cell>
          <cell r="S1860">
            <v>4.4800000000000004</v>
          </cell>
          <cell r="T1860">
            <v>0.1883</v>
          </cell>
          <cell r="U1860">
            <v>3.13</v>
          </cell>
          <cell r="V1860">
            <v>3.6</v>
          </cell>
          <cell r="W1860">
            <v>75.25</v>
          </cell>
          <cell r="X1860">
            <v>87.28</v>
          </cell>
          <cell r="Y1860" t="str">
            <v>Jugos</v>
          </cell>
          <cell r="AB1860" t="str">
            <v>Eldy Bracho</v>
          </cell>
          <cell r="AD1860" t="str">
            <v>Andreina Montiel</v>
          </cell>
          <cell r="AE1860" t="str">
            <v>Si</v>
          </cell>
        </row>
        <row r="1861">
          <cell r="B1861" t="str">
            <v>Nasa Nacional de Alimentos133581</v>
          </cell>
          <cell r="C1861" t="str">
            <v>Nasa Nacional de Alimentos7591031002529</v>
          </cell>
          <cell r="D1861">
            <v>7591031002529</v>
          </cell>
          <cell r="E1861">
            <v>7591031002529</v>
          </cell>
          <cell r="F1861">
            <v>133581</v>
          </cell>
          <cell r="G1861" t="str">
            <v>YUKERY LATA 335 PERA</v>
          </cell>
          <cell r="H1861">
            <v>24</v>
          </cell>
          <cell r="I1861">
            <v>3.76</v>
          </cell>
          <cell r="J1861">
            <v>0.16</v>
          </cell>
          <cell r="K1861">
            <v>4.4000000000000004</v>
          </cell>
          <cell r="L1861">
            <v>0.1883</v>
          </cell>
          <cell r="M1861">
            <v>3.07</v>
          </cell>
          <cell r="N1861">
            <v>3.53</v>
          </cell>
          <cell r="O1861">
            <v>73.89</v>
          </cell>
          <cell r="P1861">
            <v>85.7</v>
          </cell>
          <cell r="Q1861">
            <v>3.83</v>
          </cell>
          <cell r="R1861">
            <v>0.16</v>
          </cell>
          <cell r="S1861">
            <v>4.4800000000000004</v>
          </cell>
          <cell r="T1861">
            <v>0.1883</v>
          </cell>
          <cell r="U1861">
            <v>3.13</v>
          </cell>
          <cell r="V1861">
            <v>3.6</v>
          </cell>
          <cell r="W1861">
            <v>75.25</v>
          </cell>
          <cell r="X1861">
            <v>87.28</v>
          </cell>
          <cell r="Y1861" t="str">
            <v>Jugos</v>
          </cell>
          <cell r="AB1861" t="str">
            <v>Eldy Bracho</v>
          </cell>
          <cell r="AD1861" t="str">
            <v>Andreina Montiel</v>
          </cell>
          <cell r="AE1861" t="str">
            <v>Si</v>
          </cell>
        </row>
        <row r="1862">
          <cell r="B1862" t="str">
            <v>Nasa Nacional de Alimentos133582</v>
          </cell>
          <cell r="C1862" t="str">
            <v>Nasa Nacional de Alimentos7591031002390</v>
          </cell>
          <cell r="D1862">
            <v>7591031002390</v>
          </cell>
          <cell r="E1862">
            <v>7591031002390</v>
          </cell>
          <cell r="F1862">
            <v>133582</v>
          </cell>
          <cell r="G1862" t="str">
            <v>YUKERY LATA 335 MANZANA</v>
          </cell>
          <cell r="H1862">
            <v>24</v>
          </cell>
          <cell r="I1862">
            <v>3.76</v>
          </cell>
          <cell r="J1862">
            <v>0.16</v>
          </cell>
          <cell r="K1862">
            <v>4.4000000000000004</v>
          </cell>
          <cell r="L1862">
            <v>0.1883</v>
          </cell>
          <cell r="M1862">
            <v>3.07</v>
          </cell>
          <cell r="N1862">
            <v>3.53</v>
          </cell>
          <cell r="O1862">
            <v>73.89</v>
          </cell>
          <cell r="P1862">
            <v>85.7</v>
          </cell>
          <cell r="Q1862">
            <v>3.83</v>
          </cell>
          <cell r="R1862">
            <v>0.16</v>
          </cell>
          <cell r="S1862">
            <v>4.4800000000000004</v>
          </cell>
          <cell r="T1862">
            <v>0.1883</v>
          </cell>
          <cell r="U1862">
            <v>3.13</v>
          </cell>
          <cell r="V1862">
            <v>3.6</v>
          </cell>
          <cell r="W1862">
            <v>75.25</v>
          </cell>
          <cell r="X1862">
            <v>87.28</v>
          </cell>
          <cell r="Y1862" t="str">
            <v>Jugos</v>
          </cell>
          <cell r="AB1862" t="str">
            <v>Eldy Bracho</v>
          </cell>
          <cell r="AD1862" t="str">
            <v>Andreina Montiel</v>
          </cell>
          <cell r="AE1862" t="str">
            <v>Si</v>
          </cell>
        </row>
        <row r="1863">
          <cell r="B1863" t="str">
            <v>Nasa Nacional de Alimentos135761</v>
          </cell>
          <cell r="C1863" t="str">
            <v>Nasa Nacional de Alimentos7591031000921</v>
          </cell>
          <cell r="D1863">
            <v>7591031000921</v>
          </cell>
          <cell r="E1863">
            <v>7591031000921</v>
          </cell>
          <cell r="F1863">
            <v>135761</v>
          </cell>
          <cell r="G1863" t="str">
            <v>YUKERY LATA 335 MANGO</v>
          </cell>
          <cell r="H1863">
            <v>24</v>
          </cell>
          <cell r="I1863">
            <v>3.76</v>
          </cell>
          <cell r="J1863">
            <v>0.16</v>
          </cell>
          <cell r="K1863">
            <v>4.4000000000000004</v>
          </cell>
          <cell r="L1863">
            <v>0.1883</v>
          </cell>
          <cell r="M1863">
            <v>3.07</v>
          </cell>
          <cell r="N1863">
            <v>3.53</v>
          </cell>
          <cell r="O1863">
            <v>73.89</v>
          </cell>
          <cell r="P1863">
            <v>85.7</v>
          </cell>
          <cell r="Q1863">
            <v>3.83</v>
          </cell>
          <cell r="R1863">
            <v>0.16</v>
          </cell>
          <cell r="S1863">
            <v>4.4800000000000004</v>
          </cell>
          <cell r="T1863">
            <v>0.1883</v>
          </cell>
          <cell r="U1863">
            <v>3.13</v>
          </cell>
          <cell r="V1863">
            <v>3.6</v>
          </cell>
          <cell r="W1863">
            <v>75.25</v>
          </cell>
          <cell r="X1863">
            <v>87.28</v>
          </cell>
          <cell r="Y1863" t="str">
            <v>Jugos</v>
          </cell>
          <cell r="AB1863" t="str">
            <v>Eldy Bracho</v>
          </cell>
          <cell r="AD1863" t="str">
            <v>Andreina Montiel</v>
          </cell>
          <cell r="AE1863" t="str">
            <v>Si</v>
          </cell>
        </row>
        <row r="1864">
          <cell r="B1864" t="str">
            <v>Nasa Nacional de Alimentos157998</v>
          </cell>
          <cell r="C1864" t="str">
            <v>Nasa Nacional de AlimentosN/A</v>
          </cell>
          <cell r="D1864" t="str">
            <v>N/A</v>
          </cell>
          <cell r="E1864">
            <v>0</v>
          </cell>
          <cell r="F1864">
            <v>157998</v>
          </cell>
          <cell r="G1864" t="str">
            <v>BIB KOLA 18.925 LT C/ PLASTICA</v>
          </cell>
          <cell r="H1864">
            <v>1</v>
          </cell>
          <cell r="I1864">
            <v>479.25</v>
          </cell>
          <cell r="J1864">
            <v>0.16</v>
          </cell>
          <cell r="K1864">
            <v>555.91999999999996</v>
          </cell>
          <cell r="L1864">
            <v>0</v>
          </cell>
          <cell r="M1864">
            <v>479.25</v>
          </cell>
          <cell r="N1864">
            <v>555.91999999999996</v>
          </cell>
          <cell r="O1864">
            <v>479.25</v>
          </cell>
          <cell r="P1864">
            <v>555.91999999999996</v>
          </cell>
          <cell r="Q1864">
            <v>488.04</v>
          </cell>
          <cell r="R1864">
            <v>0.16</v>
          </cell>
          <cell r="S1864">
            <v>566.11</v>
          </cell>
          <cell r="T1864">
            <v>0</v>
          </cell>
          <cell r="U1864">
            <v>488.04</v>
          </cell>
          <cell r="V1864">
            <v>566.11</v>
          </cell>
          <cell r="W1864">
            <v>488.04</v>
          </cell>
          <cell r="X1864">
            <v>566.11</v>
          </cell>
          <cell r="Y1864" t="str">
            <v>Sabores</v>
          </cell>
          <cell r="AB1864" t="str">
            <v>Eldy Bracho</v>
          </cell>
          <cell r="AD1864" t="str">
            <v>Andreina Montiel</v>
          </cell>
          <cell r="AE1864" t="str">
            <v>Si</v>
          </cell>
        </row>
        <row r="1865">
          <cell r="B1865" t="str">
            <v>Nasa Nacional de Alimentos157999</v>
          </cell>
          <cell r="C1865" t="str">
            <v>Nasa Nacional de AlimentosN/A</v>
          </cell>
          <cell r="D1865" t="str">
            <v>N/A</v>
          </cell>
          <cell r="E1865">
            <v>0</v>
          </cell>
          <cell r="F1865">
            <v>157999</v>
          </cell>
          <cell r="G1865" t="str">
            <v>BIB PEPSI 18.925 L CAJA PLASTICA</v>
          </cell>
          <cell r="H1865">
            <v>1</v>
          </cell>
          <cell r="I1865">
            <v>499.22</v>
          </cell>
          <cell r="J1865">
            <v>0.16</v>
          </cell>
          <cell r="K1865">
            <v>579.08000000000004</v>
          </cell>
          <cell r="L1865">
            <v>0</v>
          </cell>
          <cell r="M1865">
            <v>499.22</v>
          </cell>
          <cell r="N1865">
            <v>579.08000000000004</v>
          </cell>
          <cell r="O1865">
            <v>499.22</v>
          </cell>
          <cell r="P1865">
            <v>579.08000000000004</v>
          </cell>
          <cell r="Q1865">
            <v>508.38</v>
          </cell>
          <cell r="R1865">
            <v>0.16</v>
          </cell>
          <cell r="S1865">
            <v>589.70000000000005</v>
          </cell>
          <cell r="T1865">
            <v>0</v>
          </cell>
          <cell r="U1865">
            <v>508.38</v>
          </cell>
          <cell r="V1865">
            <v>589.70000000000005</v>
          </cell>
          <cell r="W1865">
            <v>508.38</v>
          </cell>
          <cell r="X1865">
            <v>589.70000000000005</v>
          </cell>
          <cell r="Y1865" t="str">
            <v>Cola negra</v>
          </cell>
          <cell r="AB1865" t="str">
            <v>Eldy Bracho</v>
          </cell>
          <cell r="AD1865" t="str">
            <v>Andreina Montiel</v>
          </cell>
          <cell r="AE1865" t="str">
            <v>Si</v>
          </cell>
        </row>
        <row r="1866">
          <cell r="B1866" t="str">
            <v>Nasa Nacional de Alimentos158000</v>
          </cell>
          <cell r="C1866" t="str">
            <v>Nasa Nacional de AlimentosN/A</v>
          </cell>
          <cell r="D1866" t="str">
            <v>N/A</v>
          </cell>
          <cell r="E1866">
            <v>0</v>
          </cell>
          <cell r="F1866">
            <v>158000</v>
          </cell>
          <cell r="G1866" t="str">
            <v>BIB 7 UP 18.925 LT CAJA PLASTICA</v>
          </cell>
          <cell r="H1866">
            <v>1</v>
          </cell>
          <cell r="I1866">
            <v>499.22</v>
          </cell>
          <cell r="J1866">
            <v>0.16</v>
          </cell>
          <cell r="K1866">
            <v>579.08000000000004</v>
          </cell>
          <cell r="L1866">
            <v>0</v>
          </cell>
          <cell r="M1866">
            <v>499.22</v>
          </cell>
          <cell r="N1866">
            <v>579.08000000000004</v>
          </cell>
          <cell r="O1866">
            <v>499.22</v>
          </cell>
          <cell r="P1866">
            <v>579.08000000000004</v>
          </cell>
          <cell r="Q1866">
            <v>508.38</v>
          </cell>
          <cell r="R1866">
            <v>0.16</v>
          </cell>
          <cell r="S1866">
            <v>589.70000000000005</v>
          </cell>
          <cell r="T1866">
            <v>0</v>
          </cell>
          <cell r="U1866">
            <v>508.38</v>
          </cell>
          <cell r="V1866">
            <v>589.70000000000005</v>
          </cell>
          <cell r="W1866">
            <v>508.38</v>
          </cell>
          <cell r="X1866">
            <v>589.70000000000005</v>
          </cell>
          <cell r="Y1866" t="str">
            <v>Cola blanca</v>
          </cell>
          <cell r="AB1866" t="str">
            <v>Eldy Bracho</v>
          </cell>
          <cell r="AD1866" t="str">
            <v>Andreina Montiel</v>
          </cell>
          <cell r="AE1866" t="str">
            <v>Si</v>
          </cell>
        </row>
        <row r="1867">
          <cell r="B1867" t="str">
            <v>Nasa Nacional de Alimentos158001</v>
          </cell>
          <cell r="C1867" t="str">
            <v>Nasa Nacional de AlimentosN/A</v>
          </cell>
          <cell r="D1867" t="str">
            <v>N/A</v>
          </cell>
          <cell r="E1867">
            <v>0</v>
          </cell>
          <cell r="F1867">
            <v>158001</v>
          </cell>
          <cell r="G1867" t="str">
            <v>BIB 1/2 CAP NARANJA 9.463 LT C/PLASTICA</v>
          </cell>
          <cell r="H1867">
            <v>1</v>
          </cell>
          <cell r="I1867">
            <v>239.62</v>
          </cell>
          <cell r="J1867">
            <v>0.16</v>
          </cell>
          <cell r="K1867">
            <v>277.95999999999998</v>
          </cell>
          <cell r="L1867">
            <v>0</v>
          </cell>
          <cell r="M1867">
            <v>239.62</v>
          </cell>
          <cell r="N1867">
            <v>277.95999999999998</v>
          </cell>
          <cell r="O1867">
            <v>239.62</v>
          </cell>
          <cell r="P1867">
            <v>277.95999999999998</v>
          </cell>
          <cell r="Q1867">
            <v>244.02</v>
          </cell>
          <cell r="R1867">
            <v>0.16</v>
          </cell>
          <cell r="S1867">
            <v>283.06</v>
          </cell>
          <cell r="T1867">
            <v>0</v>
          </cell>
          <cell r="U1867">
            <v>244.02</v>
          </cell>
          <cell r="V1867">
            <v>283.06</v>
          </cell>
          <cell r="W1867">
            <v>244.02</v>
          </cell>
          <cell r="X1867">
            <v>283.06</v>
          </cell>
          <cell r="Y1867" t="str">
            <v>Sabores</v>
          </cell>
          <cell r="AB1867" t="str">
            <v>Eldy Bracho</v>
          </cell>
          <cell r="AD1867" t="str">
            <v>Andreina Montiel</v>
          </cell>
          <cell r="AE1867" t="str">
            <v>Si</v>
          </cell>
        </row>
        <row r="1868">
          <cell r="B1868" t="str">
            <v>Nasa Nacional de Alimentos158002</v>
          </cell>
          <cell r="C1868" t="str">
            <v>Nasa Nacional de AlimentosN/A</v>
          </cell>
          <cell r="D1868" t="str">
            <v>N/A</v>
          </cell>
          <cell r="E1868" t="e">
            <v>#N/A</v>
          </cell>
          <cell r="F1868">
            <v>158002</v>
          </cell>
          <cell r="G1868" t="e">
            <v>#N/A</v>
          </cell>
          <cell r="H1868" t="e">
            <v>#N/A</v>
          </cell>
          <cell r="I1868" t="e">
            <v>#N/A</v>
          </cell>
          <cell r="J1868" t="e">
            <v>#N/A</v>
          </cell>
          <cell r="K1868" t="e">
            <v>#N/A</v>
          </cell>
          <cell r="L1868" t="e">
            <v>#N/A</v>
          </cell>
          <cell r="M1868" t="e">
            <v>#N/A</v>
          </cell>
          <cell r="N1868" t="e">
            <v>#N/A</v>
          </cell>
          <cell r="O1868" t="e">
            <v>#N/A</v>
          </cell>
          <cell r="P1868" t="e">
            <v>#N/A</v>
          </cell>
          <cell r="Q1868" t="e">
            <v>#N/A</v>
          </cell>
          <cell r="R1868" t="e">
            <v>#N/A</v>
          </cell>
          <cell r="S1868" t="e">
            <v>#N/A</v>
          </cell>
          <cell r="T1868" t="e">
            <v>#N/A</v>
          </cell>
          <cell r="U1868" t="e">
            <v>#N/A</v>
          </cell>
          <cell r="V1868" t="e">
            <v>#N/A</v>
          </cell>
          <cell r="W1868" t="e">
            <v>#N/A</v>
          </cell>
          <cell r="X1868" t="e">
            <v>#N/A</v>
          </cell>
          <cell r="Y1868" t="e">
            <v>#N/A</v>
          </cell>
          <cell r="AB1868" t="str">
            <v>Eldy Bracho</v>
          </cell>
          <cell r="AD1868" t="str">
            <v>Andreina Montiel</v>
          </cell>
          <cell r="AE1868" t="e">
            <v>#N/A</v>
          </cell>
        </row>
        <row r="1869">
          <cell r="B1869" t="str">
            <v>Nasa Nacional de Alimentos178392</v>
          </cell>
          <cell r="C1869" t="str">
            <v>Nasa Nacional de Alimentos7591031003250</v>
          </cell>
          <cell r="D1869">
            <v>7591031003250</v>
          </cell>
          <cell r="E1869">
            <v>7591031003250</v>
          </cell>
          <cell r="F1869">
            <v>178392</v>
          </cell>
          <cell r="G1869" t="str">
            <v>PEPSI PET 1,5LX6UN</v>
          </cell>
          <cell r="H1869">
            <v>6</v>
          </cell>
          <cell r="I1869">
            <v>8.98</v>
          </cell>
          <cell r="J1869">
            <v>0.16</v>
          </cell>
          <cell r="K1869">
            <v>10.42</v>
          </cell>
          <cell r="L1869">
            <v>0.18045</v>
          </cell>
          <cell r="M1869">
            <v>7.35</v>
          </cell>
          <cell r="N1869">
            <v>8.51</v>
          </cell>
          <cell r="O1869">
            <v>44.18</v>
          </cell>
          <cell r="P1869">
            <v>51.31</v>
          </cell>
          <cell r="Q1869">
            <v>9.14</v>
          </cell>
          <cell r="R1869">
            <v>0.16</v>
          </cell>
          <cell r="S1869">
            <v>10.61</v>
          </cell>
          <cell r="T1869">
            <v>0.18045</v>
          </cell>
          <cell r="U1869">
            <v>7.49</v>
          </cell>
          <cell r="V1869">
            <v>8.67</v>
          </cell>
          <cell r="W1869">
            <v>44.99</v>
          </cell>
          <cell r="X1869">
            <v>52.25</v>
          </cell>
          <cell r="Y1869" t="str">
            <v>Cola negra</v>
          </cell>
          <cell r="AB1869" t="str">
            <v>Eldy Bracho</v>
          </cell>
          <cell r="AD1869" t="str">
            <v>Andreina Montiel</v>
          </cell>
          <cell r="AE1869" t="str">
            <v>Si</v>
          </cell>
        </row>
        <row r="1870">
          <cell r="B1870" t="str">
            <v>Nasa Nacional de Alimentos178393</v>
          </cell>
          <cell r="C1870" t="str">
            <v>Nasa Nacional de Alimentos7591031003359</v>
          </cell>
          <cell r="D1870">
            <v>7591031003359</v>
          </cell>
          <cell r="E1870">
            <v>7591031003359</v>
          </cell>
          <cell r="F1870">
            <v>178393</v>
          </cell>
          <cell r="G1870" t="str">
            <v>GOLDEN KOLA PET 1,5Lx6UN</v>
          </cell>
          <cell r="H1870">
            <v>6</v>
          </cell>
          <cell r="I1870">
            <v>8.98</v>
          </cell>
          <cell r="J1870">
            <v>0.16</v>
          </cell>
          <cell r="K1870">
            <v>10.42</v>
          </cell>
          <cell r="L1870">
            <v>0.18045</v>
          </cell>
          <cell r="M1870">
            <v>7.35</v>
          </cell>
          <cell r="N1870">
            <v>8.51</v>
          </cell>
          <cell r="O1870">
            <v>44.18</v>
          </cell>
          <cell r="P1870">
            <v>51.31</v>
          </cell>
          <cell r="Q1870">
            <v>9.14</v>
          </cell>
          <cell r="R1870">
            <v>0.16</v>
          </cell>
          <cell r="S1870">
            <v>10.61</v>
          </cell>
          <cell r="T1870">
            <v>0.18045</v>
          </cell>
          <cell r="U1870">
            <v>7.49</v>
          </cell>
          <cell r="V1870">
            <v>8.67</v>
          </cell>
          <cell r="W1870">
            <v>44.99</v>
          </cell>
          <cell r="X1870">
            <v>52.25</v>
          </cell>
          <cell r="Y1870" t="str">
            <v>Sabores</v>
          </cell>
          <cell r="AB1870" t="str">
            <v>Eldy Bracho</v>
          </cell>
          <cell r="AD1870" t="str">
            <v>Andreina Montiel</v>
          </cell>
          <cell r="AE1870" t="str">
            <v>Si</v>
          </cell>
        </row>
        <row r="1871">
          <cell r="B1871" t="str">
            <v>Nasa Nacional de Alimentos178394</v>
          </cell>
          <cell r="C1871" t="str">
            <v>Nasa Nacional de Alimentos7591031003403</v>
          </cell>
          <cell r="D1871">
            <v>7591031003403</v>
          </cell>
          <cell r="E1871">
            <v>7591031003397</v>
          </cell>
          <cell r="F1871">
            <v>178394</v>
          </cell>
          <cell r="G1871" t="str">
            <v>GOLDEN NARANJA PET 1,5Lx6UN</v>
          </cell>
          <cell r="H1871">
            <v>6</v>
          </cell>
          <cell r="I1871">
            <v>8.98</v>
          </cell>
          <cell r="J1871">
            <v>0.16</v>
          </cell>
          <cell r="K1871">
            <v>10.42</v>
          </cell>
          <cell r="L1871">
            <v>0.18045</v>
          </cell>
          <cell r="M1871">
            <v>7.35</v>
          </cell>
          <cell r="N1871">
            <v>8.51</v>
          </cell>
          <cell r="O1871">
            <v>44.18</v>
          </cell>
          <cell r="P1871">
            <v>51.31</v>
          </cell>
          <cell r="Q1871">
            <v>9.14</v>
          </cell>
          <cell r="R1871">
            <v>0.16</v>
          </cell>
          <cell r="S1871">
            <v>10.61</v>
          </cell>
          <cell r="T1871">
            <v>0.18045</v>
          </cell>
          <cell r="U1871">
            <v>7.49</v>
          </cell>
          <cell r="V1871">
            <v>8.67</v>
          </cell>
          <cell r="W1871">
            <v>44.99</v>
          </cell>
          <cell r="X1871">
            <v>52.25</v>
          </cell>
          <cell r="Y1871" t="str">
            <v>Sabores</v>
          </cell>
          <cell r="AB1871" t="str">
            <v>Eldy Bracho</v>
          </cell>
          <cell r="AD1871" t="str">
            <v>Andreina Montiel</v>
          </cell>
          <cell r="AE1871" t="str">
            <v>Si</v>
          </cell>
        </row>
        <row r="1872">
          <cell r="B1872" t="str">
            <v>Nasa Nacional de Alimentos178395</v>
          </cell>
          <cell r="C1872" t="str">
            <v>Nasa Nacional de Alimentos7591031003588</v>
          </cell>
          <cell r="D1872">
            <v>7591031003588</v>
          </cell>
          <cell r="E1872">
            <v>7591031003588</v>
          </cell>
          <cell r="F1872">
            <v>178395</v>
          </cell>
          <cell r="G1872" t="str">
            <v>7UP PET 1,5Lx6UN</v>
          </cell>
          <cell r="H1872">
            <v>6</v>
          </cell>
          <cell r="I1872">
            <v>8.98</v>
          </cell>
          <cell r="J1872">
            <v>0.16</v>
          </cell>
          <cell r="K1872">
            <v>10.42</v>
          </cell>
          <cell r="L1872">
            <v>0.18045</v>
          </cell>
          <cell r="M1872">
            <v>7.35</v>
          </cell>
          <cell r="N1872">
            <v>8.51</v>
          </cell>
          <cell r="O1872">
            <v>44.18</v>
          </cell>
          <cell r="P1872">
            <v>51.31</v>
          </cell>
          <cell r="Q1872">
            <v>9.14</v>
          </cell>
          <cell r="R1872">
            <v>0.16</v>
          </cell>
          <cell r="S1872">
            <v>10.61</v>
          </cell>
          <cell r="T1872">
            <v>0.18045</v>
          </cell>
          <cell r="U1872">
            <v>7.49</v>
          </cell>
          <cell r="V1872">
            <v>8.67</v>
          </cell>
          <cell r="W1872">
            <v>44.99</v>
          </cell>
          <cell r="X1872">
            <v>52.25</v>
          </cell>
          <cell r="Y1872" t="str">
            <v>Cola blanca</v>
          </cell>
          <cell r="AB1872" t="str">
            <v>Eldy Bracho</v>
          </cell>
          <cell r="AD1872" t="str">
            <v>Andreina Montiel</v>
          </cell>
          <cell r="AE1872" t="str">
            <v>Si</v>
          </cell>
        </row>
        <row r="1873">
          <cell r="B1873" t="str">
            <v>Nasa Nacional de Alimentos178396</v>
          </cell>
          <cell r="C1873" t="str">
            <v>Nasa Nacional de Alimentos7591031000020</v>
          </cell>
          <cell r="D1873">
            <v>7591031000020</v>
          </cell>
          <cell r="E1873">
            <v>7591031000020</v>
          </cell>
          <cell r="F1873">
            <v>178396</v>
          </cell>
          <cell r="G1873" t="str">
            <v>GOLDEN UVA PET 1,5Lx6UN</v>
          </cell>
          <cell r="H1873">
            <v>6</v>
          </cell>
          <cell r="I1873">
            <v>8.98</v>
          </cell>
          <cell r="J1873">
            <v>0.16</v>
          </cell>
          <cell r="K1873">
            <v>10.42</v>
          </cell>
          <cell r="L1873">
            <v>0.18045</v>
          </cell>
          <cell r="M1873">
            <v>7.35</v>
          </cell>
          <cell r="N1873">
            <v>8.51</v>
          </cell>
          <cell r="O1873">
            <v>44.18</v>
          </cell>
          <cell r="P1873">
            <v>51.31</v>
          </cell>
          <cell r="Q1873">
            <v>9.14</v>
          </cell>
          <cell r="R1873">
            <v>0.16</v>
          </cell>
          <cell r="S1873">
            <v>10.61</v>
          </cell>
          <cell r="T1873">
            <v>0.18045</v>
          </cell>
          <cell r="U1873">
            <v>7.49</v>
          </cell>
          <cell r="V1873">
            <v>8.67</v>
          </cell>
          <cell r="W1873">
            <v>44.99</v>
          </cell>
          <cell r="X1873">
            <v>52.25</v>
          </cell>
          <cell r="Y1873" t="str">
            <v>Sabores</v>
          </cell>
          <cell r="AB1873" t="str">
            <v>Eldy Bracho</v>
          </cell>
          <cell r="AD1873" t="str">
            <v>Andreina Montiel</v>
          </cell>
          <cell r="AE1873" t="str">
            <v>Si</v>
          </cell>
        </row>
        <row r="1874">
          <cell r="B1874" t="str">
            <v>Nasa Nacional de Alimentos185498</v>
          </cell>
          <cell r="C1874" t="str">
            <v>Nasa Nacional de Alimentos7591031011408</v>
          </cell>
          <cell r="D1874">
            <v>7591031011408</v>
          </cell>
          <cell r="E1874" t="e">
            <v>#N/A</v>
          </cell>
          <cell r="F1874">
            <v>185498</v>
          </cell>
          <cell r="G1874" t="str">
            <v>MINALBA SPARKLING GASIFICADA 330 24 BOT</v>
          </cell>
          <cell r="H1874" t="e">
            <v>#N/A</v>
          </cell>
          <cell r="I1874" t="e">
            <v>#N/A</v>
          </cell>
          <cell r="J1874" t="e">
            <v>#N/A</v>
          </cell>
          <cell r="K1874" t="e">
            <v>#N/A</v>
          </cell>
          <cell r="L1874" t="e">
            <v>#N/A</v>
          </cell>
          <cell r="M1874" t="e">
            <v>#N/A</v>
          </cell>
          <cell r="N1874" t="e">
            <v>#N/A</v>
          </cell>
          <cell r="O1874" t="e">
            <v>#N/A</v>
          </cell>
          <cell r="P1874" t="e">
            <v>#N/A</v>
          </cell>
          <cell r="Q1874" t="e">
            <v>#N/A</v>
          </cell>
          <cell r="R1874" t="e">
            <v>#N/A</v>
          </cell>
          <cell r="S1874" t="e">
            <v>#N/A</v>
          </cell>
          <cell r="T1874" t="e">
            <v>#N/A</v>
          </cell>
          <cell r="U1874" t="e">
            <v>#N/A</v>
          </cell>
          <cell r="V1874" t="e">
            <v>#N/A</v>
          </cell>
          <cell r="W1874" t="e">
            <v>#N/A</v>
          </cell>
          <cell r="X1874" t="e">
            <v>#N/A</v>
          </cell>
          <cell r="Y1874" t="str">
            <v>Agua gasificada</v>
          </cell>
          <cell r="AB1874" t="str">
            <v>Eldy Bracho</v>
          </cell>
          <cell r="AD1874" t="str">
            <v>Andreina Montiel</v>
          </cell>
          <cell r="AE1874" t="e">
            <v>#N/A</v>
          </cell>
        </row>
        <row r="1875">
          <cell r="B1875" t="str">
            <v>Nasa Nacional de Alimentos1010031</v>
          </cell>
          <cell r="C1875" t="str">
            <v>Nasa Nacional de Alimentos7591031006145</v>
          </cell>
          <cell r="D1875">
            <v>7591031006145</v>
          </cell>
          <cell r="E1875" t="e">
            <v>#N/A</v>
          </cell>
          <cell r="F1875">
            <v>1010031</v>
          </cell>
          <cell r="G1875" t="str">
            <v>H2Oh! 600 ML 12 BOT. PET</v>
          </cell>
          <cell r="H1875" t="e">
            <v>#N/A</v>
          </cell>
          <cell r="I1875" t="e">
            <v>#N/A</v>
          </cell>
          <cell r="J1875" t="e">
            <v>#N/A</v>
          </cell>
          <cell r="K1875" t="e">
            <v>#N/A</v>
          </cell>
          <cell r="L1875" t="e">
            <v>#N/A</v>
          </cell>
          <cell r="M1875" t="e">
            <v>#N/A</v>
          </cell>
          <cell r="N1875" t="e">
            <v>#N/A</v>
          </cell>
          <cell r="O1875" t="e">
            <v>#N/A</v>
          </cell>
          <cell r="P1875" t="e">
            <v>#N/A</v>
          </cell>
          <cell r="Q1875" t="e">
            <v>#N/A</v>
          </cell>
          <cell r="R1875" t="e">
            <v>#N/A</v>
          </cell>
          <cell r="S1875" t="e">
            <v>#N/A</v>
          </cell>
          <cell r="T1875" t="e">
            <v>#N/A</v>
          </cell>
          <cell r="U1875" t="e">
            <v>#N/A</v>
          </cell>
          <cell r="V1875" t="e">
            <v>#N/A</v>
          </cell>
          <cell r="W1875" t="e">
            <v>#N/A</v>
          </cell>
          <cell r="X1875" t="e">
            <v>#N/A</v>
          </cell>
          <cell r="Y1875" t="str">
            <v>Bebida ligeramente gasificada</v>
          </cell>
          <cell r="AB1875" t="str">
            <v>Eldy Bracho</v>
          </cell>
          <cell r="AD1875" t="str">
            <v>Andreina Montiel</v>
          </cell>
          <cell r="AE1875" t="e">
            <v>#N/A</v>
          </cell>
        </row>
        <row r="1876">
          <cell r="B1876" t="str">
            <v>Nasa Nacional de Alimentos1010139</v>
          </cell>
          <cell r="C1876" t="str">
            <v>Nasa Nacional de AlimentosN/A</v>
          </cell>
          <cell r="D1876" t="str">
            <v>N/A</v>
          </cell>
          <cell r="E1876">
            <v>0</v>
          </cell>
          <cell r="F1876">
            <v>1010139</v>
          </cell>
          <cell r="G1876" t="str">
            <v>BOMBONA CO2 9 KG</v>
          </cell>
          <cell r="H1876">
            <v>1</v>
          </cell>
          <cell r="I1876">
            <v>108.35</v>
          </cell>
          <cell r="J1876">
            <v>0.16</v>
          </cell>
          <cell r="K1876">
            <v>125.68</v>
          </cell>
          <cell r="L1876">
            <v>0</v>
          </cell>
          <cell r="M1876">
            <v>108.35</v>
          </cell>
          <cell r="N1876">
            <v>125.66</v>
          </cell>
          <cell r="O1876">
            <v>108.35</v>
          </cell>
          <cell r="P1876">
            <v>125.66</v>
          </cell>
          <cell r="Q1876">
            <v>110.33</v>
          </cell>
          <cell r="R1876">
            <v>0.16</v>
          </cell>
          <cell r="S1876">
            <v>127.99</v>
          </cell>
          <cell r="T1876">
            <v>0</v>
          </cell>
          <cell r="U1876">
            <v>110.33</v>
          </cell>
          <cell r="V1876">
            <v>127.96</v>
          </cell>
          <cell r="W1876">
            <v>110.33</v>
          </cell>
          <cell r="X1876">
            <v>127.96</v>
          </cell>
          <cell r="Y1876" t="str">
            <v>Bebida ligeramente gasificada</v>
          </cell>
          <cell r="AB1876" t="str">
            <v>Eldy Bracho</v>
          </cell>
          <cell r="AD1876" t="str">
            <v>Andreina Montiel</v>
          </cell>
          <cell r="AE1876" t="str">
            <v>Si</v>
          </cell>
        </row>
        <row r="1877">
          <cell r="B1877" t="str">
            <v>Nasa Nacional de Alimentos1010361</v>
          </cell>
          <cell r="C1877" t="str">
            <v>Nasa Nacional de AlimentosN/A</v>
          </cell>
          <cell r="D1877" t="str">
            <v>N/A</v>
          </cell>
          <cell r="E1877">
            <v>0</v>
          </cell>
          <cell r="F1877">
            <v>1010361</v>
          </cell>
          <cell r="G1877" t="str">
            <v>LIPTON CONCENT LIMON 4X3L C/P</v>
          </cell>
          <cell r="H1877">
            <v>1</v>
          </cell>
          <cell r="I1877">
            <v>580.05999999999995</v>
          </cell>
          <cell r="J1877">
            <v>0.16</v>
          </cell>
          <cell r="K1877">
            <v>672.89</v>
          </cell>
          <cell r="L1877">
            <v>0</v>
          </cell>
          <cell r="M1877">
            <v>580.05999999999995</v>
          </cell>
          <cell r="N1877">
            <v>672.89</v>
          </cell>
          <cell r="O1877">
            <v>580.05999999999995</v>
          </cell>
          <cell r="P1877">
            <v>672.89</v>
          </cell>
          <cell r="Q1877">
            <v>590.70000000000005</v>
          </cell>
          <cell r="R1877">
            <v>0.16</v>
          </cell>
          <cell r="S1877">
            <v>685.23</v>
          </cell>
          <cell r="T1877">
            <v>0</v>
          </cell>
          <cell r="U1877">
            <v>590.70000000000005</v>
          </cell>
          <cell r="V1877">
            <v>685.23</v>
          </cell>
          <cell r="W1877">
            <v>590.70000000000005</v>
          </cell>
          <cell r="X1877">
            <v>685.23</v>
          </cell>
          <cell r="Y1877" t="str">
            <v>Té</v>
          </cell>
          <cell r="AB1877" t="str">
            <v>Eldy Bracho</v>
          </cell>
          <cell r="AD1877" t="str">
            <v>Andreina Montiel</v>
          </cell>
          <cell r="AE1877" t="str">
            <v>Si</v>
          </cell>
        </row>
        <row r="1878">
          <cell r="B1878" t="str">
            <v>Nasa Nacional de Alimentos1010362</v>
          </cell>
          <cell r="C1878" t="str">
            <v>Nasa Nacional de AlimentosN/A</v>
          </cell>
          <cell r="D1878" t="str">
            <v>N/A</v>
          </cell>
          <cell r="E1878">
            <v>0</v>
          </cell>
          <cell r="F1878">
            <v>1010362</v>
          </cell>
          <cell r="G1878" t="str">
            <v>LIPTON CONCENT DURAZNO 4X3L C/P</v>
          </cell>
          <cell r="H1878">
            <v>1</v>
          </cell>
          <cell r="I1878">
            <v>580.05999999999995</v>
          </cell>
          <cell r="J1878">
            <v>0.16</v>
          </cell>
          <cell r="K1878">
            <v>672.89</v>
          </cell>
          <cell r="L1878">
            <v>0</v>
          </cell>
          <cell r="M1878">
            <v>580.05999999999995</v>
          </cell>
          <cell r="N1878">
            <v>672.89</v>
          </cell>
          <cell r="O1878">
            <v>580.05999999999995</v>
          </cell>
          <cell r="P1878">
            <v>672.89</v>
          </cell>
          <cell r="Q1878">
            <v>590.70000000000005</v>
          </cell>
          <cell r="R1878">
            <v>0.16</v>
          </cell>
          <cell r="S1878">
            <v>685.23</v>
          </cell>
          <cell r="T1878">
            <v>0</v>
          </cell>
          <cell r="U1878">
            <v>590.70000000000005</v>
          </cell>
          <cell r="V1878">
            <v>685.23</v>
          </cell>
          <cell r="W1878">
            <v>590.70000000000005</v>
          </cell>
          <cell r="X1878">
            <v>685.23</v>
          </cell>
          <cell r="Y1878" t="str">
            <v>Té</v>
          </cell>
          <cell r="AB1878" t="str">
            <v>Eldy Bracho</v>
          </cell>
          <cell r="AD1878" t="str">
            <v>Andreina Montiel</v>
          </cell>
          <cell r="AE1878" t="str">
            <v>Si</v>
          </cell>
        </row>
        <row r="1879">
          <cell r="B1879" t="str">
            <v>Nasa Nacional de Alimentos1013371</v>
          </cell>
          <cell r="C1879" t="str">
            <v>Nasa Nacional de Alimentos7591031100232</v>
          </cell>
          <cell r="D1879">
            <v>7591031100232</v>
          </cell>
          <cell r="E1879" t="str">
            <v>7591031100232</v>
          </cell>
          <cell r="F1879">
            <v>1013371</v>
          </cell>
          <cell r="G1879" t="str">
            <v>MINALBA AGUA PET 355MLx24UN</v>
          </cell>
          <cell r="H1879">
            <v>24</v>
          </cell>
          <cell r="I1879">
            <v>2.2599999999999998</v>
          </cell>
          <cell r="J1879">
            <v>0.16</v>
          </cell>
          <cell r="K1879">
            <v>2.61</v>
          </cell>
          <cell r="L1879">
            <v>0.16112000000000001</v>
          </cell>
          <cell r="M1879">
            <v>1.91</v>
          </cell>
          <cell r="N1879">
            <v>2.2000000000000002</v>
          </cell>
          <cell r="O1879">
            <v>45.23</v>
          </cell>
          <cell r="P1879">
            <v>52.46</v>
          </cell>
          <cell r="Q1879">
            <v>2.2999999999999998</v>
          </cell>
          <cell r="R1879">
            <v>0.16</v>
          </cell>
          <cell r="S1879">
            <v>2.65</v>
          </cell>
          <cell r="T1879">
            <v>0.16112000000000001</v>
          </cell>
          <cell r="U1879">
            <v>1.95</v>
          </cell>
          <cell r="V1879">
            <v>2.2400000000000002</v>
          </cell>
          <cell r="W1879">
            <v>46.06</v>
          </cell>
          <cell r="X1879">
            <v>53.43</v>
          </cell>
          <cell r="Y1879" t="str">
            <v>Agua</v>
          </cell>
          <cell r="AB1879" t="str">
            <v>Eldy Bracho</v>
          </cell>
          <cell r="AD1879" t="str">
            <v>Andreina Montiel</v>
          </cell>
          <cell r="AE1879" t="str">
            <v>Si</v>
          </cell>
        </row>
        <row r="1880">
          <cell r="B1880" t="str">
            <v>Nasa Nacional de Alimentos1014105</v>
          </cell>
          <cell r="C1880" t="str">
            <v>Nasa Nacional de AlimentosN/A</v>
          </cell>
          <cell r="D1880" t="str">
            <v>N/A</v>
          </cell>
          <cell r="E1880">
            <v>0</v>
          </cell>
          <cell r="F1880">
            <v>1014105</v>
          </cell>
          <cell r="G1880" t="str">
            <v>GOLDEN KOLA BIB C/CARTON 18,925Lx1CJ</v>
          </cell>
          <cell r="H1880">
            <v>1</v>
          </cell>
          <cell r="I1880">
            <v>479.25</v>
          </cell>
          <cell r="J1880">
            <v>0.16</v>
          </cell>
          <cell r="K1880">
            <v>555.91999999999996</v>
          </cell>
          <cell r="L1880">
            <v>0</v>
          </cell>
          <cell r="M1880">
            <v>479.25</v>
          </cell>
          <cell r="N1880">
            <v>555.91999999999996</v>
          </cell>
          <cell r="O1880">
            <v>479.25</v>
          </cell>
          <cell r="P1880">
            <v>555.91999999999996</v>
          </cell>
          <cell r="Q1880">
            <v>488.04</v>
          </cell>
          <cell r="R1880">
            <v>0.16</v>
          </cell>
          <cell r="S1880">
            <v>566.11</v>
          </cell>
          <cell r="T1880">
            <v>0</v>
          </cell>
          <cell r="U1880">
            <v>488.04</v>
          </cell>
          <cell r="V1880">
            <v>566.11</v>
          </cell>
          <cell r="W1880">
            <v>488.04</v>
          </cell>
          <cell r="X1880">
            <v>566.11</v>
          </cell>
          <cell r="Y1880" t="str">
            <v>Sabores</v>
          </cell>
          <cell r="AB1880" t="str">
            <v>Eldy Bracho</v>
          </cell>
          <cell r="AD1880" t="str">
            <v>Andreina Montiel</v>
          </cell>
          <cell r="AE1880" t="str">
            <v>Si</v>
          </cell>
        </row>
        <row r="1881">
          <cell r="B1881" t="str">
            <v>Nasa Nacional de Alimentos1014106</v>
          </cell>
          <cell r="C1881" t="str">
            <v>Nasa Nacional de AlimentosN/A</v>
          </cell>
          <cell r="D1881" t="str">
            <v>N/A</v>
          </cell>
          <cell r="E1881">
            <v>0</v>
          </cell>
          <cell r="F1881">
            <v>1014106</v>
          </cell>
          <cell r="G1881" t="str">
            <v>PEPSI BIB C/CARTON 18,925Lx1CJ</v>
          </cell>
          <cell r="H1881">
            <v>1</v>
          </cell>
          <cell r="I1881">
            <v>499.22</v>
          </cell>
          <cell r="J1881">
            <v>0.16</v>
          </cell>
          <cell r="K1881">
            <v>579.08000000000004</v>
          </cell>
          <cell r="L1881">
            <v>0</v>
          </cell>
          <cell r="M1881">
            <v>499.22</v>
          </cell>
          <cell r="N1881">
            <v>579.08000000000004</v>
          </cell>
          <cell r="O1881">
            <v>499.22</v>
          </cell>
          <cell r="P1881">
            <v>579.08000000000004</v>
          </cell>
          <cell r="Q1881">
            <v>508.38</v>
          </cell>
          <cell r="R1881">
            <v>0.16</v>
          </cell>
          <cell r="S1881">
            <v>589.70000000000005</v>
          </cell>
          <cell r="T1881">
            <v>0</v>
          </cell>
          <cell r="U1881">
            <v>508.38</v>
          </cell>
          <cell r="V1881">
            <v>589.70000000000005</v>
          </cell>
          <cell r="W1881">
            <v>508.38</v>
          </cell>
          <cell r="X1881">
            <v>589.70000000000005</v>
          </cell>
          <cell r="Y1881" t="str">
            <v>Cola negra</v>
          </cell>
          <cell r="AB1881" t="str">
            <v>Eldy Bracho</v>
          </cell>
          <cell r="AD1881" t="str">
            <v>Andreina Montiel</v>
          </cell>
          <cell r="AE1881" t="str">
            <v>Si</v>
          </cell>
        </row>
        <row r="1882">
          <cell r="B1882" t="str">
            <v>Nasa Nacional de Alimentos1014107</v>
          </cell>
          <cell r="C1882" t="str">
            <v>Nasa Nacional de AlimentosN/A</v>
          </cell>
          <cell r="D1882" t="str">
            <v>N/A</v>
          </cell>
          <cell r="E1882">
            <v>0</v>
          </cell>
          <cell r="F1882">
            <v>1014107</v>
          </cell>
          <cell r="G1882" t="str">
            <v>7UP BIB C/CARTON 18,925Lx1CJ</v>
          </cell>
          <cell r="H1882">
            <v>1</v>
          </cell>
          <cell r="I1882">
            <v>499.22</v>
          </cell>
          <cell r="J1882">
            <v>0.16</v>
          </cell>
          <cell r="K1882">
            <v>579.08000000000004</v>
          </cell>
          <cell r="L1882">
            <v>0</v>
          </cell>
          <cell r="M1882">
            <v>499.22</v>
          </cell>
          <cell r="N1882">
            <v>579.08000000000004</v>
          </cell>
          <cell r="O1882">
            <v>499.22</v>
          </cell>
          <cell r="P1882">
            <v>579.08000000000004</v>
          </cell>
          <cell r="Q1882">
            <v>508.38</v>
          </cell>
          <cell r="R1882">
            <v>0.16</v>
          </cell>
          <cell r="S1882">
            <v>589.70000000000005</v>
          </cell>
          <cell r="T1882">
            <v>0</v>
          </cell>
          <cell r="U1882">
            <v>508.38</v>
          </cell>
          <cell r="V1882">
            <v>589.70000000000005</v>
          </cell>
          <cell r="W1882">
            <v>508.38</v>
          </cell>
          <cell r="X1882">
            <v>589.70000000000005</v>
          </cell>
          <cell r="Y1882" t="str">
            <v>Cola blanca</v>
          </cell>
          <cell r="AB1882" t="str">
            <v>Eldy Bracho</v>
          </cell>
          <cell r="AD1882" t="str">
            <v>Andreina Montiel</v>
          </cell>
          <cell r="AE1882" t="str">
            <v>Si</v>
          </cell>
        </row>
        <row r="1883">
          <cell r="B1883" t="str">
            <v>Nasa Nacional de Alimentos1014108</v>
          </cell>
          <cell r="C1883" t="str">
            <v>Nasa Nacional de AlimentosN/A</v>
          </cell>
          <cell r="D1883" t="str">
            <v>N/A</v>
          </cell>
          <cell r="E1883">
            <v>0</v>
          </cell>
          <cell r="F1883">
            <v>1014108</v>
          </cell>
          <cell r="G1883" t="str">
            <v>BIB 1/2 CAP NARANJA 9.463 LT C/CARTÓN</v>
          </cell>
          <cell r="H1883">
            <v>1</v>
          </cell>
          <cell r="I1883">
            <v>239.62</v>
          </cell>
          <cell r="J1883">
            <v>0.16</v>
          </cell>
          <cell r="K1883">
            <v>277.95999999999998</v>
          </cell>
          <cell r="L1883">
            <v>0</v>
          </cell>
          <cell r="M1883">
            <v>239.62</v>
          </cell>
          <cell r="N1883">
            <v>277.95999999999998</v>
          </cell>
          <cell r="O1883">
            <v>239.62</v>
          </cell>
          <cell r="P1883">
            <v>277.95999999999998</v>
          </cell>
          <cell r="Q1883">
            <v>244.02</v>
          </cell>
          <cell r="R1883">
            <v>0.16</v>
          </cell>
          <cell r="S1883">
            <v>283.06</v>
          </cell>
          <cell r="T1883">
            <v>0</v>
          </cell>
          <cell r="U1883">
            <v>244.02</v>
          </cell>
          <cell r="V1883">
            <v>283.06</v>
          </cell>
          <cell r="W1883">
            <v>244.02</v>
          </cell>
          <cell r="X1883">
            <v>283.06</v>
          </cell>
          <cell r="Y1883" t="str">
            <v>Sabores</v>
          </cell>
          <cell r="AB1883" t="str">
            <v>Eldy Bracho</v>
          </cell>
          <cell r="AD1883" t="str">
            <v>Andreina Montiel</v>
          </cell>
          <cell r="AE1883" t="str">
            <v>Si</v>
          </cell>
        </row>
        <row r="1884">
          <cell r="B1884" t="str">
            <v>Nasa Nacional de Alimentos1014109</v>
          </cell>
          <cell r="C1884" t="str">
            <v>Nasa Nacional de AlimentosN/A</v>
          </cell>
          <cell r="D1884" t="str">
            <v>N/A</v>
          </cell>
          <cell r="E1884">
            <v>0</v>
          </cell>
          <cell r="F1884">
            <v>1014109</v>
          </cell>
          <cell r="G1884" t="str">
            <v>PEPSI LIGHT BIB C/CARTON 9,463Lx1CJ</v>
          </cell>
          <cell r="H1884">
            <v>1</v>
          </cell>
          <cell r="I1884">
            <v>249.58</v>
          </cell>
          <cell r="J1884">
            <v>0.16</v>
          </cell>
          <cell r="K1884">
            <v>289.54000000000002</v>
          </cell>
          <cell r="L1884">
            <v>0</v>
          </cell>
          <cell r="M1884">
            <v>249.58</v>
          </cell>
          <cell r="N1884">
            <v>289.54000000000002</v>
          </cell>
          <cell r="O1884">
            <v>249.58</v>
          </cell>
          <cell r="P1884">
            <v>289.54000000000002</v>
          </cell>
          <cell r="Q1884">
            <v>254.16</v>
          </cell>
          <cell r="R1884">
            <v>0.16</v>
          </cell>
          <cell r="S1884">
            <v>294.85000000000002</v>
          </cell>
          <cell r="T1884">
            <v>0</v>
          </cell>
          <cell r="U1884">
            <v>254.16</v>
          </cell>
          <cell r="V1884">
            <v>294.85000000000002</v>
          </cell>
          <cell r="W1884">
            <v>254.16</v>
          </cell>
          <cell r="X1884">
            <v>294.85000000000002</v>
          </cell>
          <cell r="Y1884" t="str">
            <v>Cola negra</v>
          </cell>
          <cell r="AB1884" t="str">
            <v>Eldy Bracho</v>
          </cell>
          <cell r="AD1884" t="str">
            <v>Andreina Montiel</v>
          </cell>
          <cell r="AE1884" t="str">
            <v>Si</v>
          </cell>
        </row>
        <row r="1885">
          <cell r="B1885" t="str">
            <v>Nasa Nacional de Alimentos1014110</v>
          </cell>
          <cell r="C1885" t="str">
            <v>Nasa Nacional de AlimentosN/A</v>
          </cell>
          <cell r="D1885" t="str">
            <v>N/A</v>
          </cell>
          <cell r="E1885">
            <v>0</v>
          </cell>
          <cell r="F1885">
            <v>1014110</v>
          </cell>
          <cell r="G1885" t="str">
            <v>LIPTON LIMON ASEP C/CARTON 3,75Lx4UN</v>
          </cell>
          <cell r="H1885">
            <v>1</v>
          </cell>
          <cell r="I1885">
            <v>580.05999999999995</v>
          </cell>
          <cell r="J1885">
            <v>0.16</v>
          </cell>
          <cell r="K1885">
            <v>672.89</v>
          </cell>
          <cell r="L1885">
            <v>0</v>
          </cell>
          <cell r="M1885">
            <v>580.05999999999995</v>
          </cell>
          <cell r="N1885">
            <v>672.89</v>
          </cell>
          <cell r="O1885">
            <v>580.05999999999995</v>
          </cell>
          <cell r="P1885">
            <v>672.89</v>
          </cell>
          <cell r="Q1885">
            <v>590.70000000000005</v>
          </cell>
          <cell r="R1885">
            <v>0.16</v>
          </cell>
          <cell r="S1885">
            <v>685.23</v>
          </cell>
          <cell r="T1885">
            <v>0</v>
          </cell>
          <cell r="U1885">
            <v>590.70000000000005</v>
          </cell>
          <cell r="V1885">
            <v>685.23</v>
          </cell>
          <cell r="W1885">
            <v>590.70000000000005</v>
          </cell>
          <cell r="X1885">
            <v>685.23</v>
          </cell>
          <cell r="Y1885" t="str">
            <v>Té</v>
          </cell>
          <cell r="AB1885" t="str">
            <v>Eldy Bracho</v>
          </cell>
          <cell r="AD1885" t="str">
            <v>Andreina Montiel</v>
          </cell>
          <cell r="AE1885" t="str">
            <v>Si</v>
          </cell>
        </row>
        <row r="1886">
          <cell r="B1886" t="str">
            <v>Nasa Nacional de Alimentos1014111</v>
          </cell>
          <cell r="C1886" t="str">
            <v>Nasa Nacional de AlimentosN/A</v>
          </cell>
          <cell r="D1886" t="str">
            <v>N/A</v>
          </cell>
          <cell r="E1886">
            <v>0</v>
          </cell>
          <cell r="F1886">
            <v>1014111</v>
          </cell>
          <cell r="G1886" t="str">
            <v>LIPTON DURAZNO ASEP C/CARTON 3,75Lx4UN</v>
          </cell>
          <cell r="H1886">
            <v>1</v>
          </cell>
          <cell r="I1886">
            <v>580.05999999999995</v>
          </cell>
          <cell r="J1886">
            <v>0.16</v>
          </cell>
          <cell r="K1886">
            <v>672.89</v>
          </cell>
          <cell r="L1886">
            <v>0</v>
          </cell>
          <cell r="M1886">
            <v>580.05999999999995</v>
          </cell>
          <cell r="N1886">
            <v>672.89</v>
          </cell>
          <cell r="O1886">
            <v>580.05999999999995</v>
          </cell>
          <cell r="P1886">
            <v>672.89</v>
          </cell>
          <cell r="Q1886">
            <v>590.70000000000005</v>
          </cell>
          <cell r="R1886">
            <v>0.16</v>
          </cell>
          <cell r="S1886">
            <v>685.23</v>
          </cell>
          <cell r="T1886">
            <v>0</v>
          </cell>
          <cell r="U1886">
            <v>590.70000000000005</v>
          </cell>
          <cell r="V1886">
            <v>685.23</v>
          </cell>
          <cell r="W1886">
            <v>590.70000000000005</v>
          </cell>
          <cell r="X1886">
            <v>685.23</v>
          </cell>
          <cell r="Y1886" t="str">
            <v>Té</v>
          </cell>
          <cell r="AB1886" t="str">
            <v>Eldy Bracho</v>
          </cell>
          <cell r="AD1886" t="str">
            <v>Andreina Montiel</v>
          </cell>
          <cell r="AE1886" t="str">
            <v>Si</v>
          </cell>
        </row>
        <row r="1887">
          <cell r="B1887" t="str">
            <v>Nasa Nacional de Alimentos1014751</v>
          </cell>
          <cell r="C1887" t="str">
            <v>Nasa Nacional de Alimentos7591031100546</v>
          </cell>
          <cell r="D1887">
            <v>7591031100546</v>
          </cell>
          <cell r="E1887" t="e">
            <v>#N/A</v>
          </cell>
          <cell r="F1887">
            <v>1014751</v>
          </cell>
          <cell r="G1887" t="str">
            <v>PEPSI MAX PET 2Lx6UN</v>
          </cell>
          <cell r="H1887" t="e">
            <v>#N/A</v>
          </cell>
          <cell r="I1887" t="e">
            <v>#N/A</v>
          </cell>
          <cell r="J1887" t="e">
            <v>#N/A</v>
          </cell>
          <cell r="K1887" t="e">
            <v>#N/A</v>
          </cell>
          <cell r="L1887" t="e">
            <v>#N/A</v>
          </cell>
          <cell r="M1887" t="e">
            <v>#N/A</v>
          </cell>
          <cell r="N1887" t="e">
            <v>#N/A</v>
          </cell>
          <cell r="O1887" t="e">
            <v>#N/A</v>
          </cell>
          <cell r="P1887" t="e">
            <v>#N/A</v>
          </cell>
          <cell r="Q1887" t="e">
            <v>#N/A</v>
          </cell>
          <cell r="R1887" t="e">
            <v>#N/A</v>
          </cell>
          <cell r="S1887" t="e">
            <v>#N/A</v>
          </cell>
          <cell r="T1887" t="e">
            <v>#N/A</v>
          </cell>
          <cell r="U1887" t="e">
            <v>#N/A</v>
          </cell>
          <cell r="V1887" t="e">
            <v>#N/A</v>
          </cell>
          <cell r="W1887" t="e">
            <v>#N/A</v>
          </cell>
          <cell r="X1887" t="e">
            <v>#N/A</v>
          </cell>
          <cell r="Y1887" t="str">
            <v>Cola negra</v>
          </cell>
          <cell r="AB1887" t="str">
            <v>Eldy Bracho</v>
          </cell>
          <cell r="AD1887" t="str">
            <v>Andreina Montiel</v>
          </cell>
          <cell r="AE1887" t="e">
            <v>#N/A</v>
          </cell>
        </row>
        <row r="1888">
          <cell r="B1888" t="str">
            <v>Nasa Nacional de Alimentos1014753</v>
          </cell>
          <cell r="C1888" t="str">
            <v>Nasa Nacional de Alimentos7591031011736</v>
          </cell>
          <cell r="D1888">
            <v>7591031011736</v>
          </cell>
          <cell r="E1888" t="e">
            <v>#N/A</v>
          </cell>
          <cell r="F1888">
            <v>1014753</v>
          </cell>
          <cell r="G1888" t="str">
            <v>PEPSI MAX PET 600MLx12UN</v>
          </cell>
          <cell r="H1888" t="e">
            <v>#N/A</v>
          </cell>
          <cell r="I1888" t="e">
            <v>#N/A</v>
          </cell>
          <cell r="J1888" t="e">
            <v>#N/A</v>
          </cell>
          <cell r="K1888" t="e">
            <v>#N/A</v>
          </cell>
          <cell r="L1888" t="e">
            <v>#N/A</v>
          </cell>
          <cell r="M1888" t="e">
            <v>#N/A</v>
          </cell>
          <cell r="N1888" t="e">
            <v>#N/A</v>
          </cell>
          <cell r="O1888" t="e">
            <v>#N/A</v>
          </cell>
          <cell r="P1888" t="e">
            <v>#N/A</v>
          </cell>
          <cell r="Q1888" t="e">
            <v>#N/A</v>
          </cell>
          <cell r="R1888" t="e">
            <v>#N/A</v>
          </cell>
          <cell r="S1888" t="e">
            <v>#N/A</v>
          </cell>
          <cell r="T1888" t="e">
            <v>#N/A</v>
          </cell>
          <cell r="U1888" t="e">
            <v>#N/A</v>
          </cell>
          <cell r="V1888" t="e">
            <v>#N/A</v>
          </cell>
          <cell r="W1888" t="e">
            <v>#N/A</v>
          </cell>
          <cell r="X1888" t="e">
            <v>#N/A</v>
          </cell>
          <cell r="Y1888" t="str">
            <v>Cola negra</v>
          </cell>
          <cell r="AB1888" t="str">
            <v>Eldy Bracho</v>
          </cell>
          <cell r="AD1888" t="str">
            <v>Andreina Montiel</v>
          </cell>
          <cell r="AE1888" t="e">
            <v>#N/A</v>
          </cell>
        </row>
        <row r="1889">
          <cell r="B1889" t="str">
            <v>Nasa Nacional de Alimentos1014762</v>
          </cell>
          <cell r="C1889" t="str">
            <v>Nasa Nacional de Alimentos7591031011729</v>
          </cell>
          <cell r="D1889">
            <v>7591031011729</v>
          </cell>
          <cell r="E1889" t="e">
            <v>#N/A</v>
          </cell>
          <cell r="F1889">
            <v>1014762</v>
          </cell>
          <cell r="G1889" t="str">
            <v>PEPSI MAX LATA 355MLx24UN</v>
          </cell>
          <cell r="H1889" t="e">
            <v>#N/A</v>
          </cell>
          <cell r="I1889" t="e">
            <v>#N/A</v>
          </cell>
          <cell r="J1889" t="e">
            <v>#N/A</v>
          </cell>
          <cell r="K1889" t="e">
            <v>#N/A</v>
          </cell>
          <cell r="L1889" t="e">
            <v>#N/A</v>
          </cell>
          <cell r="M1889" t="e">
            <v>#N/A</v>
          </cell>
          <cell r="N1889" t="e">
            <v>#N/A</v>
          </cell>
          <cell r="O1889" t="e">
            <v>#N/A</v>
          </cell>
          <cell r="P1889" t="e">
            <v>#N/A</v>
          </cell>
          <cell r="Q1889" t="e">
            <v>#N/A</v>
          </cell>
          <cell r="R1889" t="e">
            <v>#N/A</v>
          </cell>
          <cell r="S1889" t="e">
            <v>#N/A</v>
          </cell>
          <cell r="T1889" t="e">
            <v>#N/A</v>
          </cell>
          <cell r="U1889" t="e">
            <v>#N/A</v>
          </cell>
          <cell r="V1889" t="e">
            <v>#N/A</v>
          </cell>
          <cell r="W1889" t="e">
            <v>#N/A</v>
          </cell>
          <cell r="X1889" t="e">
            <v>#N/A</v>
          </cell>
          <cell r="Y1889" t="str">
            <v>Cola negra</v>
          </cell>
          <cell r="AB1889" t="str">
            <v>Eldy Bracho</v>
          </cell>
          <cell r="AD1889" t="str">
            <v>Andreina Montiel</v>
          </cell>
          <cell r="AE1889" t="e">
            <v>#N/A</v>
          </cell>
        </row>
        <row r="1890">
          <cell r="B1890" t="str">
            <v>Nasa Nacional de Alimentos1014771</v>
          </cell>
          <cell r="C1890" t="str">
            <v>Nasa Nacional de Alimentos7591031100522</v>
          </cell>
          <cell r="D1890">
            <v>7591031100522</v>
          </cell>
          <cell r="E1890">
            <v>0</v>
          </cell>
          <cell r="F1890">
            <v>1014771</v>
          </cell>
          <cell r="G1890" t="str">
            <v>PEPSI MAX PSH 250MLx24UN</v>
          </cell>
          <cell r="H1890">
            <v>24</v>
          </cell>
          <cell r="I1890">
            <v>3.47</v>
          </cell>
          <cell r="J1890">
            <v>0.16</v>
          </cell>
          <cell r="K1890">
            <v>4.05</v>
          </cell>
          <cell r="L1890">
            <v>0.14779</v>
          </cell>
          <cell r="M1890">
            <v>2.95</v>
          </cell>
          <cell r="N1890">
            <v>3.42</v>
          </cell>
          <cell r="O1890">
            <v>71.459999999999994</v>
          </cell>
          <cell r="P1890">
            <v>82.92</v>
          </cell>
          <cell r="Q1890">
            <v>3.54</v>
          </cell>
          <cell r="R1890">
            <v>0.16</v>
          </cell>
          <cell r="S1890">
            <v>4.13</v>
          </cell>
          <cell r="T1890">
            <v>0.14779</v>
          </cell>
          <cell r="U1890">
            <v>3.01</v>
          </cell>
          <cell r="V1890">
            <v>3.48</v>
          </cell>
          <cell r="W1890">
            <v>72.77</v>
          </cell>
          <cell r="X1890">
            <v>84.45</v>
          </cell>
          <cell r="Y1890" t="str">
            <v>Cola negra</v>
          </cell>
          <cell r="AB1890" t="str">
            <v>Eldy Bracho</v>
          </cell>
          <cell r="AD1890" t="str">
            <v>Andreina Montiel</v>
          </cell>
          <cell r="AE1890" t="str">
            <v>Si</v>
          </cell>
        </row>
        <row r="1891">
          <cell r="B1891" t="str">
            <v>Nasa Nacional de Alimentos1014851</v>
          </cell>
          <cell r="C1891" t="str">
            <v>Nasa Nacional de Alimentos7591031100553</v>
          </cell>
          <cell r="D1891">
            <v>7591031100553</v>
          </cell>
          <cell r="E1891" t="e">
            <v>#N/A</v>
          </cell>
          <cell r="F1891">
            <v>1014851</v>
          </cell>
          <cell r="G1891" t="str">
            <v>H2OH! PET 2Lx6UN</v>
          </cell>
          <cell r="H1891" t="e">
            <v>#N/A</v>
          </cell>
          <cell r="I1891" t="e">
            <v>#N/A</v>
          </cell>
          <cell r="J1891" t="e">
            <v>#N/A</v>
          </cell>
          <cell r="K1891" t="e">
            <v>#N/A</v>
          </cell>
          <cell r="L1891" t="e">
            <v>#N/A</v>
          </cell>
          <cell r="M1891" t="e">
            <v>#N/A</v>
          </cell>
          <cell r="N1891" t="e">
            <v>#N/A</v>
          </cell>
          <cell r="O1891" t="e">
            <v>#N/A</v>
          </cell>
          <cell r="P1891" t="e">
            <v>#N/A</v>
          </cell>
          <cell r="Q1891" t="e">
            <v>#N/A</v>
          </cell>
          <cell r="R1891" t="e">
            <v>#N/A</v>
          </cell>
          <cell r="S1891" t="e">
            <v>#N/A</v>
          </cell>
          <cell r="T1891" t="e">
            <v>#N/A</v>
          </cell>
          <cell r="U1891" t="e">
            <v>#N/A</v>
          </cell>
          <cell r="V1891" t="e">
            <v>#N/A</v>
          </cell>
          <cell r="W1891" t="e">
            <v>#N/A</v>
          </cell>
          <cell r="X1891" t="e">
            <v>#N/A</v>
          </cell>
          <cell r="Y1891" t="str">
            <v>Bebida ligeramente gasificada</v>
          </cell>
          <cell r="AB1891" t="str">
            <v>Eldy Bracho</v>
          </cell>
          <cell r="AD1891" t="str">
            <v>Andreina Montiel</v>
          </cell>
          <cell r="AE1891" t="e">
            <v>#N/A</v>
          </cell>
        </row>
        <row r="1892">
          <cell r="B1892" t="str">
            <v>Nasa Nacional de Alimentos1015192</v>
          </cell>
          <cell r="C1892" t="str">
            <v>Nasa Nacional de Alimentos75920920</v>
          </cell>
          <cell r="D1892">
            <v>75920920</v>
          </cell>
          <cell r="E1892" t="e">
            <v>#N/A</v>
          </cell>
          <cell r="F1892">
            <v>1015192</v>
          </cell>
          <cell r="G1892" t="str">
            <v>YUK. MANGO C.P. BOT 250MLx24UN</v>
          </cell>
          <cell r="H1892" t="e">
            <v>#N/A</v>
          </cell>
          <cell r="I1892" t="e">
            <v>#N/A</v>
          </cell>
          <cell r="J1892" t="e">
            <v>#N/A</v>
          </cell>
          <cell r="K1892" t="e">
            <v>#N/A</v>
          </cell>
          <cell r="L1892" t="e">
            <v>#N/A</v>
          </cell>
          <cell r="M1892" t="e">
            <v>#N/A</v>
          </cell>
          <cell r="N1892" t="e">
            <v>#N/A</v>
          </cell>
          <cell r="O1892" t="e">
            <v>#N/A</v>
          </cell>
          <cell r="P1892" t="e">
            <v>#N/A</v>
          </cell>
          <cell r="Q1892" t="e">
            <v>#N/A</v>
          </cell>
          <cell r="R1892" t="e">
            <v>#N/A</v>
          </cell>
          <cell r="S1892" t="e">
            <v>#N/A</v>
          </cell>
          <cell r="T1892" t="e">
            <v>#N/A</v>
          </cell>
          <cell r="U1892" t="e">
            <v>#N/A</v>
          </cell>
          <cell r="V1892" t="e">
            <v>#N/A</v>
          </cell>
          <cell r="W1892" t="e">
            <v>#N/A</v>
          </cell>
          <cell r="X1892" t="e">
            <v>#N/A</v>
          </cell>
          <cell r="Y1892" t="str">
            <v>Jugos</v>
          </cell>
          <cell r="AB1892" t="str">
            <v>Eldy Bracho</v>
          </cell>
          <cell r="AD1892" t="str">
            <v>Andreina Montiel</v>
          </cell>
          <cell r="AE1892" t="e">
            <v>#N/A</v>
          </cell>
        </row>
        <row r="1893">
          <cell r="B1893" t="str">
            <v>Nasa Nacional de Alimentos1015193</v>
          </cell>
          <cell r="C1893" t="str">
            <v>Nasa Nacional de Alimentos75920913</v>
          </cell>
          <cell r="D1893">
            <v>75920913</v>
          </cell>
          <cell r="E1893" t="e">
            <v>#N/A</v>
          </cell>
          <cell r="F1893">
            <v>1015193</v>
          </cell>
          <cell r="G1893" t="str">
            <v>YUK. DURAZNO C.P. BOT 250MLx24UN</v>
          </cell>
          <cell r="H1893" t="e">
            <v>#N/A</v>
          </cell>
          <cell r="I1893" t="e">
            <v>#N/A</v>
          </cell>
          <cell r="J1893" t="e">
            <v>#N/A</v>
          </cell>
          <cell r="K1893" t="e">
            <v>#N/A</v>
          </cell>
          <cell r="L1893" t="e">
            <v>#N/A</v>
          </cell>
          <cell r="M1893" t="e">
            <v>#N/A</v>
          </cell>
          <cell r="N1893" t="e">
            <v>#N/A</v>
          </cell>
          <cell r="O1893" t="e">
            <v>#N/A</v>
          </cell>
          <cell r="P1893" t="e">
            <v>#N/A</v>
          </cell>
          <cell r="Q1893" t="e">
            <v>#N/A</v>
          </cell>
          <cell r="R1893" t="e">
            <v>#N/A</v>
          </cell>
          <cell r="S1893" t="e">
            <v>#N/A</v>
          </cell>
          <cell r="T1893" t="e">
            <v>#N/A</v>
          </cell>
          <cell r="U1893" t="e">
            <v>#N/A</v>
          </cell>
          <cell r="V1893" t="e">
            <v>#N/A</v>
          </cell>
          <cell r="W1893" t="e">
            <v>#N/A</v>
          </cell>
          <cell r="X1893" t="e">
            <v>#N/A</v>
          </cell>
          <cell r="Y1893" t="str">
            <v>Jugos</v>
          </cell>
          <cell r="AB1893" t="str">
            <v>Eldy Bracho</v>
          </cell>
          <cell r="AD1893" t="str">
            <v>Andreina Montiel</v>
          </cell>
          <cell r="AE1893" t="e">
            <v>#N/A</v>
          </cell>
        </row>
        <row r="1894">
          <cell r="B1894" t="str">
            <v>Nasa Nacional de Alimentos1015371</v>
          </cell>
          <cell r="C1894" t="str">
            <v>Nasa Nacional de Alimentos7591031100539</v>
          </cell>
          <cell r="D1894">
            <v>7591031100539</v>
          </cell>
          <cell r="E1894" t="e">
            <v>#N/A</v>
          </cell>
          <cell r="F1894">
            <v>1015371</v>
          </cell>
          <cell r="G1894" t="str">
            <v>PEPSI MAX PET 1,5LX6UN</v>
          </cell>
          <cell r="H1894" t="e">
            <v>#N/A</v>
          </cell>
          <cell r="I1894" t="e">
            <v>#N/A</v>
          </cell>
          <cell r="J1894" t="e">
            <v>#N/A</v>
          </cell>
          <cell r="K1894" t="e">
            <v>#N/A</v>
          </cell>
          <cell r="L1894" t="e">
            <v>#N/A</v>
          </cell>
          <cell r="M1894" t="e">
            <v>#N/A</v>
          </cell>
          <cell r="N1894" t="e">
            <v>#N/A</v>
          </cell>
          <cell r="O1894" t="e">
            <v>#N/A</v>
          </cell>
          <cell r="P1894" t="e">
            <v>#N/A</v>
          </cell>
          <cell r="Q1894" t="e">
            <v>#N/A</v>
          </cell>
          <cell r="R1894" t="e">
            <v>#N/A</v>
          </cell>
          <cell r="S1894" t="e">
            <v>#N/A</v>
          </cell>
          <cell r="T1894" t="e">
            <v>#N/A</v>
          </cell>
          <cell r="U1894" t="e">
            <v>#N/A</v>
          </cell>
          <cell r="V1894" t="e">
            <v>#N/A</v>
          </cell>
          <cell r="W1894" t="e">
            <v>#N/A</v>
          </cell>
          <cell r="X1894" t="e">
            <v>#N/A</v>
          </cell>
          <cell r="Y1894" t="str">
            <v>Cola negra</v>
          </cell>
          <cell r="AB1894" t="str">
            <v>Eldy Bracho</v>
          </cell>
          <cell r="AD1894" t="str">
            <v>Andreina Montiel</v>
          </cell>
          <cell r="AE1894" t="e">
            <v>#N/A</v>
          </cell>
        </row>
        <row r="1895">
          <cell r="B1895" t="str">
            <v>Nasa Nacional de Alimentos1015481</v>
          </cell>
          <cell r="C1895" t="str">
            <v>Nasa Nacional de Alimentos7591031000037</v>
          </cell>
          <cell r="D1895">
            <v>7591031000037</v>
          </cell>
          <cell r="E1895" t="e">
            <v>#N/A</v>
          </cell>
          <cell r="F1895">
            <v>1015481</v>
          </cell>
          <cell r="G1895" t="str">
            <v>GOLDEN NARA MANZANA PET1,5Lx6UN</v>
          </cell>
          <cell r="H1895" t="e">
            <v>#N/A</v>
          </cell>
          <cell r="I1895" t="e">
            <v>#N/A</v>
          </cell>
          <cell r="J1895" t="e">
            <v>#N/A</v>
          </cell>
          <cell r="K1895" t="e">
            <v>#N/A</v>
          </cell>
          <cell r="L1895" t="e">
            <v>#N/A</v>
          </cell>
          <cell r="M1895" t="e">
            <v>#N/A</v>
          </cell>
          <cell r="N1895" t="e">
            <v>#N/A</v>
          </cell>
          <cell r="O1895" t="e">
            <v>#N/A</v>
          </cell>
          <cell r="P1895" t="e">
            <v>#N/A</v>
          </cell>
          <cell r="Q1895" t="e">
            <v>#N/A</v>
          </cell>
          <cell r="R1895" t="e">
            <v>#N/A</v>
          </cell>
          <cell r="S1895" t="e">
            <v>#N/A</v>
          </cell>
          <cell r="T1895" t="e">
            <v>#N/A</v>
          </cell>
          <cell r="U1895" t="e">
            <v>#N/A</v>
          </cell>
          <cell r="V1895" t="e">
            <v>#N/A</v>
          </cell>
          <cell r="W1895" t="e">
            <v>#N/A</v>
          </cell>
          <cell r="X1895" t="e">
            <v>#N/A</v>
          </cell>
          <cell r="Y1895" t="str">
            <v>Sabores</v>
          </cell>
          <cell r="AB1895" t="str">
            <v>Eldy Bracho</v>
          </cell>
          <cell r="AD1895" t="str">
            <v>Andreina Montiel</v>
          </cell>
          <cell r="AE1895" t="e">
            <v>#N/A</v>
          </cell>
        </row>
        <row r="1896">
          <cell r="B1896" t="str">
            <v>Nasa Nacional de Alimentos1015482</v>
          </cell>
          <cell r="C1896" t="str">
            <v>Nasa Nacional de Alimentos7591031100355</v>
          </cell>
          <cell r="D1896">
            <v>7591031100355</v>
          </cell>
          <cell r="E1896" t="e">
            <v>#N/A</v>
          </cell>
          <cell r="F1896">
            <v>1015482</v>
          </cell>
          <cell r="G1896" t="str">
            <v>GOLDEN NARA MANZANA LATA 355MLx24UN</v>
          </cell>
          <cell r="H1896" t="e">
            <v>#N/A</v>
          </cell>
          <cell r="I1896" t="e">
            <v>#N/A</v>
          </cell>
          <cell r="J1896" t="e">
            <v>#N/A</v>
          </cell>
          <cell r="K1896" t="e">
            <v>#N/A</v>
          </cell>
          <cell r="L1896" t="e">
            <v>#N/A</v>
          </cell>
          <cell r="M1896" t="e">
            <v>#N/A</v>
          </cell>
          <cell r="N1896" t="e">
            <v>#N/A</v>
          </cell>
          <cell r="O1896" t="e">
            <v>#N/A</v>
          </cell>
          <cell r="P1896" t="e">
            <v>#N/A</v>
          </cell>
          <cell r="Q1896" t="e">
            <v>#N/A</v>
          </cell>
          <cell r="R1896" t="e">
            <v>#N/A</v>
          </cell>
          <cell r="S1896" t="e">
            <v>#N/A</v>
          </cell>
          <cell r="T1896" t="e">
            <v>#N/A</v>
          </cell>
          <cell r="U1896" t="e">
            <v>#N/A</v>
          </cell>
          <cell r="V1896" t="e">
            <v>#N/A</v>
          </cell>
          <cell r="W1896" t="e">
            <v>#N/A</v>
          </cell>
          <cell r="X1896" t="e">
            <v>#N/A</v>
          </cell>
          <cell r="Y1896" t="str">
            <v>Sabores</v>
          </cell>
          <cell r="AB1896" t="str">
            <v>Eldy Bracho</v>
          </cell>
          <cell r="AD1896" t="str">
            <v>Andreina Montiel</v>
          </cell>
          <cell r="AE1896" t="e">
            <v>#N/A</v>
          </cell>
        </row>
        <row r="1897">
          <cell r="B1897" t="str">
            <v>Nasa Nacional de Alimentos1016692</v>
          </cell>
          <cell r="C1897" t="str">
            <v>Nasa Nacional de Alimentos7591031102042</v>
          </cell>
          <cell r="D1897">
            <v>7591031102042</v>
          </cell>
          <cell r="E1897">
            <v>7591031102045</v>
          </cell>
          <cell r="F1897">
            <v>1016692</v>
          </cell>
          <cell r="G1897" t="str">
            <v>MINALBA SPARKLING LIMÓN C/G PET500MLx12U</v>
          </cell>
          <cell r="H1897">
            <v>12</v>
          </cell>
          <cell r="I1897">
            <v>4.9800000000000004</v>
          </cell>
          <cell r="J1897">
            <v>0.16</v>
          </cell>
          <cell r="K1897">
            <v>5.79</v>
          </cell>
          <cell r="L1897">
            <v>0.16441</v>
          </cell>
          <cell r="M1897">
            <v>4.17</v>
          </cell>
          <cell r="N1897">
            <v>4.8600000000000003</v>
          </cell>
          <cell r="O1897">
            <v>50.03</v>
          </cell>
          <cell r="P1897">
            <v>58.08</v>
          </cell>
          <cell r="Q1897">
            <v>5.07</v>
          </cell>
          <cell r="R1897">
            <v>0.16</v>
          </cell>
          <cell r="S1897">
            <v>5.9</v>
          </cell>
          <cell r="T1897">
            <v>0.16441</v>
          </cell>
          <cell r="U1897">
            <v>4.25</v>
          </cell>
          <cell r="V1897">
            <v>4.95</v>
          </cell>
          <cell r="W1897">
            <v>50.95</v>
          </cell>
          <cell r="X1897">
            <v>59.15</v>
          </cell>
          <cell r="Y1897" t="str">
            <v>Agua gasificada</v>
          </cell>
          <cell r="AB1897" t="str">
            <v>Eldy Bracho</v>
          </cell>
          <cell r="AD1897" t="str">
            <v>Andreina Montiel</v>
          </cell>
          <cell r="AE1897" t="str">
            <v>Si</v>
          </cell>
        </row>
        <row r="1898">
          <cell r="B1898" t="str">
            <v>Nasa Nacional de Alimentos1016712</v>
          </cell>
          <cell r="C1898" t="str">
            <v>Nasa Nacional de Alimentos</v>
          </cell>
          <cell r="E1898">
            <v>0</v>
          </cell>
          <cell r="F1898">
            <v>1016712</v>
          </cell>
          <cell r="G1898" t="str">
            <v>LIPTON CONCENT DURAZNO 2X3L C/CARTÓN</v>
          </cell>
          <cell r="H1898">
            <v>1</v>
          </cell>
          <cell r="I1898">
            <v>290.06</v>
          </cell>
          <cell r="J1898">
            <v>0.16</v>
          </cell>
          <cell r="K1898">
            <v>336.45</v>
          </cell>
          <cell r="L1898">
            <v>0.18686</v>
          </cell>
          <cell r="M1898">
            <v>290.06</v>
          </cell>
          <cell r="N1898">
            <v>336.45</v>
          </cell>
          <cell r="O1898">
            <v>290.06</v>
          </cell>
          <cell r="P1898">
            <v>336.45</v>
          </cell>
          <cell r="Q1898">
            <v>295.38</v>
          </cell>
          <cell r="R1898">
            <v>0.16</v>
          </cell>
          <cell r="S1898">
            <v>342.62</v>
          </cell>
          <cell r="T1898">
            <v>0.18686</v>
          </cell>
          <cell r="U1898">
            <v>295.38</v>
          </cell>
          <cell r="V1898">
            <v>342.62</v>
          </cell>
          <cell r="W1898">
            <v>295.38</v>
          </cell>
          <cell r="X1898">
            <v>342.62</v>
          </cell>
          <cell r="Y1898" t="str">
            <v>Té</v>
          </cell>
          <cell r="AB1898" t="str">
            <v>Eldy Bracho</v>
          </cell>
          <cell r="AD1898" t="str">
            <v>Andreina Montiel</v>
          </cell>
          <cell r="AE1898" t="str">
            <v>Si</v>
          </cell>
        </row>
        <row r="1899">
          <cell r="B1899" t="str">
            <v>Nasa Nacional de Alimentos1016711</v>
          </cell>
          <cell r="C1899" t="str">
            <v>Nasa Nacional de Alimentos</v>
          </cell>
          <cell r="E1899">
            <v>0</v>
          </cell>
          <cell r="F1899">
            <v>1016711</v>
          </cell>
          <cell r="G1899" t="str">
            <v>LIPTON CONCENT LIMON 2X3L C/CARTÓN</v>
          </cell>
          <cell r="H1899">
            <v>1</v>
          </cell>
          <cell r="I1899">
            <v>290.06</v>
          </cell>
          <cell r="J1899">
            <v>0.16</v>
          </cell>
          <cell r="K1899">
            <v>336.45</v>
          </cell>
          <cell r="L1899">
            <v>0.18686</v>
          </cell>
          <cell r="M1899">
            <v>290.06</v>
          </cell>
          <cell r="N1899">
            <v>336.45</v>
          </cell>
          <cell r="O1899">
            <v>290.06</v>
          </cell>
          <cell r="P1899">
            <v>336.45</v>
          </cell>
          <cell r="Q1899">
            <v>295.38</v>
          </cell>
          <cell r="R1899">
            <v>0.16</v>
          </cell>
          <cell r="S1899">
            <v>342.62</v>
          </cell>
          <cell r="T1899">
            <v>0.18686</v>
          </cell>
          <cell r="U1899">
            <v>295.38</v>
          </cell>
          <cell r="V1899">
            <v>342.62</v>
          </cell>
          <cell r="W1899">
            <v>295.38</v>
          </cell>
          <cell r="X1899">
            <v>342.62</v>
          </cell>
          <cell r="Y1899" t="str">
            <v>Té</v>
          </cell>
          <cell r="AB1899" t="str">
            <v>Eldy Bracho</v>
          </cell>
          <cell r="AD1899" t="str">
            <v>Andreina Montiel</v>
          </cell>
          <cell r="AE1899" t="str">
            <v>Si</v>
          </cell>
        </row>
        <row r="1900">
          <cell r="B1900" t="str">
            <v>Nasa Nacional de Alimentos185304</v>
          </cell>
          <cell r="C1900" t="str">
            <v>Nasa Nacional de Alimentos7591031011286</v>
          </cell>
          <cell r="D1900">
            <v>7591031011286</v>
          </cell>
          <cell r="E1900">
            <v>7591031011286</v>
          </cell>
          <cell r="F1900">
            <v>185304</v>
          </cell>
          <cell r="G1900" t="str">
            <v>GAT PET 500 MELON C12</v>
          </cell>
          <cell r="H1900">
            <v>12</v>
          </cell>
          <cell r="I1900">
            <v>7.99</v>
          </cell>
          <cell r="J1900">
            <v>0.16</v>
          </cell>
          <cell r="K1900">
            <v>9.27</v>
          </cell>
          <cell r="L1900">
            <v>0.18731</v>
          </cell>
          <cell r="M1900">
            <v>6.49</v>
          </cell>
          <cell r="N1900">
            <v>7.53</v>
          </cell>
          <cell r="O1900">
            <v>77.89</v>
          </cell>
          <cell r="P1900">
            <v>90.39</v>
          </cell>
          <cell r="Q1900">
            <v>8.14</v>
          </cell>
          <cell r="R1900">
            <v>0.16</v>
          </cell>
          <cell r="S1900">
            <v>9.44</v>
          </cell>
          <cell r="T1900">
            <v>0.18731</v>
          </cell>
          <cell r="U1900">
            <v>6.6</v>
          </cell>
          <cell r="V1900">
            <v>7.67</v>
          </cell>
          <cell r="W1900">
            <v>79.31</v>
          </cell>
          <cell r="X1900">
            <v>92.05</v>
          </cell>
          <cell r="Y1900" t="str">
            <v>Bebida deportiva</v>
          </cell>
          <cell r="AB1900" t="str">
            <v>Eldy Bracho</v>
          </cell>
          <cell r="AD1900" t="str">
            <v>Andreina Montiel</v>
          </cell>
          <cell r="AE1900" t="str">
            <v>Si</v>
          </cell>
        </row>
        <row r="1901">
          <cell r="B1901" t="str">
            <v>Nasa Nacional de Alimentos1012141</v>
          </cell>
          <cell r="C1901" t="str">
            <v>Nasa Nacional de Alimentos7591031006381</v>
          </cell>
          <cell r="D1901">
            <v>7591031006381</v>
          </cell>
          <cell r="E1901" t="e">
            <v>#N/A</v>
          </cell>
          <cell r="F1901">
            <v>1012141</v>
          </cell>
          <cell r="G1901" t="e">
            <v>#N/A</v>
          </cell>
          <cell r="H1901" t="e">
            <v>#N/A</v>
          </cell>
          <cell r="I1901" t="e">
            <v>#N/A</v>
          </cell>
          <cell r="J1901" t="e">
            <v>#N/A</v>
          </cell>
          <cell r="K1901" t="e">
            <v>#N/A</v>
          </cell>
          <cell r="L1901" t="e">
            <v>#N/A</v>
          </cell>
          <cell r="M1901" t="e">
            <v>#N/A</v>
          </cell>
          <cell r="N1901" t="e">
            <v>#N/A</v>
          </cell>
          <cell r="O1901" t="e">
            <v>#N/A</v>
          </cell>
          <cell r="P1901" t="e">
            <v>#N/A</v>
          </cell>
          <cell r="Q1901" t="e">
            <v>#N/A</v>
          </cell>
          <cell r="R1901" t="e">
            <v>#N/A</v>
          </cell>
          <cell r="S1901" t="e">
            <v>#N/A</v>
          </cell>
          <cell r="T1901" t="e">
            <v>#N/A</v>
          </cell>
          <cell r="U1901" t="e">
            <v>#N/A</v>
          </cell>
          <cell r="V1901" t="e">
            <v>#N/A</v>
          </cell>
          <cell r="W1901" t="e">
            <v>#N/A</v>
          </cell>
          <cell r="X1901" t="e">
            <v>#N/A</v>
          </cell>
          <cell r="Y1901" t="e">
            <v>#N/A</v>
          </cell>
          <cell r="AB1901" t="str">
            <v>Eldy Bracho</v>
          </cell>
          <cell r="AD1901" t="str">
            <v>Andreina Montiel</v>
          </cell>
          <cell r="AE1901" t="e">
            <v>#N/A</v>
          </cell>
        </row>
        <row r="1902">
          <cell r="B1902" t="str">
            <v>Nasa Nacional de Alimentos1012142</v>
          </cell>
          <cell r="C1902" t="str">
            <v>Nasa Nacional de Alimentos7591031006398</v>
          </cell>
          <cell r="D1902">
            <v>7591031006398</v>
          </cell>
          <cell r="E1902" t="e">
            <v>#N/A</v>
          </cell>
          <cell r="F1902">
            <v>1012142</v>
          </cell>
          <cell r="G1902" t="e">
            <v>#N/A</v>
          </cell>
          <cell r="H1902" t="e">
            <v>#N/A</v>
          </cell>
          <cell r="I1902" t="e">
            <v>#N/A</v>
          </cell>
          <cell r="J1902" t="e">
            <v>#N/A</v>
          </cell>
          <cell r="K1902" t="e">
            <v>#N/A</v>
          </cell>
          <cell r="L1902" t="e">
            <v>#N/A</v>
          </cell>
          <cell r="M1902" t="e">
            <v>#N/A</v>
          </cell>
          <cell r="N1902" t="e">
            <v>#N/A</v>
          </cell>
          <cell r="O1902" t="e">
            <v>#N/A</v>
          </cell>
          <cell r="P1902" t="e">
            <v>#N/A</v>
          </cell>
          <cell r="Q1902" t="e">
            <v>#N/A</v>
          </cell>
          <cell r="R1902" t="e">
            <v>#N/A</v>
          </cell>
          <cell r="S1902" t="e">
            <v>#N/A</v>
          </cell>
          <cell r="T1902" t="e">
            <v>#N/A</v>
          </cell>
          <cell r="U1902" t="e">
            <v>#N/A</v>
          </cell>
          <cell r="V1902" t="e">
            <v>#N/A</v>
          </cell>
          <cell r="W1902" t="e">
            <v>#N/A</v>
          </cell>
          <cell r="X1902" t="e">
            <v>#N/A</v>
          </cell>
          <cell r="Y1902" t="e">
            <v>#N/A</v>
          </cell>
          <cell r="AB1902" t="str">
            <v>Eldy Bracho</v>
          </cell>
          <cell r="AD1902" t="str">
            <v>Andreina Montiel</v>
          </cell>
          <cell r="AE1902" t="e">
            <v>#N/A</v>
          </cell>
        </row>
        <row r="1903">
          <cell r="B1903" t="str">
            <v>Nasa Nacional de Alimentos1016811</v>
          </cell>
          <cell r="C1903" t="str">
            <v>Nasa Nacional de Alimentos</v>
          </cell>
          <cell r="E1903">
            <v>7591031102069</v>
          </cell>
          <cell r="F1903">
            <v>1016811</v>
          </cell>
          <cell r="G1903" t="str">
            <v>PEPSI LATA 320 ML</v>
          </cell>
          <cell r="H1903">
            <v>24</v>
          </cell>
          <cell r="I1903">
            <v>5.73</v>
          </cell>
          <cell r="J1903">
            <v>0.16</v>
          </cell>
          <cell r="K1903">
            <v>6.66</v>
          </cell>
          <cell r="L1903">
            <v>0.14502000000000001</v>
          </cell>
          <cell r="M1903">
            <v>4.92</v>
          </cell>
          <cell r="N1903">
            <v>5.73</v>
          </cell>
          <cell r="O1903">
            <v>117.78</v>
          </cell>
          <cell r="P1903">
            <v>136.66</v>
          </cell>
          <cell r="Q1903">
            <v>5.84</v>
          </cell>
          <cell r="R1903">
            <v>0.16</v>
          </cell>
          <cell r="S1903">
            <v>6.78</v>
          </cell>
          <cell r="T1903">
            <v>0.14502000000000001</v>
          </cell>
          <cell r="U1903">
            <v>5.01</v>
          </cell>
          <cell r="V1903">
            <v>5.84</v>
          </cell>
          <cell r="W1903">
            <v>119.94</v>
          </cell>
          <cell r="X1903">
            <v>139.16999999999999</v>
          </cell>
          <cell r="Y1903" t="str">
            <v>Cola negra</v>
          </cell>
          <cell r="AB1903" t="str">
            <v>Eldy Bracho</v>
          </cell>
          <cell r="AD1903" t="str">
            <v>Andreina Montiel</v>
          </cell>
          <cell r="AE1903" t="str">
            <v>Si</v>
          </cell>
        </row>
        <row r="1904">
          <cell r="B1904" t="str">
            <v>Nasa Nacional de Alimentos1017051</v>
          </cell>
          <cell r="C1904" t="str">
            <v>Nasa Nacional de Alimentos</v>
          </cell>
          <cell r="E1904">
            <v>7591031000983</v>
          </cell>
          <cell r="F1904">
            <v>1017051</v>
          </cell>
          <cell r="G1904" t="str">
            <v>PEPSI 1 LT PET</v>
          </cell>
          <cell r="H1904">
            <v>6</v>
          </cell>
          <cell r="I1904">
            <v>6.49</v>
          </cell>
          <cell r="J1904">
            <v>0.16</v>
          </cell>
          <cell r="K1904">
            <v>7.53</v>
          </cell>
          <cell r="L1904">
            <v>0.14435000000000001</v>
          </cell>
          <cell r="M1904">
            <v>5.56</v>
          </cell>
          <cell r="N1904">
            <v>6.43</v>
          </cell>
          <cell r="O1904">
            <v>33.299999999999997</v>
          </cell>
          <cell r="P1904">
            <v>38.619999999999997</v>
          </cell>
          <cell r="Q1904">
            <v>6.6</v>
          </cell>
          <cell r="R1904">
            <v>0.16</v>
          </cell>
          <cell r="S1904">
            <v>7.67</v>
          </cell>
          <cell r="T1904">
            <v>0.14435000000000001</v>
          </cell>
          <cell r="U1904">
            <v>5.66</v>
          </cell>
          <cell r="V1904">
            <v>6.55</v>
          </cell>
          <cell r="W1904">
            <v>33.909999999999997</v>
          </cell>
          <cell r="X1904">
            <v>39.33</v>
          </cell>
          <cell r="Y1904" t="str">
            <v>Cola negra</v>
          </cell>
          <cell r="AB1904" t="str">
            <v>Eldy Bracho</v>
          </cell>
          <cell r="AD1904" t="str">
            <v>Andreina Montiel</v>
          </cell>
          <cell r="AE1904" t="str">
            <v>Si</v>
          </cell>
        </row>
        <row r="1905">
          <cell r="B1905" t="str">
            <v>Plansuarez80624</v>
          </cell>
          <cell r="C1905" t="str">
            <v>Plansuarez113664</v>
          </cell>
          <cell r="D1905">
            <v>113664</v>
          </cell>
          <cell r="E1905">
            <v>7591031003229</v>
          </cell>
          <cell r="F1905">
            <v>80624</v>
          </cell>
          <cell r="G1905" t="str">
            <v>PEPSI LATA 355 ML</v>
          </cell>
          <cell r="H1905">
            <v>24</v>
          </cell>
          <cell r="I1905">
            <v>5.73</v>
          </cell>
          <cell r="J1905">
            <v>0.16</v>
          </cell>
          <cell r="K1905">
            <v>6.66</v>
          </cell>
          <cell r="L1905">
            <v>0.14502000000000001</v>
          </cell>
          <cell r="M1905">
            <v>4.92</v>
          </cell>
          <cell r="N1905">
            <v>5.73</v>
          </cell>
          <cell r="O1905">
            <v>117.78</v>
          </cell>
          <cell r="P1905">
            <v>136.66</v>
          </cell>
          <cell r="Q1905">
            <v>5.84</v>
          </cell>
          <cell r="R1905">
            <v>0.16</v>
          </cell>
          <cell r="S1905">
            <v>6.78</v>
          </cell>
          <cell r="T1905">
            <v>0.14502000000000001</v>
          </cell>
          <cell r="U1905">
            <v>5.01</v>
          </cell>
          <cell r="V1905">
            <v>5.84</v>
          </cell>
          <cell r="W1905">
            <v>119.94</v>
          </cell>
          <cell r="X1905">
            <v>139.16999999999999</v>
          </cell>
          <cell r="Y1905" t="str">
            <v>Cola negra</v>
          </cell>
          <cell r="AB1905" t="str">
            <v>Migderis Reina</v>
          </cell>
          <cell r="AC1905">
            <v>300966</v>
          </cell>
          <cell r="AD1905" t="str">
            <v>Ricardo Mejia</v>
          </cell>
          <cell r="AE1905" t="str">
            <v>Si</v>
          </cell>
        </row>
        <row r="1906">
          <cell r="B1906" t="str">
            <v>Plansuarez80625</v>
          </cell>
          <cell r="C1906" t="str">
            <v>Plansuarez113665</v>
          </cell>
          <cell r="D1906">
            <v>113665</v>
          </cell>
          <cell r="E1906">
            <v>7591031003281</v>
          </cell>
          <cell r="F1906">
            <v>80625</v>
          </cell>
          <cell r="G1906" t="str">
            <v>PEPSI LIGHT LATA 355 ML</v>
          </cell>
          <cell r="H1906">
            <v>24</v>
          </cell>
          <cell r="I1906">
            <v>5.73</v>
          </cell>
          <cell r="J1906">
            <v>0.16</v>
          </cell>
          <cell r="K1906">
            <v>6.66</v>
          </cell>
          <cell r="L1906">
            <v>0.14502000000000001</v>
          </cell>
          <cell r="M1906">
            <v>4.92</v>
          </cell>
          <cell r="N1906">
            <v>5.73</v>
          </cell>
          <cell r="O1906">
            <v>117.78</v>
          </cell>
          <cell r="P1906">
            <v>136.66</v>
          </cell>
          <cell r="Q1906">
            <v>5.84</v>
          </cell>
          <cell r="R1906">
            <v>0.16</v>
          </cell>
          <cell r="S1906">
            <v>6.78</v>
          </cell>
          <cell r="T1906">
            <v>0.14502000000000001</v>
          </cell>
          <cell r="U1906">
            <v>5.01</v>
          </cell>
          <cell r="V1906">
            <v>5.84</v>
          </cell>
          <cell r="W1906">
            <v>119.94</v>
          </cell>
          <cell r="X1906">
            <v>139.16999999999999</v>
          </cell>
          <cell r="Y1906" t="str">
            <v>Cola negra</v>
          </cell>
          <cell r="AB1906" t="str">
            <v>Migderis Reina</v>
          </cell>
          <cell r="AC1906">
            <v>300966</v>
          </cell>
          <cell r="AD1906" t="str">
            <v>Ricardo Mejia</v>
          </cell>
          <cell r="AE1906" t="str">
            <v>Si</v>
          </cell>
        </row>
        <row r="1907">
          <cell r="B1907" t="str">
            <v>Plansuarez80626</v>
          </cell>
          <cell r="C1907" t="str">
            <v>Plansuarez113661</v>
          </cell>
          <cell r="D1907">
            <v>113661</v>
          </cell>
          <cell r="E1907">
            <v>7591031003267</v>
          </cell>
          <cell r="F1907">
            <v>80626</v>
          </cell>
          <cell r="G1907" t="str">
            <v>PEPSI 2 LT PET</v>
          </cell>
          <cell r="H1907">
            <v>6</v>
          </cell>
          <cell r="I1907">
            <v>11.23</v>
          </cell>
          <cell r="J1907">
            <v>0.16</v>
          </cell>
          <cell r="K1907">
            <v>13.03</v>
          </cell>
          <cell r="L1907">
            <v>0.15292</v>
          </cell>
          <cell r="M1907">
            <v>9.5</v>
          </cell>
          <cell r="N1907">
            <v>11</v>
          </cell>
          <cell r="O1907">
            <v>57.1</v>
          </cell>
          <cell r="P1907">
            <v>66.25</v>
          </cell>
          <cell r="Q1907">
            <v>11.44</v>
          </cell>
          <cell r="R1907">
            <v>0.16</v>
          </cell>
          <cell r="S1907">
            <v>13.27</v>
          </cell>
          <cell r="T1907">
            <v>0.15292</v>
          </cell>
          <cell r="U1907">
            <v>9.67</v>
          </cell>
          <cell r="V1907">
            <v>11.2</v>
          </cell>
          <cell r="W1907">
            <v>58.14</v>
          </cell>
          <cell r="X1907">
            <v>67.459999999999994</v>
          </cell>
          <cell r="Y1907" t="str">
            <v>Cola negra</v>
          </cell>
          <cell r="AB1907" t="str">
            <v>Migderis Reina</v>
          </cell>
          <cell r="AC1907">
            <v>300966</v>
          </cell>
          <cell r="AD1907" t="str">
            <v>Ricardo Mejia</v>
          </cell>
          <cell r="AE1907" t="str">
            <v>Si</v>
          </cell>
        </row>
        <row r="1908">
          <cell r="B1908" t="str">
            <v>Plansuarez80628</v>
          </cell>
          <cell r="C1908" t="str">
            <v>Plansuarez113662</v>
          </cell>
          <cell r="D1908">
            <v>113662</v>
          </cell>
          <cell r="E1908">
            <v>7591031003328</v>
          </cell>
          <cell r="F1908">
            <v>80628</v>
          </cell>
          <cell r="G1908" t="str">
            <v>PEPSI LIGHT 2 LT PET</v>
          </cell>
          <cell r="H1908">
            <v>6</v>
          </cell>
          <cell r="I1908">
            <v>11.23</v>
          </cell>
          <cell r="J1908">
            <v>0.16</v>
          </cell>
          <cell r="K1908">
            <v>13.03</v>
          </cell>
          <cell r="L1908">
            <v>0.15292</v>
          </cell>
          <cell r="M1908">
            <v>9.5</v>
          </cell>
          <cell r="N1908">
            <v>11</v>
          </cell>
          <cell r="O1908">
            <v>57.1</v>
          </cell>
          <cell r="P1908">
            <v>66.25</v>
          </cell>
          <cell r="Q1908">
            <v>11.44</v>
          </cell>
          <cell r="R1908">
            <v>0.16</v>
          </cell>
          <cell r="S1908">
            <v>13.27</v>
          </cell>
          <cell r="T1908">
            <v>0.15292</v>
          </cell>
          <cell r="U1908">
            <v>9.67</v>
          </cell>
          <cell r="V1908">
            <v>11.2</v>
          </cell>
          <cell r="W1908">
            <v>58.14</v>
          </cell>
          <cell r="X1908">
            <v>67.459999999999994</v>
          </cell>
          <cell r="Y1908" t="str">
            <v>Cola negra</v>
          </cell>
          <cell r="AB1908" t="str">
            <v>Migderis Reina</v>
          </cell>
          <cell r="AC1908">
            <v>300966</v>
          </cell>
          <cell r="AD1908" t="str">
            <v>Ricardo Mejia</v>
          </cell>
          <cell r="AE1908" t="str">
            <v>Si</v>
          </cell>
        </row>
        <row r="1909">
          <cell r="B1909" t="str">
            <v>Plansuarez80642</v>
          </cell>
          <cell r="C1909" t="str">
            <v>Plansuarez113645</v>
          </cell>
          <cell r="D1909">
            <v>113645</v>
          </cell>
          <cell r="E1909">
            <v>7591031003366</v>
          </cell>
          <cell r="F1909">
            <v>80642</v>
          </cell>
          <cell r="G1909" t="str">
            <v>GOLDEN KOLA 2 LT PET</v>
          </cell>
          <cell r="H1909">
            <v>6</v>
          </cell>
          <cell r="I1909">
            <v>11.23</v>
          </cell>
          <cell r="J1909">
            <v>0.16</v>
          </cell>
          <cell r="K1909">
            <v>13.03</v>
          </cell>
          <cell r="L1909">
            <v>0.15292</v>
          </cell>
          <cell r="M1909">
            <v>9.5</v>
          </cell>
          <cell r="N1909">
            <v>11</v>
          </cell>
          <cell r="O1909">
            <v>57.1</v>
          </cell>
          <cell r="P1909">
            <v>66.25</v>
          </cell>
          <cell r="Q1909">
            <v>11.44</v>
          </cell>
          <cell r="R1909">
            <v>0.16</v>
          </cell>
          <cell r="S1909">
            <v>13.27</v>
          </cell>
          <cell r="T1909">
            <v>0.15292</v>
          </cell>
          <cell r="U1909">
            <v>9.67</v>
          </cell>
          <cell r="V1909">
            <v>11.2</v>
          </cell>
          <cell r="W1909">
            <v>58.14</v>
          </cell>
          <cell r="X1909">
            <v>67.459999999999994</v>
          </cell>
          <cell r="Y1909" t="str">
            <v>Sabores</v>
          </cell>
          <cell r="AB1909" t="str">
            <v>Migderis Reina</v>
          </cell>
          <cell r="AC1909">
            <v>300966</v>
          </cell>
          <cell r="AD1909" t="str">
            <v>Ricardo Mejia</v>
          </cell>
          <cell r="AE1909" t="str">
            <v>Si</v>
          </cell>
        </row>
        <row r="1910">
          <cell r="B1910" t="str">
            <v>Plansuarez80644</v>
          </cell>
          <cell r="C1910" t="str">
            <v>Plansuarez113644</v>
          </cell>
          <cell r="D1910">
            <v>113644</v>
          </cell>
          <cell r="E1910">
            <v>7591031000228</v>
          </cell>
          <cell r="F1910">
            <v>80644</v>
          </cell>
          <cell r="G1910" t="str">
            <v>GOLDEN NARANJA 2 LT PET</v>
          </cell>
          <cell r="H1910">
            <v>6</v>
          </cell>
          <cell r="I1910">
            <v>11.23</v>
          </cell>
          <cell r="J1910">
            <v>0.16</v>
          </cell>
          <cell r="K1910">
            <v>13.03</v>
          </cell>
          <cell r="L1910">
            <v>0.15292</v>
          </cell>
          <cell r="M1910">
            <v>9.5</v>
          </cell>
          <cell r="N1910">
            <v>11</v>
          </cell>
          <cell r="O1910">
            <v>57.1</v>
          </cell>
          <cell r="P1910">
            <v>66.25</v>
          </cell>
          <cell r="Q1910">
            <v>11.44</v>
          </cell>
          <cell r="R1910">
            <v>0.16</v>
          </cell>
          <cell r="S1910">
            <v>13.27</v>
          </cell>
          <cell r="T1910">
            <v>0.15292</v>
          </cell>
          <cell r="U1910">
            <v>9.67</v>
          </cell>
          <cell r="V1910">
            <v>11.2</v>
          </cell>
          <cell r="W1910">
            <v>58.14</v>
          </cell>
          <cell r="X1910">
            <v>67.459999999999994</v>
          </cell>
          <cell r="Y1910" t="str">
            <v>Sabores</v>
          </cell>
          <cell r="AB1910" t="str">
            <v>Migderis Reina</v>
          </cell>
          <cell r="AC1910">
            <v>300966</v>
          </cell>
          <cell r="AD1910" t="str">
            <v>Ricardo Mejia</v>
          </cell>
          <cell r="AE1910" t="str">
            <v>Si</v>
          </cell>
        </row>
        <row r="1911">
          <cell r="B1911" t="str">
            <v>Plansuarez80646</v>
          </cell>
          <cell r="C1911" t="str">
            <v>Plansuarez113646</v>
          </cell>
          <cell r="D1911">
            <v>113646</v>
          </cell>
          <cell r="E1911">
            <v>7591031001324</v>
          </cell>
          <cell r="F1911">
            <v>80646</v>
          </cell>
          <cell r="G1911" t="str">
            <v>GOLDEN KOLA LATA 355 ML</v>
          </cell>
          <cell r="H1911">
            <v>24</v>
          </cell>
          <cell r="I1911">
            <v>5.73</v>
          </cell>
          <cell r="J1911">
            <v>0.16</v>
          </cell>
          <cell r="K1911">
            <v>6.66</v>
          </cell>
          <cell r="L1911">
            <v>0.14502000000000001</v>
          </cell>
          <cell r="M1911">
            <v>4.92</v>
          </cell>
          <cell r="N1911">
            <v>5.73</v>
          </cell>
          <cell r="O1911">
            <v>117.78</v>
          </cell>
          <cell r="P1911">
            <v>136.66</v>
          </cell>
          <cell r="Q1911">
            <v>5.84</v>
          </cell>
          <cell r="R1911">
            <v>0.16</v>
          </cell>
          <cell r="S1911">
            <v>6.78</v>
          </cell>
          <cell r="T1911">
            <v>0.14502000000000001</v>
          </cell>
          <cell r="U1911">
            <v>5.01</v>
          </cell>
          <cell r="V1911">
            <v>5.84</v>
          </cell>
          <cell r="W1911">
            <v>119.94</v>
          </cell>
          <cell r="X1911">
            <v>139.16999999999999</v>
          </cell>
          <cell r="Y1911" t="str">
            <v>Sabores</v>
          </cell>
          <cell r="AB1911" t="str">
            <v>Migderis Reina</v>
          </cell>
          <cell r="AC1911">
            <v>300966</v>
          </cell>
          <cell r="AD1911" t="str">
            <v>Ricardo Mejia</v>
          </cell>
          <cell r="AE1911" t="str">
            <v>Si</v>
          </cell>
        </row>
        <row r="1912">
          <cell r="B1912" t="str">
            <v>Plansuarez80647</v>
          </cell>
          <cell r="C1912" t="str">
            <v>Plansuarez113648</v>
          </cell>
          <cell r="D1912">
            <v>113648</v>
          </cell>
          <cell r="E1912">
            <v>7591031003373</v>
          </cell>
          <cell r="F1912">
            <v>80647</v>
          </cell>
          <cell r="G1912" t="str">
            <v>GOLDEN NARANJA LATA 355 ML</v>
          </cell>
          <cell r="H1912">
            <v>24</v>
          </cell>
          <cell r="I1912">
            <v>5.73</v>
          </cell>
          <cell r="J1912">
            <v>0.16</v>
          </cell>
          <cell r="K1912">
            <v>6.66</v>
          </cell>
          <cell r="L1912">
            <v>0.14502000000000001</v>
          </cell>
          <cell r="M1912">
            <v>4.92</v>
          </cell>
          <cell r="N1912">
            <v>5.73</v>
          </cell>
          <cell r="O1912">
            <v>117.78</v>
          </cell>
          <cell r="P1912">
            <v>136.66</v>
          </cell>
          <cell r="Q1912">
            <v>5.84</v>
          </cell>
          <cell r="R1912">
            <v>0.16</v>
          </cell>
          <cell r="S1912">
            <v>6.78</v>
          </cell>
          <cell r="T1912">
            <v>0.14502000000000001</v>
          </cell>
          <cell r="U1912">
            <v>5.01</v>
          </cell>
          <cell r="V1912">
            <v>5.84</v>
          </cell>
          <cell r="W1912">
            <v>119.94</v>
          </cell>
          <cell r="X1912">
            <v>139.16999999999999</v>
          </cell>
          <cell r="Y1912" t="str">
            <v>Sabores</v>
          </cell>
          <cell r="AB1912" t="str">
            <v>Migderis Reina</v>
          </cell>
          <cell r="AC1912">
            <v>300966</v>
          </cell>
          <cell r="AD1912" t="str">
            <v>Ricardo Mejia</v>
          </cell>
          <cell r="AE1912" t="str">
            <v>Si</v>
          </cell>
        </row>
        <row r="1913">
          <cell r="B1913" t="str">
            <v>Plansuarez80648</v>
          </cell>
          <cell r="C1913" t="str">
            <v>Plansuarez113647</v>
          </cell>
          <cell r="D1913">
            <v>113647</v>
          </cell>
          <cell r="E1913">
            <v>7591031003465</v>
          </cell>
          <cell r="F1913">
            <v>80648</v>
          </cell>
          <cell r="G1913" t="str">
            <v>GOLDEN MANZANA LATA 355 ml</v>
          </cell>
          <cell r="H1913">
            <v>24</v>
          </cell>
          <cell r="I1913">
            <v>5.73</v>
          </cell>
          <cell r="J1913">
            <v>0.16</v>
          </cell>
          <cell r="K1913">
            <v>6.66</v>
          </cell>
          <cell r="L1913">
            <v>0.14502000000000001</v>
          </cell>
          <cell r="M1913">
            <v>4.92</v>
          </cell>
          <cell r="N1913">
            <v>5.73</v>
          </cell>
          <cell r="O1913">
            <v>117.78</v>
          </cell>
          <cell r="P1913">
            <v>136.66</v>
          </cell>
          <cell r="Q1913">
            <v>5.84</v>
          </cell>
          <cell r="R1913">
            <v>0.16</v>
          </cell>
          <cell r="S1913">
            <v>6.78</v>
          </cell>
          <cell r="T1913">
            <v>0.14502000000000001</v>
          </cell>
          <cell r="U1913">
            <v>5.01</v>
          </cell>
          <cell r="V1913">
            <v>5.84</v>
          </cell>
          <cell r="W1913">
            <v>119.94</v>
          </cell>
          <cell r="X1913">
            <v>139.16999999999999</v>
          </cell>
          <cell r="Y1913" t="str">
            <v>Sabores</v>
          </cell>
          <cell r="AB1913" t="str">
            <v>Migderis Reina</v>
          </cell>
          <cell r="AC1913">
            <v>300966</v>
          </cell>
          <cell r="AD1913" t="str">
            <v>Ricardo Mejia</v>
          </cell>
          <cell r="AE1913" t="str">
            <v>Si</v>
          </cell>
        </row>
        <row r="1914">
          <cell r="B1914" t="str">
            <v>Plansuarez80649</v>
          </cell>
          <cell r="C1914" t="str">
            <v>Plansuarez113649</v>
          </cell>
          <cell r="D1914">
            <v>113649</v>
          </cell>
          <cell r="E1914">
            <v>7591031003434</v>
          </cell>
          <cell r="F1914">
            <v>80649</v>
          </cell>
          <cell r="G1914" t="str">
            <v>GOLDEN PIÑA LATA 355 ml</v>
          </cell>
          <cell r="H1914">
            <v>24</v>
          </cell>
          <cell r="I1914">
            <v>5.73</v>
          </cell>
          <cell r="J1914">
            <v>0.16</v>
          </cell>
          <cell r="K1914">
            <v>6.66</v>
          </cell>
          <cell r="L1914">
            <v>0.14502000000000001</v>
          </cell>
          <cell r="M1914">
            <v>4.92</v>
          </cell>
          <cell r="N1914">
            <v>5.73</v>
          </cell>
          <cell r="O1914">
            <v>117.78</v>
          </cell>
          <cell r="P1914">
            <v>136.66</v>
          </cell>
          <cell r="Q1914">
            <v>5.84</v>
          </cell>
          <cell r="R1914">
            <v>0.16</v>
          </cell>
          <cell r="S1914">
            <v>6.78</v>
          </cell>
          <cell r="T1914">
            <v>0.14502000000000001</v>
          </cell>
          <cell r="U1914">
            <v>5.01</v>
          </cell>
          <cell r="V1914">
            <v>5.84</v>
          </cell>
          <cell r="W1914">
            <v>119.94</v>
          </cell>
          <cell r="X1914">
            <v>139.16999999999999</v>
          </cell>
          <cell r="Y1914" t="str">
            <v>Sabores</v>
          </cell>
          <cell r="AB1914" t="str">
            <v>Migderis Reina</v>
          </cell>
          <cell r="AC1914">
            <v>300966</v>
          </cell>
          <cell r="AD1914" t="str">
            <v>Ricardo Mejia</v>
          </cell>
          <cell r="AE1914" t="str">
            <v>Si</v>
          </cell>
        </row>
        <row r="1915">
          <cell r="B1915" t="str">
            <v>Plansuarez80650</v>
          </cell>
          <cell r="C1915" t="str">
            <v>Plansuarez113650</v>
          </cell>
          <cell r="D1915">
            <v>113650</v>
          </cell>
          <cell r="E1915">
            <v>7591031003496</v>
          </cell>
          <cell r="F1915">
            <v>80650</v>
          </cell>
          <cell r="G1915" t="str">
            <v>GOLDEN UVA LATA 355 ML</v>
          </cell>
          <cell r="H1915">
            <v>24</v>
          </cell>
          <cell r="I1915">
            <v>5.73</v>
          </cell>
          <cell r="J1915">
            <v>0.16</v>
          </cell>
          <cell r="K1915">
            <v>6.66</v>
          </cell>
          <cell r="L1915">
            <v>0.14502000000000001</v>
          </cell>
          <cell r="M1915">
            <v>4.92</v>
          </cell>
          <cell r="N1915">
            <v>5.73</v>
          </cell>
          <cell r="O1915">
            <v>117.78</v>
          </cell>
          <cell r="P1915">
            <v>136.66</v>
          </cell>
          <cell r="Q1915">
            <v>5.84</v>
          </cell>
          <cell r="R1915">
            <v>0.16</v>
          </cell>
          <cell r="S1915">
            <v>6.78</v>
          </cell>
          <cell r="T1915">
            <v>0.14502000000000001</v>
          </cell>
          <cell r="U1915">
            <v>5.01</v>
          </cell>
          <cell r="V1915">
            <v>5.84</v>
          </cell>
          <cell r="W1915">
            <v>119.94</v>
          </cell>
          <cell r="X1915">
            <v>139.16999999999999</v>
          </cell>
          <cell r="Y1915" t="str">
            <v>Sabores</v>
          </cell>
          <cell r="AB1915" t="str">
            <v>Migderis Reina</v>
          </cell>
          <cell r="AC1915">
            <v>300966</v>
          </cell>
          <cell r="AD1915" t="str">
            <v>Ricardo Mejia</v>
          </cell>
          <cell r="AE1915" t="str">
            <v>Si</v>
          </cell>
        </row>
        <row r="1916">
          <cell r="B1916" t="str">
            <v>Plansuarez80674</v>
          </cell>
          <cell r="C1916" t="str">
            <v>Plansuarez113616</v>
          </cell>
          <cell r="D1916">
            <v>113616</v>
          </cell>
          <cell r="E1916">
            <v>7591031003595</v>
          </cell>
          <cell r="F1916">
            <v>80674</v>
          </cell>
          <cell r="G1916" t="str">
            <v>7UP 2 LT PET</v>
          </cell>
          <cell r="H1916">
            <v>6</v>
          </cell>
          <cell r="I1916">
            <v>11.23</v>
          </cell>
          <cell r="J1916">
            <v>0.16</v>
          </cell>
          <cell r="K1916">
            <v>13.03</v>
          </cell>
          <cell r="L1916">
            <v>0.15292</v>
          </cell>
          <cell r="M1916">
            <v>9.5</v>
          </cell>
          <cell r="N1916">
            <v>11</v>
          </cell>
          <cell r="O1916">
            <v>57.1</v>
          </cell>
          <cell r="P1916">
            <v>66.25</v>
          </cell>
          <cell r="Q1916">
            <v>11.44</v>
          </cell>
          <cell r="R1916">
            <v>0.16</v>
          </cell>
          <cell r="S1916">
            <v>13.27</v>
          </cell>
          <cell r="T1916">
            <v>0.15292</v>
          </cell>
          <cell r="U1916">
            <v>9.67</v>
          </cell>
          <cell r="V1916">
            <v>11.2</v>
          </cell>
          <cell r="W1916">
            <v>58.14</v>
          </cell>
          <cell r="X1916">
            <v>67.459999999999994</v>
          </cell>
          <cell r="Y1916" t="str">
            <v>Cola blanca</v>
          </cell>
          <cell r="AB1916" t="str">
            <v>Migderis Reina</v>
          </cell>
          <cell r="AC1916">
            <v>300966</v>
          </cell>
          <cell r="AD1916" t="str">
            <v>Ricardo Mejia</v>
          </cell>
          <cell r="AE1916" t="str">
            <v>Si</v>
          </cell>
        </row>
        <row r="1917">
          <cell r="B1917" t="str">
            <v>Plansuarez80676</v>
          </cell>
          <cell r="C1917" t="str">
            <v>Plansuarez113618</v>
          </cell>
          <cell r="D1917">
            <v>113618</v>
          </cell>
          <cell r="E1917">
            <v>7591031003526</v>
          </cell>
          <cell r="F1917">
            <v>80676</v>
          </cell>
          <cell r="G1917" t="str">
            <v>7UP LATA 355 ML</v>
          </cell>
          <cell r="H1917">
            <v>24</v>
          </cell>
          <cell r="I1917">
            <v>5.73</v>
          </cell>
          <cell r="J1917">
            <v>0.16</v>
          </cell>
          <cell r="K1917">
            <v>6.66</v>
          </cell>
          <cell r="L1917">
            <v>0.14502000000000001</v>
          </cell>
          <cell r="M1917">
            <v>4.92</v>
          </cell>
          <cell r="N1917">
            <v>5.73</v>
          </cell>
          <cell r="O1917">
            <v>117.78</v>
          </cell>
          <cell r="P1917">
            <v>136.66</v>
          </cell>
          <cell r="Q1917">
            <v>5.84</v>
          </cell>
          <cell r="R1917">
            <v>0.16</v>
          </cell>
          <cell r="S1917">
            <v>6.78</v>
          </cell>
          <cell r="T1917">
            <v>0.14502000000000001</v>
          </cell>
          <cell r="U1917">
            <v>5.01</v>
          </cell>
          <cell r="V1917">
            <v>5.84</v>
          </cell>
          <cell r="W1917">
            <v>119.94</v>
          </cell>
          <cell r="X1917">
            <v>139.16999999999999</v>
          </cell>
          <cell r="Y1917" t="str">
            <v>Cola blanca</v>
          </cell>
          <cell r="AB1917" t="str">
            <v>Migderis Reina</v>
          </cell>
          <cell r="AC1917">
            <v>300966</v>
          </cell>
          <cell r="AD1917" t="str">
            <v>Ricardo Mejia</v>
          </cell>
          <cell r="AE1917" t="str">
            <v>Si</v>
          </cell>
        </row>
        <row r="1918">
          <cell r="B1918" t="str">
            <v>Plansuarez92213</v>
          </cell>
          <cell r="C1918" t="str">
            <v>Plansuarez113666</v>
          </cell>
          <cell r="D1918">
            <v>113666</v>
          </cell>
          <cell r="E1918" t="e">
            <v>#N/A</v>
          </cell>
          <cell r="F1918">
            <v>92213</v>
          </cell>
          <cell r="G1918" t="str">
            <v>PEPSI 600 ML PET</v>
          </cell>
          <cell r="H1918" t="e">
            <v>#N/A</v>
          </cell>
          <cell r="I1918" t="e">
            <v>#N/A</v>
          </cell>
          <cell r="J1918" t="e">
            <v>#N/A</v>
          </cell>
          <cell r="K1918" t="e">
            <v>#N/A</v>
          </cell>
          <cell r="L1918" t="e">
            <v>#N/A</v>
          </cell>
          <cell r="M1918" t="e">
            <v>#N/A</v>
          </cell>
          <cell r="N1918" t="e">
            <v>#N/A</v>
          </cell>
          <cell r="O1918" t="e">
            <v>#N/A</v>
          </cell>
          <cell r="P1918" t="e">
            <v>#N/A</v>
          </cell>
          <cell r="Q1918" t="e">
            <v>#N/A</v>
          </cell>
          <cell r="R1918" t="e">
            <v>#N/A</v>
          </cell>
          <cell r="S1918" t="e">
            <v>#N/A</v>
          </cell>
          <cell r="T1918" t="e">
            <v>#N/A</v>
          </cell>
          <cell r="U1918" t="e">
            <v>#N/A</v>
          </cell>
          <cell r="V1918" t="e">
            <v>#N/A</v>
          </cell>
          <cell r="W1918" t="e">
            <v>#N/A</v>
          </cell>
          <cell r="X1918" t="e">
            <v>#N/A</v>
          </cell>
          <cell r="Y1918" t="str">
            <v>Cola negra</v>
          </cell>
          <cell r="AB1918" t="str">
            <v>Migderis Reina</v>
          </cell>
          <cell r="AC1918">
            <v>300966</v>
          </cell>
          <cell r="AD1918" t="str">
            <v>Ricardo Mejia</v>
          </cell>
          <cell r="AE1918" t="e">
            <v>#N/A</v>
          </cell>
        </row>
        <row r="1919">
          <cell r="B1919" t="str">
            <v>Plansuarez92218</v>
          </cell>
          <cell r="C1919" t="str">
            <v>Plansuarez113652</v>
          </cell>
          <cell r="D1919">
            <v>113652</v>
          </cell>
          <cell r="E1919">
            <v>7591031003397</v>
          </cell>
          <cell r="F1919">
            <v>92218</v>
          </cell>
          <cell r="G1919" t="str">
            <v>GOLDEN NARANJA PET 600 ml</v>
          </cell>
          <cell r="H1919">
            <v>12</v>
          </cell>
          <cell r="I1919">
            <v>4.2300000000000004</v>
          </cell>
          <cell r="J1919">
            <v>0.16</v>
          </cell>
          <cell r="K1919">
            <v>4.92</v>
          </cell>
          <cell r="L1919">
            <v>0.14221</v>
          </cell>
          <cell r="M1919">
            <v>3.65</v>
          </cell>
          <cell r="N1919">
            <v>4.2300000000000004</v>
          </cell>
          <cell r="O1919">
            <v>43.66</v>
          </cell>
          <cell r="P1919">
            <v>50.61</v>
          </cell>
          <cell r="Q1919">
            <v>4.3</v>
          </cell>
          <cell r="R1919">
            <v>0.16</v>
          </cell>
          <cell r="S1919">
            <v>5.01</v>
          </cell>
          <cell r="T1919">
            <v>0.14221</v>
          </cell>
          <cell r="U1919">
            <v>3.72</v>
          </cell>
          <cell r="V1919">
            <v>4.3</v>
          </cell>
          <cell r="W1919">
            <v>44.46</v>
          </cell>
          <cell r="X1919">
            <v>51.54</v>
          </cell>
          <cell r="Y1919" t="str">
            <v>Sabores</v>
          </cell>
          <cell r="AB1919" t="str">
            <v>Migderis Reina</v>
          </cell>
          <cell r="AC1919">
            <v>300966</v>
          </cell>
          <cell r="AD1919" t="str">
            <v>Ricardo Mejia</v>
          </cell>
          <cell r="AE1919" t="str">
            <v>Si</v>
          </cell>
        </row>
        <row r="1920">
          <cell r="B1920" t="str">
            <v>Plansuarez92220</v>
          </cell>
          <cell r="C1920" t="str">
            <v>Plansuarez113620</v>
          </cell>
          <cell r="D1920">
            <v>113620</v>
          </cell>
          <cell r="E1920" t="e">
            <v>#N/A</v>
          </cell>
          <cell r="F1920">
            <v>92220</v>
          </cell>
          <cell r="G1920" t="str">
            <v>7UP 600 ML PET</v>
          </cell>
          <cell r="H1920" t="e">
            <v>#N/A</v>
          </cell>
          <cell r="I1920" t="e">
            <v>#N/A</v>
          </cell>
          <cell r="J1920" t="e">
            <v>#N/A</v>
          </cell>
          <cell r="K1920" t="e">
            <v>#N/A</v>
          </cell>
          <cell r="L1920" t="e">
            <v>#N/A</v>
          </cell>
          <cell r="M1920" t="e">
            <v>#N/A</v>
          </cell>
          <cell r="N1920" t="e">
            <v>#N/A</v>
          </cell>
          <cell r="O1920" t="e">
            <v>#N/A</v>
          </cell>
          <cell r="P1920" t="e">
            <v>#N/A</v>
          </cell>
          <cell r="Q1920" t="e">
            <v>#N/A</v>
          </cell>
          <cell r="R1920" t="e">
            <v>#N/A</v>
          </cell>
          <cell r="S1920" t="e">
            <v>#N/A</v>
          </cell>
          <cell r="T1920" t="e">
            <v>#N/A</v>
          </cell>
          <cell r="U1920" t="e">
            <v>#N/A</v>
          </cell>
          <cell r="V1920" t="e">
            <v>#N/A</v>
          </cell>
          <cell r="W1920" t="e">
            <v>#N/A</v>
          </cell>
          <cell r="X1920" t="e">
            <v>#N/A</v>
          </cell>
          <cell r="Y1920" t="str">
            <v>Cola blanca</v>
          </cell>
          <cell r="AB1920" t="str">
            <v>Migderis Reina</v>
          </cell>
          <cell r="AC1920">
            <v>300966</v>
          </cell>
          <cell r="AD1920" t="str">
            <v>Ricardo Mejia</v>
          </cell>
          <cell r="AE1920" t="e">
            <v>#N/A</v>
          </cell>
        </row>
        <row r="1921">
          <cell r="B1921" t="str">
            <v>Plansuarez92228</v>
          </cell>
          <cell r="C1921" t="str">
            <v>Plansuarez113651</v>
          </cell>
          <cell r="D1921">
            <v>113651</v>
          </cell>
          <cell r="E1921">
            <v>7591031003342</v>
          </cell>
          <cell r="F1921">
            <v>92228</v>
          </cell>
          <cell r="G1921" t="str">
            <v>KOLA 600 ML PET</v>
          </cell>
          <cell r="H1921">
            <v>12</v>
          </cell>
          <cell r="I1921">
            <v>4.2300000000000004</v>
          </cell>
          <cell r="J1921">
            <v>0.16</v>
          </cell>
          <cell r="K1921">
            <v>4.92</v>
          </cell>
          <cell r="L1921">
            <v>0.14221</v>
          </cell>
          <cell r="M1921">
            <v>3.65</v>
          </cell>
          <cell r="N1921">
            <v>4.2300000000000004</v>
          </cell>
          <cell r="O1921">
            <v>43.66</v>
          </cell>
          <cell r="P1921">
            <v>50.61</v>
          </cell>
          <cell r="Q1921">
            <v>4.3</v>
          </cell>
          <cell r="R1921">
            <v>0.16</v>
          </cell>
          <cell r="S1921">
            <v>5.01</v>
          </cell>
          <cell r="T1921">
            <v>0.14221</v>
          </cell>
          <cell r="U1921">
            <v>3.72</v>
          </cell>
          <cell r="V1921">
            <v>4.3</v>
          </cell>
          <cell r="W1921">
            <v>44.46</v>
          </cell>
          <cell r="X1921">
            <v>51.54</v>
          </cell>
          <cell r="Y1921" t="str">
            <v>Sabores</v>
          </cell>
          <cell r="AB1921" t="str">
            <v>Migderis Reina</v>
          </cell>
          <cell r="AC1921">
            <v>300966</v>
          </cell>
          <cell r="AD1921" t="str">
            <v>Ricardo Mejia</v>
          </cell>
          <cell r="AE1921" t="str">
            <v>Si</v>
          </cell>
        </row>
        <row r="1922">
          <cell r="B1922" t="str">
            <v>Plansuarez95722</v>
          </cell>
          <cell r="C1922" t="str">
            <v>Plansuarez113064</v>
          </cell>
          <cell r="D1922">
            <v>113064</v>
          </cell>
          <cell r="E1922" t="str">
            <v>7591031001959</v>
          </cell>
          <cell r="F1922">
            <v>95722</v>
          </cell>
          <cell r="G1922" t="str">
            <v>MINALBA AGUA PET S/G 1,5Lx12UN</v>
          </cell>
          <cell r="H1922">
            <v>12</v>
          </cell>
          <cell r="I1922">
            <v>6.25</v>
          </cell>
          <cell r="J1922">
            <v>0.16</v>
          </cell>
          <cell r="K1922">
            <v>7.24</v>
          </cell>
          <cell r="L1922">
            <v>0.15236</v>
          </cell>
          <cell r="M1922">
            <v>5.27</v>
          </cell>
          <cell r="N1922">
            <v>6.14</v>
          </cell>
          <cell r="O1922">
            <v>63.47</v>
          </cell>
          <cell r="P1922">
            <v>73.599999999999994</v>
          </cell>
          <cell r="Q1922">
            <v>6.37</v>
          </cell>
          <cell r="R1922">
            <v>0.16</v>
          </cell>
          <cell r="S1922">
            <v>7.37</v>
          </cell>
          <cell r="T1922">
            <v>0.15236</v>
          </cell>
          <cell r="U1922">
            <v>5.37</v>
          </cell>
          <cell r="V1922">
            <v>6.25</v>
          </cell>
          <cell r="W1922">
            <v>64.63</v>
          </cell>
          <cell r="X1922">
            <v>74.95</v>
          </cell>
          <cell r="Y1922" t="str">
            <v>Agua</v>
          </cell>
          <cell r="AB1922" t="str">
            <v>Migderis Reina</v>
          </cell>
          <cell r="AC1922">
            <v>300966</v>
          </cell>
          <cell r="AD1922" t="str">
            <v>Ricardo Mejia</v>
          </cell>
          <cell r="AE1922" t="str">
            <v>Si</v>
          </cell>
        </row>
        <row r="1923">
          <cell r="B1923" t="str">
            <v>Plansuarez95723</v>
          </cell>
          <cell r="C1923" t="str">
            <v>Plansuarez113067</v>
          </cell>
          <cell r="D1923">
            <v>113067</v>
          </cell>
          <cell r="E1923" t="str">
            <v>7591031002017</v>
          </cell>
          <cell r="F1923">
            <v>95723</v>
          </cell>
          <cell r="G1923" t="str">
            <v>AGUA MINALBA S/G 5L</v>
          </cell>
          <cell r="H1923">
            <v>2</v>
          </cell>
          <cell r="I1923">
            <v>17.489999999999998</v>
          </cell>
          <cell r="J1923">
            <v>0.16</v>
          </cell>
          <cell r="K1923">
            <v>20.27</v>
          </cell>
          <cell r="L1923">
            <v>0.15920000000000001</v>
          </cell>
          <cell r="M1923">
            <v>14.71</v>
          </cell>
          <cell r="N1923">
            <v>17.079999999999998</v>
          </cell>
          <cell r="O1923">
            <v>29.36</v>
          </cell>
          <cell r="P1923">
            <v>34.049999999999997</v>
          </cell>
          <cell r="Q1923">
            <v>17.809999999999999</v>
          </cell>
          <cell r="R1923">
            <v>0.16</v>
          </cell>
          <cell r="S1923">
            <v>20.64</v>
          </cell>
          <cell r="T1923">
            <v>0.15920000000000001</v>
          </cell>
          <cell r="U1923">
            <v>14.98</v>
          </cell>
          <cell r="V1923">
            <v>17.399999999999999</v>
          </cell>
          <cell r="W1923">
            <v>29.9</v>
          </cell>
          <cell r="X1923">
            <v>34.67</v>
          </cell>
          <cell r="Y1923" t="str">
            <v>Agua</v>
          </cell>
          <cell r="AB1923" t="str">
            <v>Migderis Reina</v>
          </cell>
          <cell r="AC1923">
            <v>300966</v>
          </cell>
          <cell r="AD1923" t="str">
            <v>Ricardo Mejia</v>
          </cell>
          <cell r="AE1923" t="str">
            <v>Si</v>
          </cell>
        </row>
        <row r="1924">
          <cell r="B1924" t="str">
            <v>Plansuarez120154</v>
          </cell>
          <cell r="C1924" t="str">
            <v>Plansuarez113617</v>
          </cell>
          <cell r="D1924">
            <v>113617</v>
          </cell>
          <cell r="E1924">
            <v>7591031100058</v>
          </cell>
          <cell r="F1924">
            <v>120154</v>
          </cell>
          <cell r="G1924" t="str">
            <v>7 UP LIGHT 2 LT PET</v>
          </cell>
          <cell r="H1924">
            <v>6</v>
          </cell>
          <cell r="I1924">
            <v>11.23</v>
          </cell>
          <cell r="J1924">
            <v>0.16</v>
          </cell>
          <cell r="K1924">
            <v>13.03</v>
          </cell>
          <cell r="L1924">
            <v>0.15292</v>
          </cell>
          <cell r="M1924">
            <v>9.5</v>
          </cell>
          <cell r="N1924">
            <v>11</v>
          </cell>
          <cell r="O1924">
            <v>57.1</v>
          </cell>
          <cell r="P1924">
            <v>66.25</v>
          </cell>
          <cell r="Q1924">
            <v>11.44</v>
          </cell>
          <cell r="R1924">
            <v>0.16</v>
          </cell>
          <cell r="S1924">
            <v>13.27</v>
          </cell>
          <cell r="T1924">
            <v>0.15292</v>
          </cell>
          <cell r="U1924">
            <v>9.67</v>
          </cell>
          <cell r="V1924">
            <v>11.2</v>
          </cell>
          <cell r="W1924">
            <v>58.14</v>
          </cell>
          <cell r="X1924">
            <v>67.459999999999994</v>
          </cell>
          <cell r="Y1924" t="str">
            <v>Cola blanca</v>
          </cell>
          <cell r="AB1924" t="str">
            <v>Migderis Reina</v>
          </cell>
          <cell r="AC1924">
            <v>300966</v>
          </cell>
          <cell r="AD1924" t="str">
            <v>Ricardo Mejia</v>
          </cell>
          <cell r="AE1924" t="str">
            <v>Si</v>
          </cell>
        </row>
        <row r="1925">
          <cell r="B1925" t="str">
            <v>Plansuarez120155</v>
          </cell>
          <cell r="C1925" t="str">
            <v>Plansuarez113619</v>
          </cell>
          <cell r="D1925">
            <v>113619</v>
          </cell>
          <cell r="E1925" t="e">
            <v>#N/A</v>
          </cell>
          <cell r="F1925">
            <v>120155</v>
          </cell>
          <cell r="G1925" t="str">
            <v>7UP LIGHT LATA 355</v>
          </cell>
          <cell r="H1925" t="e">
            <v>#N/A</v>
          </cell>
          <cell r="I1925" t="e">
            <v>#N/A</v>
          </cell>
          <cell r="J1925" t="e">
            <v>#N/A</v>
          </cell>
          <cell r="K1925" t="e">
            <v>#N/A</v>
          </cell>
          <cell r="L1925" t="e">
            <v>#N/A</v>
          </cell>
          <cell r="M1925" t="e">
            <v>#N/A</v>
          </cell>
          <cell r="N1925" t="e">
            <v>#N/A</v>
          </cell>
          <cell r="O1925" t="e">
            <v>#N/A</v>
          </cell>
          <cell r="P1925" t="e">
            <v>#N/A</v>
          </cell>
          <cell r="Q1925" t="e">
            <v>#N/A</v>
          </cell>
          <cell r="R1925" t="e">
            <v>#N/A</v>
          </cell>
          <cell r="S1925" t="e">
            <v>#N/A</v>
          </cell>
          <cell r="T1925" t="e">
            <v>#N/A</v>
          </cell>
          <cell r="U1925" t="e">
            <v>#N/A</v>
          </cell>
          <cell r="V1925" t="e">
            <v>#N/A</v>
          </cell>
          <cell r="W1925" t="e">
            <v>#N/A</v>
          </cell>
          <cell r="X1925" t="e">
            <v>#N/A</v>
          </cell>
          <cell r="Y1925" t="str">
            <v>Cola blanca</v>
          </cell>
          <cell r="AB1925" t="str">
            <v>Migderis Reina</v>
          </cell>
          <cell r="AC1925">
            <v>300966</v>
          </cell>
          <cell r="AD1925" t="str">
            <v>Ricardo Mejia</v>
          </cell>
          <cell r="AE1925" t="e">
            <v>#N/A</v>
          </cell>
        </row>
        <row r="1926">
          <cell r="B1926" t="str">
            <v>Plansuarez123055</v>
          </cell>
          <cell r="C1926" t="str">
            <v>Plansuarez132113</v>
          </cell>
          <cell r="D1926">
            <v>132113</v>
          </cell>
          <cell r="E1926" t="e">
            <v>#N/A</v>
          </cell>
          <cell r="F1926">
            <v>123055</v>
          </cell>
          <cell r="G1926" t="e">
            <v>#N/A</v>
          </cell>
          <cell r="H1926" t="e">
            <v>#N/A</v>
          </cell>
          <cell r="I1926" t="e">
            <v>#N/A</v>
          </cell>
          <cell r="J1926" t="e">
            <v>#N/A</v>
          </cell>
          <cell r="K1926" t="e">
            <v>#N/A</v>
          </cell>
          <cell r="L1926" t="e">
            <v>#N/A</v>
          </cell>
          <cell r="M1926" t="e">
            <v>#N/A</v>
          </cell>
          <cell r="N1926" t="e">
            <v>#N/A</v>
          </cell>
          <cell r="O1926" t="e">
            <v>#N/A</v>
          </cell>
          <cell r="P1926" t="e">
            <v>#N/A</v>
          </cell>
          <cell r="Q1926" t="e">
            <v>#N/A</v>
          </cell>
          <cell r="R1926" t="e">
            <v>#N/A</v>
          </cell>
          <cell r="S1926" t="e">
            <v>#N/A</v>
          </cell>
          <cell r="T1926" t="e">
            <v>#N/A</v>
          </cell>
          <cell r="U1926" t="e">
            <v>#N/A</v>
          </cell>
          <cell r="V1926" t="e">
            <v>#N/A</v>
          </cell>
          <cell r="W1926" t="e">
            <v>#N/A</v>
          </cell>
          <cell r="X1926" t="e">
            <v>#N/A</v>
          </cell>
          <cell r="Y1926" t="e">
            <v>#N/A</v>
          </cell>
          <cell r="AB1926" t="str">
            <v>Migderis Reina</v>
          </cell>
          <cell r="AC1926">
            <v>300966</v>
          </cell>
          <cell r="AD1926" t="str">
            <v>Ricardo Mejia</v>
          </cell>
          <cell r="AE1926" t="e">
            <v>#N/A</v>
          </cell>
        </row>
        <row r="1927">
          <cell r="B1927" t="str">
            <v>Plansuarez123056</v>
          </cell>
          <cell r="C1927" t="str">
            <v>Plansuarez132117</v>
          </cell>
          <cell r="D1927">
            <v>132117</v>
          </cell>
          <cell r="E1927" t="e">
            <v>#N/A</v>
          </cell>
          <cell r="F1927">
            <v>123056</v>
          </cell>
          <cell r="G1927" t="e">
            <v>#N/A</v>
          </cell>
          <cell r="H1927" t="e">
            <v>#N/A</v>
          </cell>
          <cell r="I1927" t="e">
            <v>#N/A</v>
          </cell>
          <cell r="J1927" t="e">
            <v>#N/A</v>
          </cell>
          <cell r="K1927" t="e">
            <v>#N/A</v>
          </cell>
          <cell r="L1927" t="e">
            <v>#N/A</v>
          </cell>
          <cell r="M1927" t="e">
            <v>#N/A</v>
          </cell>
          <cell r="N1927" t="e">
            <v>#N/A</v>
          </cell>
          <cell r="O1927" t="e">
            <v>#N/A</v>
          </cell>
          <cell r="P1927" t="e">
            <v>#N/A</v>
          </cell>
          <cell r="Q1927" t="e">
            <v>#N/A</v>
          </cell>
          <cell r="R1927" t="e">
            <v>#N/A</v>
          </cell>
          <cell r="S1927" t="e">
            <v>#N/A</v>
          </cell>
          <cell r="T1927" t="e">
            <v>#N/A</v>
          </cell>
          <cell r="U1927" t="e">
            <v>#N/A</v>
          </cell>
          <cell r="V1927" t="e">
            <v>#N/A</v>
          </cell>
          <cell r="W1927" t="e">
            <v>#N/A</v>
          </cell>
          <cell r="X1927" t="e">
            <v>#N/A</v>
          </cell>
          <cell r="Y1927" t="e">
            <v>#N/A</v>
          </cell>
          <cell r="AB1927" t="str">
            <v>Migderis Reina</v>
          </cell>
          <cell r="AC1927">
            <v>300966</v>
          </cell>
          <cell r="AD1927" t="str">
            <v>Ricardo Mejia</v>
          </cell>
          <cell r="AE1927" t="e">
            <v>#N/A</v>
          </cell>
        </row>
        <row r="1928">
          <cell r="B1928" t="str">
            <v>Plansuarez123455</v>
          </cell>
          <cell r="C1928" t="str">
            <v>Plansuarez113667</v>
          </cell>
          <cell r="D1928">
            <v>113667</v>
          </cell>
          <cell r="E1928" t="e">
            <v>#N/A</v>
          </cell>
          <cell r="F1928">
            <v>123455</v>
          </cell>
          <cell r="G1928" t="e">
            <v>#N/A</v>
          </cell>
          <cell r="H1928" t="e">
            <v>#N/A</v>
          </cell>
          <cell r="I1928" t="e">
            <v>#N/A</v>
          </cell>
          <cell r="J1928" t="e">
            <v>#N/A</v>
          </cell>
          <cell r="K1928" t="e">
            <v>#N/A</v>
          </cell>
          <cell r="L1928" t="e">
            <v>#N/A</v>
          </cell>
          <cell r="M1928" t="e">
            <v>#N/A</v>
          </cell>
          <cell r="N1928" t="e">
            <v>#N/A</v>
          </cell>
          <cell r="O1928" t="e">
            <v>#N/A</v>
          </cell>
          <cell r="P1928" t="e">
            <v>#N/A</v>
          </cell>
          <cell r="Q1928" t="e">
            <v>#N/A</v>
          </cell>
          <cell r="R1928" t="e">
            <v>#N/A</v>
          </cell>
          <cell r="S1928" t="e">
            <v>#N/A</v>
          </cell>
          <cell r="T1928" t="e">
            <v>#N/A</v>
          </cell>
          <cell r="U1928" t="e">
            <v>#N/A</v>
          </cell>
          <cell r="V1928" t="e">
            <v>#N/A</v>
          </cell>
          <cell r="W1928" t="e">
            <v>#N/A</v>
          </cell>
          <cell r="X1928" t="e">
            <v>#N/A</v>
          </cell>
          <cell r="Y1928" t="e">
            <v>#N/A</v>
          </cell>
          <cell r="AB1928" t="str">
            <v>Migderis Reina</v>
          </cell>
          <cell r="AC1928">
            <v>300966</v>
          </cell>
          <cell r="AD1928" t="str">
            <v>Ricardo Mejia</v>
          </cell>
          <cell r="AE1928" t="e">
            <v>#N/A</v>
          </cell>
        </row>
        <row r="1929">
          <cell r="B1929" t="str">
            <v>Plansuarez123517</v>
          </cell>
          <cell r="C1929" t="str">
            <v>Plansuarez113068</v>
          </cell>
          <cell r="D1929">
            <v>113068</v>
          </cell>
          <cell r="E1929" t="str">
            <v>7591031001980</v>
          </cell>
          <cell r="F1929">
            <v>123517</v>
          </cell>
          <cell r="G1929" t="str">
            <v>AGUA MINALBA 600 ML TR</v>
          </cell>
          <cell r="H1929">
            <v>24</v>
          </cell>
          <cell r="I1929">
            <v>3.01</v>
          </cell>
          <cell r="J1929">
            <v>0.16</v>
          </cell>
          <cell r="K1929">
            <v>3.47</v>
          </cell>
          <cell r="L1929">
            <v>0.15955</v>
          </cell>
          <cell r="M1929">
            <v>2.4900000000000002</v>
          </cell>
          <cell r="N1929">
            <v>2.9</v>
          </cell>
          <cell r="O1929">
            <v>60.4</v>
          </cell>
          <cell r="P1929">
            <v>70.13</v>
          </cell>
          <cell r="Q1929">
            <v>3.07</v>
          </cell>
          <cell r="R1929">
            <v>0.16</v>
          </cell>
          <cell r="S1929">
            <v>3.54</v>
          </cell>
          <cell r="T1929">
            <v>0.15955</v>
          </cell>
          <cell r="U1929">
            <v>2.54</v>
          </cell>
          <cell r="V1929">
            <v>2.95</v>
          </cell>
          <cell r="W1929">
            <v>61.51</v>
          </cell>
          <cell r="X1929">
            <v>71.41</v>
          </cell>
          <cell r="Y1929" t="str">
            <v>Agua</v>
          </cell>
          <cell r="AB1929" t="str">
            <v>Migderis Reina</v>
          </cell>
          <cell r="AC1929">
            <v>300966</v>
          </cell>
          <cell r="AD1929" t="str">
            <v>Ricardo Mejia</v>
          </cell>
          <cell r="AE1929" t="str">
            <v>Si</v>
          </cell>
        </row>
        <row r="1930">
          <cell r="B1930" t="str">
            <v>Plansuarez126897</v>
          </cell>
          <cell r="C1930" t="str">
            <v>Plansuarez112517</v>
          </cell>
          <cell r="D1930">
            <v>112517</v>
          </cell>
          <cell r="E1930" t="str">
            <v>7591031000273</v>
          </cell>
          <cell r="F1930">
            <v>126897</v>
          </cell>
          <cell r="G1930" t="str">
            <v>SODA EVERVESS PS 250 N/R</v>
          </cell>
          <cell r="H1930">
            <v>24</v>
          </cell>
          <cell r="I1930">
            <v>3.47</v>
          </cell>
          <cell r="J1930">
            <v>0.16</v>
          </cell>
          <cell r="K1930">
            <v>4.05</v>
          </cell>
          <cell r="L1930">
            <v>0.14641000000000001</v>
          </cell>
          <cell r="M1930">
            <v>3.01</v>
          </cell>
          <cell r="N1930">
            <v>3.47</v>
          </cell>
          <cell r="O1930">
            <v>71.569999999999993</v>
          </cell>
          <cell r="P1930">
            <v>82.98</v>
          </cell>
          <cell r="Q1930">
            <v>3.54</v>
          </cell>
          <cell r="R1930">
            <v>0.16</v>
          </cell>
          <cell r="S1930">
            <v>4.13</v>
          </cell>
          <cell r="T1930">
            <v>0.14641000000000001</v>
          </cell>
          <cell r="U1930">
            <v>3.07</v>
          </cell>
          <cell r="V1930">
            <v>3.54</v>
          </cell>
          <cell r="W1930">
            <v>72.89</v>
          </cell>
          <cell r="X1930">
            <v>84.5</v>
          </cell>
          <cell r="Y1930" t="str">
            <v>Mezcladores</v>
          </cell>
          <cell r="AB1930" t="str">
            <v>Migderis Reina</v>
          </cell>
          <cell r="AC1930">
            <v>300966</v>
          </cell>
          <cell r="AD1930" t="str">
            <v>Ricardo Mejia</v>
          </cell>
          <cell r="AE1930" t="str">
            <v>Si</v>
          </cell>
        </row>
        <row r="1931">
          <cell r="B1931" t="str">
            <v>Plansuarez127115</v>
          </cell>
          <cell r="C1931" t="str">
            <v>Plansuarez112520</v>
          </cell>
          <cell r="D1931">
            <v>112520</v>
          </cell>
          <cell r="E1931" t="str">
            <v>7591031000266</v>
          </cell>
          <cell r="F1931">
            <v>127115</v>
          </cell>
          <cell r="G1931" t="str">
            <v>SODA EVERVESS LATA 355 ML</v>
          </cell>
          <cell r="H1931">
            <v>24</v>
          </cell>
          <cell r="I1931">
            <v>5.73</v>
          </cell>
          <cell r="J1931">
            <v>0.16</v>
          </cell>
          <cell r="K1931">
            <v>6.66</v>
          </cell>
          <cell r="L1931">
            <v>0.15132000000000001</v>
          </cell>
          <cell r="M1931">
            <v>4.8600000000000003</v>
          </cell>
          <cell r="N1931">
            <v>5.62</v>
          </cell>
          <cell r="O1931">
            <v>116.92</v>
          </cell>
          <cell r="P1931">
            <v>135.68</v>
          </cell>
          <cell r="Q1931">
            <v>5.84</v>
          </cell>
          <cell r="R1931">
            <v>0.16</v>
          </cell>
          <cell r="S1931">
            <v>6.78</v>
          </cell>
          <cell r="T1931">
            <v>0.15132000000000001</v>
          </cell>
          <cell r="U1931">
            <v>4.95</v>
          </cell>
          <cell r="V1931">
            <v>5.72</v>
          </cell>
          <cell r="W1931">
            <v>119.06</v>
          </cell>
          <cell r="X1931">
            <v>138.16999999999999</v>
          </cell>
          <cell r="Y1931" t="str">
            <v>Mezcladores</v>
          </cell>
          <cell r="AB1931" t="str">
            <v>Migderis Reina</v>
          </cell>
          <cell r="AC1931">
            <v>300966</v>
          </cell>
          <cell r="AD1931" t="str">
            <v>Ricardo Mejia</v>
          </cell>
          <cell r="AE1931" t="str">
            <v>Si</v>
          </cell>
        </row>
        <row r="1932">
          <cell r="B1932" t="str">
            <v>Plansuarez127116</v>
          </cell>
          <cell r="C1932" t="str">
            <v>Plansuarez113103</v>
          </cell>
          <cell r="D1932">
            <v>113103</v>
          </cell>
          <cell r="E1932" t="e">
            <v>#N/A</v>
          </cell>
          <cell r="F1932">
            <v>127116</v>
          </cell>
          <cell r="G1932" t="e">
            <v>#N/A</v>
          </cell>
          <cell r="H1932" t="e">
            <v>#N/A</v>
          </cell>
          <cell r="I1932" t="e">
            <v>#N/A</v>
          </cell>
          <cell r="J1932" t="e">
            <v>#N/A</v>
          </cell>
          <cell r="K1932" t="e">
            <v>#N/A</v>
          </cell>
          <cell r="L1932" t="e">
            <v>#N/A</v>
          </cell>
          <cell r="M1932" t="e">
            <v>#N/A</v>
          </cell>
          <cell r="N1932" t="e">
            <v>#N/A</v>
          </cell>
          <cell r="O1932" t="e">
            <v>#N/A</v>
          </cell>
          <cell r="P1932" t="e">
            <v>#N/A</v>
          </cell>
          <cell r="Q1932" t="e">
            <v>#N/A</v>
          </cell>
          <cell r="R1932" t="e">
            <v>#N/A</v>
          </cell>
          <cell r="S1932" t="e">
            <v>#N/A</v>
          </cell>
          <cell r="T1932" t="e">
            <v>#N/A</v>
          </cell>
          <cell r="U1932" t="e">
            <v>#N/A</v>
          </cell>
          <cell r="V1932" t="e">
            <v>#N/A</v>
          </cell>
          <cell r="W1932" t="e">
            <v>#N/A</v>
          </cell>
          <cell r="X1932" t="e">
            <v>#N/A</v>
          </cell>
          <cell r="Y1932" t="e">
            <v>#N/A</v>
          </cell>
          <cell r="AB1932" t="str">
            <v>Migderis Reina</v>
          </cell>
          <cell r="AC1932">
            <v>300966</v>
          </cell>
          <cell r="AD1932" t="str">
            <v>Ricardo Mejia</v>
          </cell>
          <cell r="AE1932" t="e">
            <v>#N/A</v>
          </cell>
        </row>
        <row r="1933">
          <cell r="B1933" t="str">
            <v>Plansuarez127117</v>
          </cell>
          <cell r="C1933" t="str">
            <v>Plansuarez112519</v>
          </cell>
          <cell r="D1933">
            <v>112519</v>
          </cell>
          <cell r="E1933" t="str">
            <v>7591031000259</v>
          </cell>
          <cell r="F1933">
            <v>127117</v>
          </cell>
          <cell r="G1933" t="str">
            <v>SODA 600ML X6UN</v>
          </cell>
          <cell r="H1933">
            <v>12</v>
          </cell>
          <cell r="I1933">
            <v>5.27</v>
          </cell>
          <cell r="J1933">
            <v>0.16</v>
          </cell>
          <cell r="K1933">
            <v>6.08</v>
          </cell>
          <cell r="L1933">
            <v>0.14549000000000001</v>
          </cell>
          <cell r="M1933">
            <v>4.46</v>
          </cell>
          <cell r="N1933">
            <v>5.15</v>
          </cell>
          <cell r="O1933">
            <v>53.74</v>
          </cell>
          <cell r="P1933">
            <v>62.37</v>
          </cell>
          <cell r="Q1933">
            <v>5.37</v>
          </cell>
          <cell r="R1933">
            <v>0.16</v>
          </cell>
          <cell r="S1933">
            <v>6.19</v>
          </cell>
          <cell r="T1933">
            <v>0.14549000000000001</v>
          </cell>
          <cell r="U1933">
            <v>4.54</v>
          </cell>
          <cell r="V1933">
            <v>5.25</v>
          </cell>
          <cell r="W1933">
            <v>54.72</v>
          </cell>
          <cell r="X1933">
            <v>63.51</v>
          </cell>
          <cell r="Y1933" t="str">
            <v>Mezcladores</v>
          </cell>
          <cell r="AB1933" t="str">
            <v>Migderis Reina</v>
          </cell>
          <cell r="AC1933">
            <v>300966</v>
          </cell>
          <cell r="AD1933" t="str">
            <v>Ricardo Mejia</v>
          </cell>
          <cell r="AE1933" t="str">
            <v>Si</v>
          </cell>
        </row>
        <row r="1934">
          <cell r="B1934" t="str">
            <v>Plansuarez129036</v>
          </cell>
          <cell r="C1934" t="str">
            <v>Plansuarez160184</v>
          </cell>
          <cell r="D1934">
            <v>160184</v>
          </cell>
          <cell r="E1934">
            <v>7591031002291</v>
          </cell>
          <cell r="F1934">
            <v>129036</v>
          </cell>
          <cell r="G1934" t="str">
            <v>YUKERY B.12X1LT DURAZNO</v>
          </cell>
          <cell r="H1934">
            <v>12</v>
          </cell>
          <cell r="I1934">
            <v>8.86</v>
          </cell>
          <cell r="J1934">
            <v>0.16</v>
          </cell>
          <cell r="K1934">
            <v>10.31</v>
          </cell>
          <cell r="L1934">
            <v>0.18675</v>
          </cell>
          <cell r="M1934">
            <v>7.24</v>
          </cell>
          <cell r="N1934">
            <v>8.4</v>
          </cell>
          <cell r="O1934">
            <v>86.75</v>
          </cell>
          <cell r="P1934">
            <v>100.59</v>
          </cell>
          <cell r="Q1934">
            <v>9.02</v>
          </cell>
          <cell r="R1934">
            <v>0.16</v>
          </cell>
          <cell r="S1934">
            <v>10.5</v>
          </cell>
          <cell r="T1934">
            <v>0.18675</v>
          </cell>
          <cell r="U1934">
            <v>7.37</v>
          </cell>
          <cell r="V1934">
            <v>8.5500000000000007</v>
          </cell>
          <cell r="W1934">
            <v>88.34</v>
          </cell>
          <cell r="X1934">
            <v>102.43</v>
          </cell>
          <cell r="Y1934" t="str">
            <v>Jugos</v>
          </cell>
          <cell r="AB1934" t="str">
            <v>Migderis Reina</v>
          </cell>
          <cell r="AC1934">
            <v>300966</v>
          </cell>
          <cell r="AD1934" t="str">
            <v>Ricardo Mejia</v>
          </cell>
          <cell r="AE1934" t="str">
            <v>Si</v>
          </cell>
        </row>
        <row r="1935">
          <cell r="B1935" t="str">
            <v>Plansuarez129037</v>
          </cell>
          <cell r="C1935" t="str">
            <v>Plansuarez160478</v>
          </cell>
          <cell r="D1935">
            <v>160478</v>
          </cell>
          <cell r="E1935">
            <v>7591031002383</v>
          </cell>
          <cell r="F1935">
            <v>129037</v>
          </cell>
          <cell r="G1935" t="str">
            <v>YUKERY B.12X1LT MANZANA</v>
          </cell>
          <cell r="H1935">
            <v>12</v>
          </cell>
          <cell r="I1935">
            <v>8.86</v>
          </cell>
          <cell r="J1935">
            <v>0.16</v>
          </cell>
          <cell r="K1935">
            <v>10.31</v>
          </cell>
          <cell r="L1935">
            <v>0.18675</v>
          </cell>
          <cell r="M1935">
            <v>7.24</v>
          </cell>
          <cell r="N1935">
            <v>8.4</v>
          </cell>
          <cell r="O1935">
            <v>86.75</v>
          </cell>
          <cell r="P1935">
            <v>100.59</v>
          </cell>
          <cell r="Q1935">
            <v>9.02</v>
          </cell>
          <cell r="R1935">
            <v>0.16</v>
          </cell>
          <cell r="S1935">
            <v>10.5</v>
          </cell>
          <cell r="T1935">
            <v>0.18675</v>
          </cell>
          <cell r="U1935">
            <v>7.37</v>
          </cell>
          <cell r="V1935">
            <v>8.5500000000000007</v>
          </cell>
          <cell r="W1935">
            <v>88.34</v>
          </cell>
          <cell r="X1935">
            <v>102.43</v>
          </cell>
          <cell r="Y1935" t="str">
            <v>Jugos</v>
          </cell>
          <cell r="AB1935" t="str">
            <v>Migderis Reina</v>
          </cell>
          <cell r="AC1935">
            <v>300966</v>
          </cell>
          <cell r="AD1935" t="str">
            <v>Ricardo Mejia</v>
          </cell>
          <cell r="AE1935" t="str">
            <v>Si</v>
          </cell>
        </row>
        <row r="1936">
          <cell r="B1936" t="str">
            <v>Plansuarez129048</v>
          </cell>
          <cell r="C1936" t="str">
            <v>Plansuarez160489</v>
          </cell>
          <cell r="D1936">
            <v>160489</v>
          </cell>
          <cell r="E1936">
            <v>7591031002505</v>
          </cell>
          <cell r="F1936">
            <v>129048</v>
          </cell>
          <cell r="G1936" t="str">
            <v>YUKERY B.12X1LT PERA</v>
          </cell>
          <cell r="H1936">
            <v>12</v>
          </cell>
          <cell r="I1936">
            <v>8.86</v>
          </cell>
          <cell r="J1936">
            <v>0.16</v>
          </cell>
          <cell r="K1936">
            <v>10.31</v>
          </cell>
          <cell r="L1936">
            <v>0.18675</v>
          </cell>
          <cell r="M1936">
            <v>7.24</v>
          </cell>
          <cell r="N1936">
            <v>8.4</v>
          </cell>
          <cell r="O1936">
            <v>86.75</v>
          </cell>
          <cell r="P1936">
            <v>100.59</v>
          </cell>
          <cell r="Q1936">
            <v>9.02</v>
          </cell>
          <cell r="R1936">
            <v>0.16</v>
          </cell>
          <cell r="S1936">
            <v>10.5</v>
          </cell>
          <cell r="T1936">
            <v>0.18675</v>
          </cell>
          <cell r="U1936">
            <v>7.37</v>
          </cell>
          <cell r="V1936">
            <v>8.5500000000000007</v>
          </cell>
          <cell r="W1936">
            <v>88.34</v>
          </cell>
          <cell r="X1936">
            <v>102.43</v>
          </cell>
          <cell r="Y1936" t="str">
            <v>Jugos</v>
          </cell>
          <cell r="AB1936" t="str">
            <v>Migderis Reina</v>
          </cell>
          <cell r="AC1936">
            <v>300966</v>
          </cell>
          <cell r="AD1936" t="str">
            <v>Ricardo Mejia</v>
          </cell>
          <cell r="AE1936" t="str">
            <v>Si</v>
          </cell>
        </row>
        <row r="1937">
          <cell r="B1937" t="str">
            <v>Plansuarez129052</v>
          </cell>
          <cell r="C1937" t="str">
            <v>Plansuarez113533</v>
          </cell>
          <cell r="D1937">
            <v>113533</v>
          </cell>
          <cell r="E1937" t="e">
            <v>#N/A</v>
          </cell>
          <cell r="F1937">
            <v>129052</v>
          </cell>
          <cell r="G1937" t="str">
            <v>YUKERY 24X250 DURAZNO</v>
          </cell>
          <cell r="H1937" t="e">
            <v>#N/A</v>
          </cell>
          <cell r="I1937" t="e">
            <v>#N/A</v>
          </cell>
          <cell r="J1937" t="e">
            <v>#N/A</v>
          </cell>
          <cell r="K1937" t="e">
            <v>#N/A</v>
          </cell>
          <cell r="L1937" t="e">
            <v>#N/A</v>
          </cell>
          <cell r="M1937" t="e">
            <v>#N/A</v>
          </cell>
          <cell r="N1937" t="e">
            <v>#N/A</v>
          </cell>
          <cell r="O1937" t="e">
            <v>#N/A</v>
          </cell>
          <cell r="P1937" t="e">
            <v>#N/A</v>
          </cell>
          <cell r="Q1937" t="e">
            <v>#N/A</v>
          </cell>
          <cell r="R1937" t="e">
            <v>#N/A</v>
          </cell>
          <cell r="S1937" t="e">
            <v>#N/A</v>
          </cell>
          <cell r="T1937" t="e">
            <v>#N/A</v>
          </cell>
          <cell r="U1937" t="e">
            <v>#N/A</v>
          </cell>
          <cell r="V1937" t="e">
            <v>#N/A</v>
          </cell>
          <cell r="W1937" t="e">
            <v>#N/A</v>
          </cell>
          <cell r="X1937" t="e">
            <v>#N/A</v>
          </cell>
          <cell r="Y1937" t="str">
            <v>Jugos</v>
          </cell>
          <cell r="AB1937" t="str">
            <v>Migderis Reina</v>
          </cell>
          <cell r="AC1937">
            <v>300966</v>
          </cell>
          <cell r="AD1937" t="str">
            <v>Ricardo Mejia</v>
          </cell>
          <cell r="AE1937" t="e">
            <v>#N/A</v>
          </cell>
        </row>
        <row r="1938">
          <cell r="B1938" t="str">
            <v>Plansuarez129053</v>
          </cell>
          <cell r="C1938" t="str">
            <v>Plansuarez113534</v>
          </cell>
          <cell r="D1938">
            <v>113534</v>
          </cell>
          <cell r="E1938" t="e">
            <v>#N/A</v>
          </cell>
          <cell r="F1938">
            <v>129053</v>
          </cell>
          <cell r="G1938" t="str">
            <v>YUKERY 24X250 MANZANA</v>
          </cell>
          <cell r="H1938" t="e">
            <v>#N/A</v>
          </cell>
          <cell r="I1938" t="e">
            <v>#N/A</v>
          </cell>
          <cell r="J1938" t="e">
            <v>#N/A</v>
          </cell>
          <cell r="K1938" t="e">
            <v>#N/A</v>
          </cell>
          <cell r="L1938" t="e">
            <v>#N/A</v>
          </cell>
          <cell r="M1938" t="e">
            <v>#N/A</v>
          </cell>
          <cell r="N1938" t="e">
            <v>#N/A</v>
          </cell>
          <cell r="O1938" t="e">
            <v>#N/A</v>
          </cell>
          <cell r="P1938" t="e">
            <v>#N/A</v>
          </cell>
          <cell r="Q1938" t="e">
            <v>#N/A</v>
          </cell>
          <cell r="R1938" t="e">
            <v>#N/A</v>
          </cell>
          <cell r="S1938" t="e">
            <v>#N/A</v>
          </cell>
          <cell r="T1938" t="e">
            <v>#N/A</v>
          </cell>
          <cell r="U1938" t="e">
            <v>#N/A</v>
          </cell>
          <cell r="V1938" t="e">
            <v>#N/A</v>
          </cell>
          <cell r="W1938" t="e">
            <v>#N/A</v>
          </cell>
          <cell r="X1938" t="e">
            <v>#N/A</v>
          </cell>
          <cell r="Y1938" t="str">
            <v>Jugos</v>
          </cell>
          <cell r="AB1938" t="str">
            <v>Migderis Reina</v>
          </cell>
          <cell r="AC1938">
            <v>300966</v>
          </cell>
          <cell r="AD1938" t="str">
            <v>Ricardo Mejia</v>
          </cell>
          <cell r="AE1938" t="e">
            <v>#N/A</v>
          </cell>
        </row>
        <row r="1939">
          <cell r="B1939" t="str">
            <v>Plansuarez129054</v>
          </cell>
          <cell r="C1939" t="str">
            <v>Plansuarez113535</v>
          </cell>
          <cell r="D1939">
            <v>113535</v>
          </cell>
          <cell r="E1939" t="e">
            <v>#N/A</v>
          </cell>
          <cell r="F1939">
            <v>129054</v>
          </cell>
          <cell r="G1939" t="str">
            <v>YUKERY 24X250 PERA</v>
          </cell>
          <cell r="H1939" t="e">
            <v>#N/A</v>
          </cell>
          <cell r="I1939" t="e">
            <v>#N/A</v>
          </cell>
          <cell r="J1939" t="e">
            <v>#N/A</v>
          </cell>
          <cell r="K1939" t="e">
            <v>#N/A</v>
          </cell>
          <cell r="L1939" t="e">
            <v>#N/A</v>
          </cell>
          <cell r="M1939" t="e">
            <v>#N/A</v>
          </cell>
          <cell r="N1939" t="e">
            <v>#N/A</v>
          </cell>
          <cell r="O1939" t="e">
            <v>#N/A</v>
          </cell>
          <cell r="P1939" t="e">
            <v>#N/A</v>
          </cell>
          <cell r="Q1939" t="e">
            <v>#N/A</v>
          </cell>
          <cell r="R1939" t="e">
            <v>#N/A</v>
          </cell>
          <cell r="S1939" t="e">
            <v>#N/A</v>
          </cell>
          <cell r="T1939" t="e">
            <v>#N/A</v>
          </cell>
          <cell r="U1939" t="e">
            <v>#N/A</v>
          </cell>
          <cell r="V1939" t="e">
            <v>#N/A</v>
          </cell>
          <cell r="W1939" t="e">
            <v>#N/A</v>
          </cell>
          <cell r="X1939" t="e">
            <v>#N/A</v>
          </cell>
          <cell r="Y1939" t="str">
            <v>Jugos</v>
          </cell>
          <cell r="AB1939" t="str">
            <v>Migderis Reina</v>
          </cell>
          <cell r="AC1939">
            <v>300966</v>
          </cell>
          <cell r="AD1939" t="str">
            <v>Ricardo Mejia</v>
          </cell>
          <cell r="AE1939" t="e">
            <v>#N/A</v>
          </cell>
        </row>
        <row r="1940">
          <cell r="B1940" t="str">
            <v>Plansuarez133580</v>
          </cell>
          <cell r="C1940" t="str">
            <v>Plansuarez113536</v>
          </cell>
          <cell r="D1940">
            <v>113536</v>
          </cell>
          <cell r="E1940">
            <v>7591031002284</v>
          </cell>
          <cell r="F1940">
            <v>133580</v>
          </cell>
          <cell r="G1940" t="str">
            <v>YUKERY LATA 335 DURAZNO</v>
          </cell>
          <cell r="H1940">
            <v>24</v>
          </cell>
          <cell r="I1940">
            <v>3.76</v>
          </cell>
          <cell r="J1940">
            <v>0.16</v>
          </cell>
          <cell r="K1940">
            <v>4.4000000000000004</v>
          </cell>
          <cell r="L1940">
            <v>0.1883</v>
          </cell>
          <cell r="M1940">
            <v>3.07</v>
          </cell>
          <cell r="N1940">
            <v>3.53</v>
          </cell>
          <cell r="O1940">
            <v>73.89</v>
          </cell>
          <cell r="P1940">
            <v>85.7</v>
          </cell>
          <cell r="Q1940">
            <v>3.83</v>
          </cell>
          <cell r="R1940">
            <v>0.16</v>
          </cell>
          <cell r="S1940">
            <v>4.4800000000000004</v>
          </cell>
          <cell r="T1940">
            <v>0.1883</v>
          </cell>
          <cell r="U1940">
            <v>3.13</v>
          </cell>
          <cell r="V1940">
            <v>3.6</v>
          </cell>
          <cell r="W1940">
            <v>75.25</v>
          </cell>
          <cell r="X1940">
            <v>87.28</v>
          </cell>
          <cell r="Y1940" t="str">
            <v>Jugos</v>
          </cell>
          <cell r="AB1940" t="str">
            <v>Migderis Reina</v>
          </cell>
          <cell r="AC1940">
            <v>300966</v>
          </cell>
          <cell r="AD1940" t="str">
            <v>Ricardo Mejia</v>
          </cell>
          <cell r="AE1940" t="str">
            <v>Si</v>
          </cell>
        </row>
        <row r="1941">
          <cell r="B1941" t="str">
            <v>Plansuarez133581</v>
          </cell>
          <cell r="C1941" t="str">
            <v>Plansuarez113538</v>
          </cell>
          <cell r="D1941">
            <v>113538</v>
          </cell>
          <cell r="E1941">
            <v>7591031002529</v>
          </cell>
          <cell r="F1941">
            <v>133581</v>
          </cell>
          <cell r="G1941" t="str">
            <v>YUKERY LATA 335 PERA</v>
          </cell>
          <cell r="H1941">
            <v>24</v>
          </cell>
          <cell r="I1941">
            <v>3.76</v>
          </cell>
          <cell r="J1941">
            <v>0.16</v>
          </cell>
          <cell r="K1941">
            <v>4.4000000000000004</v>
          </cell>
          <cell r="L1941">
            <v>0.1883</v>
          </cell>
          <cell r="M1941">
            <v>3.07</v>
          </cell>
          <cell r="N1941">
            <v>3.53</v>
          </cell>
          <cell r="O1941">
            <v>73.89</v>
          </cell>
          <cell r="P1941">
            <v>85.7</v>
          </cell>
          <cell r="Q1941">
            <v>3.83</v>
          </cell>
          <cell r="R1941">
            <v>0.16</v>
          </cell>
          <cell r="S1941">
            <v>4.4800000000000004</v>
          </cell>
          <cell r="T1941">
            <v>0.1883</v>
          </cell>
          <cell r="U1941">
            <v>3.13</v>
          </cell>
          <cell r="V1941">
            <v>3.6</v>
          </cell>
          <cell r="W1941">
            <v>75.25</v>
          </cell>
          <cell r="X1941">
            <v>87.28</v>
          </cell>
          <cell r="Y1941" t="str">
            <v>Jugos</v>
          </cell>
          <cell r="AB1941" t="str">
            <v>Migderis Reina</v>
          </cell>
          <cell r="AC1941">
            <v>300966</v>
          </cell>
          <cell r="AD1941" t="str">
            <v>Ricardo Mejia</v>
          </cell>
          <cell r="AE1941" t="str">
            <v>Si</v>
          </cell>
        </row>
        <row r="1942">
          <cell r="B1942" t="str">
            <v>Plansuarez133582</v>
          </cell>
          <cell r="C1942" t="str">
            <v>Plansuarez113537</v>
          </cell>
          <cell r="D1942">
            <v>113537</v>
          </cell>
          <cell r="E1942">
            <v>7591031002390</v>
          </cell>
          <cell r="F1942">
            <v>133582</v>
          </cell>
          <cell r="G1942" t="str">
            <v>YUKERY LATA 335 MANZANA</v>
          </cell>
          <cell r="H1942">
            <v>24</v>
          </cell>
          <cell r="I1942">
            <v>3.76</v>
          </cell>
          <cell r="J1942">
            <v>0.16</v>
          </cell>
          <cell r="K1942">
            <v>4.4000000000000004</v>
          </cell>
          <cell r="L1942">
            <v>0.1883</v>
          </cell>
          <cell r="M1942">
            <v>3.07</v>
          </cell>
          <cell r="N1942">
            <v>3.53</v>
          </cell>
          <cell r="O1942">
            <v>73.89</v>
          </cell>
          <cell r="P1942">
            <v>85.7</v>
          </cell>
          <cell r="Q1942">
            <v>3.83</v>
          </cell>
          <cell r="R1942">
            <v>0.16</v>
          </cell>
          <cell r="S1942">
            <v>4.4800000000000004</v>
          </cell>
          <cell r="T1942">
            <v>0.1883</v>
          </cell>
          <cell r="U1942">
            <v>3.13</v>
          </cell>
          <cell r="V1942">
            <v>3.6</v>
          </cell>
          <cell r="W1942">
            <v>75.25</v>
          </cell>
          <cell r="X1942">
            <v>87.28</v>
          </cell>
          <cell r="Y1942" t="str">
            <v>Jugos</v>
          </cell>
          <cell r="AB1942" t="str">
            <v>Migderis Reina</v>
          </cell>
          <cell r="AC1942">
            <v>300966</v>
          </cell>
          <cell r="AD1942" t="str">
            <v>Ricardo Mejia</v>
          </cell>
          <cell r="AE1942" t="str">
            <v>Si</v>
          </cell>
        </row>
        <row r="1943">
          <cell r="B1943" t="str">
            <v>Plansuarez148963</v>
          </cell>
          <cell r="C1943" t="str">
            <v>Plansuarez113065</v>
          </cell>
          <cell r="D1943">
            <v>113065</v>
          </cell>
          <cell r="E1943" t="str">
            <v>7591031001942</v>
          </cell>
          <cell r="F1943">
            <v>148963</v>
          </cell>
          <cell r="G1943" t="str">
            <v>AGUA MINALBA 330ML X24un</v>
          </cell>
          <cell r="H1943">
            <v>24</v>
          </cell>
          <cell r="I1943">
            <v>1198.0999999999999</v>
          </cell>
          <cell r="J1943">
            <v>0.16</v>
          </cell>
          <cell r="K1943">
            <v>239.99999999999997</v>
          </cell>
          <cell r="L1943">
            <v>0.9749633333333334</v>
          </cell>
          <cell r="M1943">
            <v>30</v>
          </cell>
          <cell r="N1943">
            <v>34.799999999999997</v>
          </cell>
          <cell r="O1943">
            <v>124.32</v>
          </cell>
          <cell r="P1943">
            <v>835.1</v>
          </cell>
          <cell r="Q1943">
            <v>1220.07</v>
          </cell>
          <cell r="R1943">
            <v>0.16</v>
          </cell>
          <cell r="S1943">
            <v>239.99999999999997</v>
          </cell>
          <cell r="T1943">
            <v>0.9749633333333334</v>
          </cell>
          <cell r="U1943">
            <v>30.55</v>
          </cell>
          <cell r="V1943">
            <v>35.44</v>
          </cell>
          <cell r="W1943">
            <v>124.32</v>
          </cell>
          <cell r="X1943">
            <v>850.41</v>
          </cell>
          <cell r="Y1943" t="str">
            <v>Agua</v>
          </cell>
          <cell r="AB1943" t="str">
            <v>Migderis Reina</v>
          </cell>
          <cell r="AC1943">
            <v>300966</v>
          </cell>
          <cell r="AD1943" t="str">
            <v>Ricardo Mejia</v>
          </cell>
          <cell r="AE1943" t="str">
            <v>Si</v>
          </cell>
        </row>
        <row r="1944">
          <cell r="B1944" t="str">
            <v>Plansuarez166715</v>
          </cell>
          <cell r="C1944" t="str">
            <v>Plansuarez113528</v>
          </cell>
          <cell r="D1944">
            <v>113528</v>
          </cell>
          <cell r="E1944">
            <v>7591031002307</v>
          </cell>
          <cell r="F1944">
            <v>166715</v>
          </cell>
          <cell r="G1944" t="str">
            <v>YUKERY DURAZNO 1LTX 12UND</v>
          </cell>
          <cell r="H1944">
            <v>12</v>
          </cell>
          <cell r="I1944">
            <v>8.86</v>
          </cell>
          <cell r="J1944">
            <v>0.16</v>
          </cell>
          <cell r="K1944">
            <v>10.31</v>
          </cell>
          <cell r="L1944">
            <v>0.18675</v>
          </cell>
          <cell r="M1944">
            <v>7.24</v>
          </cell>
          <cell r="N1944">
            <v>8.4</v>
          </cell>
          <cell r="O1944">
            <v>86.75</v>
          </cell>
          <cell r="P1944">
            <v>100.59</v>
          </cell>
          <cell r="Q1944">
            <v>9.02</v>
          </cell>
          <cell r="R1944">
            <v>0.16</v>
          </cell>
          <cell r="S1944">
            <v>10.5</v>
          </cell>
          <cell r="T1944">
            <v>0.18675</v>
          </cell>
          <cell r="U1944">
            <v>7.37</v>
          </cell>
          <cell r="V1944">
            <v>8.5500000000000007</v>
          </cell>
          <cell r="W1944">
            <v>88.34</v>
          </cell>
          <cell r="X1944">
            <v>102.43</v>
          </cell>
          <cell r="Y1944" t="str">
            <v>Jugos</v>
          </cell>
          <cell r="AB1944" t="str">
            <v>Migderis Reina</v>
          </cell>
          <cell r="AC1944">
            <v>300966</v>
          </cell>
          <cell r="AD1944" t="str">
            <v>Ricardo Mejia</v>
          </cell>
          <cell r="AE1944" t="str">
            <v>Si</v>
          </cell>
        </row>
        <row r="1945">
          <cell r="B1945" t="str">
            <v>Plansuarez166716</v>
          </cell>
          <cell r="C1945" t="str">
            <v>Plansuarez113401</v>
          </cell>
          <cell r="D1945">
            <v>113401</v>
          </cell>
          <cell r="E1945">
            <v>7591031002420</v>
          </cell>
          <cell r="F1945">
            <v>166716</v>
          </cell>
          <cell r="G1945" t="str">
            <v>YUKERY PRISMA 1 L NARANJADA</v>
          </cell>
          <cell r="H1945">
            <v>12</v>
          </cell>
          <cell r="I1945">
            <v>8.86</v>
          </cell>
          <cell r="J1945">
            <v>0.16</v>
          </cell>
          <cell r="K1945">
            <v>10.31</v>
          </cell>
          <cell r="L1945">
            <v>0.18675</v>
          </cell>
          <cell r="M1945">
            <v>7.24</v>
          </cell>
          <cell r="N1945">
            <v>8.4</v>
          </cell>
          <cell r="O1945">
            <v>86.75</v>
          </cell>
          <cell r="P1945">
            <v>100.59</v>
          </cell>
          <cell r="Q1945">
            <v>9.02</v>
          </cell>
          <cell r="R1945">
            <v>0.16</v>
          </cell>
          <cell r="S1945">
            <v>10.5</v>
          </cell>
          <cell r="T1945">
            <v>0.18675</v>
          </cell>
          <cell r="U1945">
            <v>7.37</v>
          </cell>
          <cell r="V1945">
            <v>8.5500000000000007</v>
          </cell>
          <cell r="W1945">
            <v>88.34</v>
          </cell>
          <cell r="X1945">
            <v>102.43</v>
          </cell>
          <cell r="Y1945" t="str">
            <v>Jugos</v>
          </cell>
          <cell r="AB1945" t="str">
            <v>Migderis Reina</v>
          </cell>
          <cell r="AC1945">
            <v>300966</v>
          </cell>
          <cell r="AD1945" t="str">
            <v>Ricardo Mejia</v>
          </cell>
          <cell r="AE1945" t="str">
            <v>Si</v>
          </cell>
        </row>
        <row r="1946">
          <cell r="B1946" t="str">
            <v>Plansuarez166717</v>
          </cell>
          <cell r="C1946" t="str">
            <v>Plansuarez113531</v>
          </cell>
          <cell r="D1946">
            <v>113531</v>
          </cell>
          <cell r="E1946">
            <v>7591031002536</v>
          </cell>
          <cell r="F1946">
            <v>166717</v>
          </cell>
          <cell r="G1946" t="str">
            <v>YUKERY PERA 1LTX 12UND</v>
          </cell>
          <cell r="H1946">
            <v>12</v>
          </cell>
          <cell r="I1946">
            <v>8.86</v>
          </cell>
          <cell r="J1946">
            <v>0.16</v>
          </cell>
          <cell r="K1946">
            <v>10.31</v>
          </cell>
          <cell r="L1946">
            <v>0.18675</v>
          </cell>
          <cell r="M1946">
            <v>7.24</v>
          </cell>
          <cell r="N1946">
            <v>8.4</v>
          </cell>
          <cell r="O1946">
            <v>86.75</v>
          </cell>
          <cell r="P1946">
            <v>100.59</v>
          </cell>
          <cell r="Q1946">
            <v>9.02</v>
          </cell>
          <cell r="R1946">
            <v>0.16</v>
          </cell>
          <cell r="S1946">
            <v>10.5</v>
          </cell>
          <cell r="T1946">
            <v>0.18675</v>
          </cell>
          <cell r="U1946">
            <v>7.37</v>
          </cell>
          <cell r="V1946">
            <v>8.5500000000000007</v>
          </cell>
          <cell r="W1946">
            <v>88.34</v>
          </cell>
          <cell r="X1946">
            <v>102.43</v>
          </cell>
          <cell r="Y1946" t="str">
            <v>Jugos</v>
          </cell>
          <cell r="AB1946" t="str">
            <v>Migderis Reina</v>
          </cell>
          <cell r="AC1946">
            <v>300966</v>
          </cell>
          <cell r="AD1946" t="str">
            <v>Ricardo Mejia</v>
          </cell>
          <cell r="AE1946" t="str">
            <v>Si</v>
          </cell>
        </row>
        <row r="1947">
          <cell r="B1947" t="str">
            <v>Plansuarez166718</v>
          </cell>
          <cell r="C1947" t="str">
            <v>Plansuarez113530</v>
          </cell>
          <cell r="D1947">
            <v>113530</v>
          </cell>
          <cell r="E1947">
            <v>7591031002413</v>
          </cell>
          <cell r="F1947">
            <v>166718</v>
          </cell>
          <cell r="G1947" t="str">
            <v>YUKERY PRISMA 1 L MANZANA</v>
          </cell>
          <cell r="H1947">
            <v>12</v>
          </cell>
          <cell r="I1947">
            <v>8.86</v>
          </cell>
          <cell r="J1947">
            <v>0.16</v>
          </cell>
          <cell r="K1947">
            <v>10.31</v>
          </cell>
          <cell r="L1947">
            <v>0.18675</v>
          </cell>
          <cell r="M1947">
            <v>7.24</v>
          </cell>
          <cell r="N1947">
            <v>8.4</v>
          </cell>
          <cell r="O1947">
            <v>86.75</v>
          </cell>
          <cell r="P1947">
            <v>100.59</v>
          </cell>
          <cell r="Q1947">
            <v>9.02</v>
          </cell>
          <cell r="R1947">
            <v>0.16</v>
          </cell>
          <cell r="S1947">
            <v>10.5</v>
          </cell>
          <cell r="T1947">
            <v>0.18675</v>
          </cell>
          <cell r="U1947">
            <v>7.37</v>
          </cell>
          <cell r="V1947">
            <v>8.5500000000000007</v>
          </cell>
          <cell r="W1947">
            <v>88.34</v>
          </cell>
          <cell r="X1947">
            <v>102.43</v>
          </cell>
          <cell r="Y1947" t="str">
            <v>Jugos</v>
          </cell>
          <cell r="AB1947" t="str">
            <v>Migderis Reina</v>
          </cell>
          <cell r="AC1947">
            <v>300966</v>
          </cell>
          <cell r="AD1947" t="str">
            <v>Ricardo Mejia</v>
          </cell>
          <cell r="AE1947" t="str">
            <v>Si</v>
          </cell>
        </row>
        <row r="1948">
          <cell r="B1948" t="str">
            <v>Plansuarez166719</v>
          </cell>
          <cell r="C1948" t="str">
            <v>Plansuarez113529</v>
          </cell>
          <cell r="D1948">
            <v>113529</v>
          </cell>
          <cell r="E1948">
            <v>7591031000891</v>
          </cell>
          <cell r="F1948">
            <v>166719</v>
          </cell>
          <cell r="G1948" t="str">
            <v>YUKERY MANGO 1LTX 12UND</v>
          </cell>
          <cell r="H1948">
            <v>12</v>
          </cell>
          <cell r="I1948">
            <v>8.86</v>
          </cell>
          <cell r="J1948">
            <v>0.16</v>
          </cell>
          <cell r="K1948">
            <v>10.31</v>
          </cell>
          <cell r="L1948">
            <v>0.18675</v>
          </cell>
          <cell r="M1948">
            <v>7.24</v>
          </cell>
          <cell r="N1948">
            <v>8.4</v>
          </cell>
          <cell r="O1948">
            <v>86.75</v>
          </cell>
          <cell r="P1948">
            <v>100.59</v>
          </cell>
          <cell r="Q1948">
            <v>9.02</v>
          </cell>
          <cell r="R1948">
            <v>0.16</v>
          </cell>
          <cell r="S1948">
            <v>10.5</v>
          </cell>
          <cell r="T1948">
            <v>0.18675</v>
          </cell>
          <cell r="U1948">
            <v>7.37</v>
          </cell>
          <cell r="V1948">
            <v>8.5500000000000007</v>
          </cell>
          <cell r="W1948">
            <v>88.34</v>
          </cell>
          <cell r="X1948">
            <v>102.43</v>
          </cell>
          <cell r="Y1948" t="str">
            <v>Jugos</v>
          </cell>
          <cell r="AB1948" t="str">
            <v>Migderis Reina</v>
          </cell>
          <cell r="AC1948">
            <v>300966</v>
          </cell>
          <cell r="AD1948" t="str">
            <v>Ricardo Mejia</v>
          </cell>
          <cell r="AE1948" t="str">
            <v>Si</v>
          </cell>
        </row>
        <row r="1949">
          <cell r="B1949" t="str">
            <v>Plansuarez174792</v>
          </cell>
          <cell r="C1949" t="str">
            <v>Plansuarez113192</v>
          </cell>
          <cell r="D1949">
            <v>113192</v>
          </cell>
          <cell r="E1949" t="e">
            <v>#N/A</v>
          </cell>
          <cell r="F1949">
            <v>174792</v>
          </cell>
          <cell r="G1949" t="str">
            <v>GATORADE LD 250 ML MANDARINA</v>
          </cell>
          <cell r="H1949" t="e">
            <v>#N/A</v>
          </cell>
          <cell r="I1949" t="e">
            <v>#N/A</v>
          </cell>
          <cell r="J1949" t="e">
            <v>#N/A</v>
          </cell>
          <cell r="K1949" t="e">
            <v>#N/A</v>
          </cell>
          <cell r="L1949" t="e">
            <v>#N/A</v>
          </cell>
          <cell r="M1949" t="e">
            <v>#N/A</v>
          </cell>
          <cell r="N1949" t="e">
            <v>#N/A</v>
          </cell>
          <cell r="O1949" t="e">
            <v>#N/A</v>
          </cell>
          <cell r="P1949" t="e">
            <v>#N/A</v>
          </cell>
          <cell r="Q1949" t="e">
            <v>#N/A</v>
          </cell>
          <cell r="R1949" t="e">
            <v>#N/A</v>
          </cell>
          <cell r="S1949" t="e">
            <v>#N/A</v>
          </cell>
          <cell r="T1949" t="e">
            <v>#N/A</v>
          </cell>
          <cell r="U1949" t="e">
            <v>#N/A</v>
          </cell>
          <cell r="V1949" t="e">
            <v>#N/A</v>
          </cell>
          <cell r="W1949" t="e">
            <v>#N/A</v>
          </cell>
          <cell r="X1949" t="e">
            <v>#N/A</v>
          </cell>
          <cell r="Y1949" t="str">
            <v>Bebida deportiva</v>
          </cell>
          <cell r="AB1949" t="str">
            <v>Migderis Reina</v>
          </cell>
          <cell r="AC1949">
            <v>300966</v>
          </cell>
          <cell r="AD1949" t="str">
            <v>Ricardo Mejia</v>
          </cell>
          <cell r="AE1949" t="e">
            <v>#N/A</v>
          </cell>
        </row>
        <row r="1950">
          <cell r="B1950" t="str">
            <v>Plansuarez174793</v>
          </cell>
          <cell r="C1950" t="str">
            <v>Plansuarez113193</v>
          </cell>
          <cell r="D1950">
            <v>113193</v>
          </cell>
          <cell r="E1950" t="e">
            <v>#N/A</v>
          </cell>
          <cell r="F1950">
            <v>174793</v>
          </cell>
          <cell r="G1950" t="str">
            <v>GATORADE LD 250 ML TROPICAL FRUIT</v>
          </cell>
          <cell r="H1950" t="e">
            <v>#N/A</v>
          </cell>
          <cell r="I1950" t="e">
            <v>#N/A</v>
          </cell>
          <cell r="J1950" t="e">
            <v>#N/A</v>
          </cell>
          <cell r="K1950" t="e">
            <v>#N/A</v>
          </cell>
          <cell r="L1950" t="e">
            <v>#N/A</v>
          </cell>
          <cell r="M1950" t="e">
            <v>#N/A</v>
          </cell>
          <cell r="N1950" t="e">
            <v>#N/A</v>
          </cell>
          <cell r="O1950" t="e">
            <v>#N/A</v>
          </cell>
          <cell r="P1950" t="e">
            <v>#N/A</v>
          </cell>
          <cell r="Q1950" t="e">
            <v>#N/A</v>
          </cell>
          <cell r="R1950" t="e">
            <v>#N/A</v>
          </cell>
          <cell r="S1950" t="e">
            <v>#N/A</v>
          </cell>
          <cell r="T1950" t="e">
            <v>#N/A</v>
          </cell>
          <cell r="U1950" t="e">
            <v>#N/A</v>
          </cell>
          <cell r="V1950" t="e">
            <v>#N/A</v>
          </cell>
          <cell r="W1950" t="e">
            <v>#N/A</v>
          </cell>
          <cell r="X1950" t="e">
            <v>#N/A</v>
          </cell>
          <cell r="Y1950" t="str">
            <v>Bebida deportiva</v>
          </cell>
          <cell r="AB1950" t="str">
            <v>Migderis Reina</v>
          </cell>
          <cell r="AC1950">
            <v>300966</v>
          </cell>
          <cell r="AD1950" t="str">
            <v>Ricardo Mejia</v>
          </cell>
          <cell r="AE1950" t="e">
            <v>#N/A</v>
          </cell>
        </row>
        <row r="1951">
          <cell r="B1951" t="str">
            <v>Plansuarez175824</v>
          </cell>
          <cell r="C1951" t="str">
            <v>Plansuarez113183</v>
          </cell>
          <cell r="D1951">
            <v>113183</v>
          </cell>
          <cell r="E1951" t="e">
            <v>#N/A</v>
          </cell>
          <cell r="F1951">
            <v>175824</v>
          </cell>
          <cell r="G1951" t="e">
            <v>#N/A</v>
          </cell>
          <cell r="H1951" t="e">
            <v>#N/A</v>
          </cell>
          <cell r="I1951" t="e">
            <v>#N/A</v>
          </cell>
          <cell r="J1951" t="e">
            <v>#N/A</v>
          </cell>
          <cell r="K1951" t="e">
            <v>#N/A</v>
          </cell>
          <cell r="L1951" t="e">
            <v>#N/A</v>
          </cell>
          <cell r="M1951" t="e">
            <v>#N/A</v>
          </cell>
          <cell r="N1951" t="e">
            <v>#N/A</v>
          </cell>
          <cell r="O1951" t="e">
            <v>#N/A</v>
          </cell>
          <cell r="P1951" t="e">
            <v>#N/A</v>
          </cell>
          <cell r="Q1951" t="e">
            <v>#N/A</v>
          </cell>
          <cell r="R1951" t="e">
            <v>#N/A</v>
          </cell>
          <cell r="S1951" t="e">
            <v>#N/A</v>
          </cell>
          <cell r="T1951" t="e">
            <v>#N/A</v>
          </cell>
          <cell r="U1951" t="e">
            <v>#N/A</v>
          </cell>
          <cell r="V1951" t="e">
            <v>#N/A</v>
          </cell>
          <cell r="W1951" t="e">
            <v>#N/A</v>
          </cell>
          <cell r="X1951" t="e">
            <v>#N/A</v>
          </cell>
          <cell r="Y1951" t="e">
            <v>#N/A</v>
          </cell>
          <cell r="AB1951" t="str">
            <v>Migderis Reina</v>
          </cell>
          <cell r="AC1951">
            <v>300966</v>
          </cell>
          <cell r="AD1951" t="str">
            <v>Ricardo Mejia</v>
          </cell>
          <cell r="AE1951" t="e">
            <v>#N/A</v>
          </cell>
        </row>
        <row r="1952">
          <cell r="B1952" t="str">
            <v>Plansuarez175828</v>
          </cell>
          <cell r="C1952" t="str">
            <v>Plansuarez113194</v>
          </cell>
          <cell r="D1952">
            <v>113194</v>
          </cell>
          <cell r="E1952" t="e">
            <v>#N/A</v>
          </cell>
          <cell r="F1952">
            <v>175828</v>
          </cell>
          <cell r="G1952" t="e">
            <v>#N/A</v>
          </cell>
          <cell r="H1952" t="e">
            <v>#N/A</v>
          </cell>
          <cell r="I1952" t="e">
            <v>#N/A</v>
          </cell>
          <cell r="J1952" t="e">
            <v>#N/A</v>
          </cell>
          <cell r="K1952" t="e">
            <v>#N/A</v>
          </cell>
          <cell r="L1952" t="e">
            <v>#N/A</v>
          </cell>
          <cell r="M1952" t="e">
            <v>#N/A</v>
          </cell>
          <cell r="N1952" t="e">
            <v>#N/A</v>
          </cell>
          <cell r="O1952" t="e">
            <v>#N/A</v>
          </cell>
          <cell r="P1952" t="e">
            <v>#N/A</v>
          </cell>
          <cell r="Q1952" t="e">
            <v>#N/A</v>
          </cell>
          <cell r="R1952" t="e">
            <v>#N/A</v>
          </cell>
          <cell r="S1952" t="e">
            <v>#N/A</v>
          </cell>
          <cell r="T1952" t="e">
            <v>#N/A</v>
          </cell>
          <cell r="U1952" t="e">
            <v>#N/A</v>
          </cell>
          <cell r="V1952" t="e">
            <v>#N/A</v>
          </cell>
          <cell r="W1952" t="e">
            <v>#N/A</v>
          </cell>
          <cell r="X1952" t="e">
            <v>#N/A</v>
          </cell>
          <cell r="Y1952" t="e">
            <v>#N/A</v>
          </cell>
          <cell r="AB1952" t="str">
            <v>Migderis Reina</v>
          </cell>
          <cell r="AC1952">
            <v>300966</v>
          </cell>
          <cell r="AD1952" t="str">
            <v>Ricardo Mejia</v>
          </cell>
          <cell r="AE1952" t="e">
            <v>#N/A</v>
          </cell>
        </row>
        <row r="1953">
          <cell r="B1953" t="str">
            <v>Plansuarez178392</v>
          </cell>
          <cell r="C1953" t="str">
            <v>Plansuarez136655</v>
          </cell>
          <cell r="D1953">
            <v>136655</v>
          </cell>
          <cell r="E1953">
            <v>7591031003250</v>
          </cell>
          <cell r="F1953">
            <v>178392</v>
          </cell>
          <cell r="G1953" t="str">
            <v>PEPSI PET 1,5LX6UN</v>
          </cell>
          <cell r="H1953">
            <v>6</v>
          </cell>
          <cell r="I1953">
            <v>8.98</v>
          </cell>
          <cell r="J1953">
            <v>0.16</v>
          </cell>
          <cell r="K1953">
            <v>10.42</v>
          </cell>
          <cell r="L1953">
            <v>0.18045</v>
          </cell>
          <cell r="M1953">
            <v>7.35</v>
          </cell>
          <cell r="N1953">
            <v>8.51</v>
          </cell>
          <cell r="O1953">
            <v>44.18</v>
          </cell>
          <cell r="P1953">
            <v>51.31</v>
          </cell>
          <cell r="Q1953">
            <v>9.14</v>
          </cell>
          <cell r="R1953">
            <v>0.16</v>
          </cell>
          <cell r="S1953">
            <v>10.61</v>
          </cell>
          <cell r="T1953">
            <v>0.18045</v>
          </cell>
          <cell r="U1953">
            <v>7.49</v>
          </cell>
          <cell r="V1953">
            <v>8.67</v>
          </cell>
          <cell r="W1953">
            <v>44.99</v>
          </cell>
          <cell r="X1953">
            <v>52.25</v>
          </cell>
          <cell r="Y1953" t="str">
            <v>Cola negra</v>
          </cell>
          <cell r="AB1953" t="str">
            <v>Migderis Reina</v>
          </cell>
          <cell r="AC1953">
            <v>300966</v>
          </cell>
          <cell r="AD1953" t="str">
            <v>Ricardo Mejia</v>
          </cell>
          <cell r="AE1953" t="str">
            <v>Si</v>
          </cell>
        </row>
        <row r="1954">
          <cell r="B1954" t="str">
            <v>Plansuarez178393</v>
          </cell>
          <cell r="C1954" t="str">
            <v>Plansuarez136700</v>
          </cell>
          <cell r="D1954">
            <v>136700</v>
          </cell>
          <cell r="E1954">
            <v>7591031003359</v>
          </cell>
          <cell r="F1954">
            <v>178393</v>
          </cell>
          <cell r="G1954" t="str">
            <v>GOLDEN KOLA PET 1,5Lx6UN</v>
          </cell>
          <cell r="H1954">
            <v>6</v>
          </cell>
          <cell r="I1954">
            <v>8.98</v>
          </cell>
          <cell r="J1954">
            <v>0.16</v>
          </cell>
          <cell r="K1954">
            <v>10.42</v>
          </cell>
          <cell r="L1954">
            <v>0.18045</v>
          </cell>
          <cell r="M1954">
            <v>7.35</v>
          </cell>
          <cell r="N1954">
            <v>8.51</v>
          </cell>
          <cell r="O1954">
            <v>44.18</v>
          </cell>
          <cell r="P1954">
            <v>51.31</v>
          </cell>
          <cell r="Q1954">
            <v>9.14</v>
          </cell>
          <cell r="R1954">
            <v>0.16</v>
          </cell>
          <cell r="S1954">
            <v>10.61</v>
          </cell>
          <cell r="T1954">
            <v>0.18045</v>
          </cell>
          <cell r="U1954">
            <v>7.49</v>
          </cell>
          <cell r="V1954">
            <v>8.67</v>
          </cell>
          <cell r="W1954">
            <v>44.99</v>
          </cell>
          <cell r="X1954">
            <v>52.25</v>
          </cell>
          <cell r="Y1954" t="str">
            <v>Sabores</v>
          </cell>
          <cell r="AB1954" t="str">
            <v>Migderis Reina</v>
          </cell>
          <cell r="AC1954">
            <v>300966</v>
          </cell>
          <cell r="AD1954" t="str">
            <v>Ricardo Mejia</v>
          </cell>
          <cell r="AE1954" t="str">
            <v>Si</v>
          </cell>
        </row>
        <row r="1955">
          <cell r="B1955" t="str">
            <v>Plansuarez178394</v>
          </cell>
          <cell r="C1955" t="str">
            <v>Plansuarez113643</v>
          </cell>
          <cell r="D1955">
            <v>113643</v>
          </cell>
          <cell r="E1955">
            <v>7591031003397</v>
          </cell>
          <cell r="F1955">
            <v>178394</v>
          </cell>
          <cell r="G1955" t="str">
            <v>GOLDEN NARANJA PET 1,5Lx6UN</v>
          </cell>
          <cell r="H1955">
            <v>6</v>
          </cell>
          <cell r="I1955">
            <v>8.98</v>
          </cell>
          <cell r="J1955">
            <v>0.16</v>
          </cell>
          <cell r="K1955">
            <v>10.42</v>
          </cell>
          <cell r="L1955">
            <v>0.18045</v>
          </cell>
          <cell r="M1955">
            <v>7.35</v>
          </cell>
          <cell r="N1955">
            <v>8.51</v>
          </cell>
          <cell r="O1955">
            <v>44.18</v>
          </cell>
          <cell r="P1955">
            <v>51.31</v>
          </cell>
          <cell r="Q1955">
            <v>9.14</v>
          </cell>
          <cell r="R1955">
            <v>0.16</v>
          </cell>
          <cell r="S1955">
            <v>10.61</v>
          </cell>
          <cell r="T1955">
            <v>0.18045</v>
          </cell>
          <cell r="U1955">
            <v>7.49</v>
          </cell>
          <cell r="V1955">
            <v>8.67</v>
          </cell>
          <cell r="W1955">
            <v>44.99</v>
          </cell>
          <cell r="X1955">
            <v>52.25</v>
          </cell>
          <cell r="Y1955" t="str">
            <v>Sabores</v>
          </cell>
          <cell r="AB1955" t="str">
            <v>Migderis Reina</v>
          </cell>
          <cell r="AC1955">
            <v>300966</v>
          </cell>
          <cell r="AD1955" t="str">
            <v>Ricardo Mejia</v>
          </cell>
          <cell r="AE1955" t="str">
            <v>Si</v>
          </cell>
        </row>
        <row r="1956">
          <cell r="B1956" t="str">
            <v>Plansuarez178395</v>
          </cell>
          <cell r="C1956" t="str">
            <v>Plansuarez136656</v>
          </cell>
          <cell r="D1956">
            <v>136656</v>
          </cell>
          <cell r="E1956">
            <v>7591031003588</v>
          </cell>
          <cell r="F1956">
            <v>178395</v>
          </cell>
          <cell r="G1956" t="str">
            <v>7UP PET 1,5Lx6UN</v>
          </cell>
          <cell r="H1956">
            <v>6</v>
          </cell>
          <cell r="I1956">
            <v>8.98</v>
          </cell>
          <cell r="J1956">
            <v>0.16</v>
          </cell>
          <cell r="K1956">
            <v>10.42</v>
          </cell>
          <cell r="L1956">
            <v>0.18045</v>
          </cell>
          <cell r="M1956">
            <v>7.35</v>
          </cell>
          <cell r="N1956">
            <v>8.51</v>
          </cell>
          <cell r="O1956">
            <v>44.18</v>
          </cell>
          <cell r="P1956">
            <v>51.31</v>
          </cell>
          <cell r="Q1956">
            <v>9.14</v>
          </cell>
          <cell r="R1956">
            <v>0.16</v>
          </cell>
          <cell r="S1956">
            <v>10.61</v>
          </cell>
          <cell r="T1956">
            <v>0.18045</v>
          </cell>
          <cell r="U1956">
            <v>7.49</v>
          </cell>
          <cell r="V1956">
            <v>8.67</v>
          </cell>
          <cell r="W1956">
            <v>44.99</v>
          </cell>
          <cell r="X1956">
            <v>52.25</v>
          </cell>
          <cell r="Y1956" t="str">
            <v>Cola blanca</v>
          </cell>
          <cell r="AB1956" t="str">
            <v>Migderis Reina</v>
          </cell>
          <cell r="AC1956">
            <v>300966</v>
          </cell>
          <cell r="AD1956" t="str">
            <v>Ricardo Mejia</v>
          </cell>
          <cell r="AE1956" t="str">
            <v>Si</v>
          </cell>
        </row>
        <row r="1957">
          <cell r="B1957" t="str">
            <v>Plansuarez178396</v>
          </cell>
          <cell r="C1957" t="str">
            <v>Plansuarez132115</v>
          </cell>
          <cell r="D1957">
            <v>132115</v>
          </cell>
          <cell r="E1957">
            <v>7591031000020</v>
          </cell>
          <cell r="F1957">
            <v>178396</v>
          </cell>
          <cell r="G1957" t="str">
            <v>GOLDEN UVA PET 1,5Lx6UN</v>
          </cell>
          <cell r="H1957">
            <v>6</v>
          </cell>
          <cell r="I1957">
            <v>8.98</v>
          </cell>
          <cell r="J1957">
            <v>0.16</v>
          </cell>
          <cell r="K1957">
            <v>10.42</v>
          </cell>
          <cell r="L1957">
            <v>0.18045</v>
          </cell>
          <cell r="M1957">
            <v>7.35</v>
          </cell>
          <cell r="N1957">
            <v>8.51</v>
          </cell>
          <cell r="O1957">
            <v>44.18</v>
          </cell>
          <cell r="P1957">
            <v>51.31</v>
          </cell>
          <cell r="Q1957">
            <v>9.14</v>
          </cell>
          <cell r="R1957">
            <v>0.16</v>
          </cell>
          <cell r="S1957">
            <v>10.61</v>
          </cell>
          <cell r="T1957">
            <v>0.18045</v>
          </cell>
          <cell r="U1957">
            <v>7.49</v>
          </cell>
          <cell r="V1957">
            <v>8.67</v>
          </cell>
          <cell r="W1957">
            <v>44.99</v>
          </cell>
          <cell r="X1957">
            <v>52.25</v>
          </cell>
          <cell r="Y1957" t="str">
            <v>Sabores</v>
          </cell>
          <cell r="AB1957" t="str">
            <v>Migderis Reina</v>
          </cell>
          <cell r="AC1957">
            <v>300966</v>
          </cell>
          <cell r="AD1957" t="str">
            <v>Ricardo Mejia</v>
          </cell>
          <cell r="AE1957" t="str">
            <v>Si</v>
          </cell>
        </row>
        <row r="1958">
          <cell r="B1958" t="str">
            <v>Plansuarez178399</v>
          </cell>
          <cell r="C1958" t="str">
            <v>Plansuarez113184</v>
          </cell>
          <cell r="D1958">
            <v>113184</v>
          </cell>
          <cell r="E1958">
            <v>7591031005988</v>
          </cell>
          <cell r="F1958">
            <v>178399</v>
          </cell>
          <cell r="G1958" t="str">
            <v>GATORADE MANDARINA PET 500MLx12UN</v>
          </cell>
          <cell r="H1958">
            <v>12</v>
          </cell>
          <cell r="I1958">
            <v>7.99</v>
          </cell>
          <cell r="J1958">
            <v>0.16</v>
          </cell>
          <cell r="K1958">
            <v>9.27</v>
          </cell>
          <cell r="L1958">
            <v>0.18731</v>
          </cell>
          <cell r="M1958">
            <v>6.49</v>
          </cell>
          <cell r="N1958">
            <v>7.53</v>
          </cell>
          <cell r="O1958">
            <v>77.89</v>
          </cell>
          <cell r="P1958">
            <v>90.39</v>
          </cell>
          <cell r="Q1958">
            <v>8.14</v>
          </cell>
          <cell r="R1958">
            <v>0.16</v>
          </cell>
          <cell r="S1958">
            <v>9.44</v>
          </cell>
          <cell r="T1958">
            <v>0.18731</v>
          </cell>
          <cell r="U1958">
            <v>6.6</v>
          </cell>
          <cell r="V1958">
            <v>7.67</v>
          </cell>
          <cell r="W1958">
            <v>79.31</v>
          </cell>
          <cell r="X1958">
            <v>92.05</v>
          </cell>
          <cell r="Y1958" t="str">
            <v>Bebida deportiva</v>
          </cell>
          <cell r="AB1958" t="str">
            <v>Migderis Reina</v>
          </cell>
          <cell r="AC1958">
            <v>300966</v>
          </cell>
          <cell r="AD1958" t="str">
            <v>Ricardo Mejia</v>
          </cell>
          <cell r="AE1958" t="str">
            <v>Si</v>
          </cell>
        </row>
        <row r="1959">
          <cell r="B1959" t="str">
            <v>Plansuarez178401</v>
          </cell>
          <cell r="C1959" t="str">
            <v>Plansuarez113188</v>
          </cell>
          <cell r="D1959">
            <v>113188</v>
          </cell>
          <cell r="E1959">
            <v>7591031005995</v>
          </cell>
          <cell r="F1959">
            <v>178401</v>
          </cell>
          <cell r="G1959" t="str">
            <v>GATORADE TROPICAL F PET 500MLx12UN</v>
          </cell>
          <cell r="H1959">
            <v>12</v>
          </cell>
          <cell r="I1959">
            <v>7.99</v>
          </cell>
          <cell r="J1959">
            <v>0.16</v>
          </cell>
          <cell r="K1959">
            <v>9.27</v>
          </cell>
          <cell r="L1959">
            <v>0.18731</v>
          </cell>
          <cell r="M1959">
            <v>6.49</v>
          </cell>
          <cell r="N1959">
            <v>7.53</v>
          </cell>
          <cell r="O1959">
            <v>77.89</v>
          </cell>
          <cell r="P1959">
            <v>90.39</v>
          </cell>
          <cell r="Q1959">
            <v>8.14</v>
          </cell>
          <cell r="R1959">
            <v>0.16</v>
          </cell>
          <cell r="S1959">
            <v>9.44</v>
          </cell>
          <cell r="T1959">
            <v>0.18731</v>
          </cell>
          <cell r="U1959">
            <v>6.6</v>
          </cell>
          <cell r="V1959">
            <v>7.67</v>
          </cell>
          <cell r="W1959">
            <v>79.31</v>
          </cell>
          <cell r="X1959">
            <v>92.05</v>
          </cell>
          <cell r="Y1959" t="str">
            <v>Bebida deportiva</v>
          </cell>
          <cell r="AB1959" t="str">
            <v>Migderis Reina</v>
          </cell>
          <cell r="AC1959">
            <v>300966</v>
          </cell>
          <cell r="AD1959" t="str">
            <v>Ricardo Mejia</v>
          </cell>
          <cell r="AE1959" t="str">
            <v>Si</v>
          </cell>
        </row>
        <row r="1960">
          <cell r="B1960" t="str">
            <v>Plansuarez184366</v>
          </cell>
          <cell r="C1960" t="str">
            <v>Plansuarez113687</v>
          </cell>
          <cell r="D1960">
            <v>113687</v>
          </cell>
          <cell r="E1960" t="e">
            <v>#N/A</v>
          </cell>
          <cell r="F1960">
            <v>184366</v>
          </cell>
          <cell r="G1960" t="e">
            <v>#N/A</v>
          </cell>
          <cell r="H1960" t="e">
            <v>#N/A</v>
          </cell>
          <cell r="I1960" t="e">
            <v>#N/A</v>
          </cell>
          <cell r="J1960" t="e">
            <v>#N/A</v>
          </cell>
          <cell r="K1960" t="e">
            <v>#N/A</v>
          </cell>
          <cell r="L1960" t="e">
            <v>#N/A</v>
          </cell>
          <cell r="M1960" t="e">
            <v>#N/A</v>
          </cell>
          <cell r="N1960" t="e">
            <v>#N/A</v>
          </cell>
          <cell r="O1960" t="e">
            <v>#N/A</v>
          </cell>
          <cell r="P1960" t="e">
            <v>#N/A</v>
          </cell>
          <cell r="Q1960" t="e">
            <v>#N/A</v>
          </cell>
          <cell r="R1960" t="e">
            <v>#N/A</v>
          </cell>
          <cell r="S1960" t="e">
            <v>#N/A</v>
          </cell>
          <cell r="T1960" t="e">
            <v>#N/A</v>
          </cell>
          <cell r="U1960" t="e">
            <v>#N/A</v>
          </cell>
          <cell r="V1960" t="e">
            <v>#N/A</v>
          </cell>
          <cell r="W1960" t="e">
            <v>#N/A</v>
          </cell>
          <cell r="X1960" t="e">
            <v>#N/A</v>
          </cell>
          <cell r="Y1960" t="e">
            <v>#N/A</v>
          </cell>
          <cell r="AB1960" t="str">
            <v>Migderis Reina</v>
          </cell>
          <cell r="AC1960">
            <v>300966</v>
          </cell>
          <cell r="AD1960" t="str">
            <v>Ricardo Mejia</v>
          </cell>
          <cell r="AE1960" t="e">
            <v>#N/A</v>
          </cell>
        </row>
        <row r="1961">
          <cell r="B1961" t="str">
            <v>Plansuarez184367</v>
          </cell>
          <cell r="C1961" t="str">
            <v>Plansuarez113686</v>
          </cell>
          <cell r="D1961">
            <v>113686</v>
          </cell>
          <cell r="E1961" t="e">
            <v>#N/A</v>
          </cell>
          <cell r="F1961">
            <v>184367</v>
          </cell>
          <cell r="G1961" t="e">
            <v>#N/A</v>
          </cell>
          <cell r="H1961" t="e">
            <v>#N/A</v>
          </cell>
          <cell r="I1961" t="e">
            <v>#N/A</v>
          </cell>
          <cell r="J1961" t="e">
            <v>#N/A</v>
          </cell>
          <cell r="K1961" t="e">
            <v>#N/A</v>
          </cell>
          <cell r="L1961" t="e">
            <v>#N/A</v>
          </cell>
          <cell r="M1961" t="e">
            <v>#N/A</v>
          </cell>
          <cell r="N1961" t="e">
            <v>#N/A</v>
          </cell>
          <cell r="O1961" t="e">
            <v>#N/A</v>
          </cell>
          <cell r="P1961" t="e">
            <v>#N/A</v>
          </cell>
          <cell r="Q1961" t="e">
            <v>#N/A</v>
          </cell>
          <cell r="R1961" t="e">
            <v>#N/A</v>
          </cell>
          <cell r="S1961" t="e">
            <v>#N/A</v>
          </cell>
          <cell r="T1961" t="e">
            <v>#N/A</v>
          </cell>
          <cell r="U1961" t="e">
            <v>#N/A</v>
          </cell>
          <cell r="V1961" t="e">
            <v>#N/A</v>
          </cell>
          <cell r="W1961" t="e">
            <v>#N/A</v>
          </cell>
          <cell r="X1961" t="e">
            <v>#N/A</v>
          </cell>
          <cell r="Y1961" t="e">
            <v>#N/A</v>
          </cell>
          <cell r="AB1961" t="str">
            <v>Migderis Reina</v>
          </cell>
          <cell r="AC1961">
            <v>300966</v>
          </cell>
          <cell r="AD1961" t="str">
            <v>Ricardo Mejia</v>
          </cell>
          <cell r="AE1961" t="e">
            <v>#N/A</v>
          </cell>
        </row>
        <row r="1962">
          <cell r="B1962" t="str">
            <v>Plansuarez184431</v>
          </cell>
          <cell r="C1962" t="str">
            <v>Plansuarez113683</v>
          </cell>
          <cell r="D1962">
            <v>113683</v>
          </cell>
          <cell r="E1962" t="e">
            <v>#N/A</v>
          </cell>
          <cell r="F1962">
            <v>184431</v>
          </cell>
          <cell r="G1962" t="str">
            <v>LIPTON DURAZNO BOT. 24X250</v>
          </cell>
          <cell r="H1962" t="e">
            <v>#N/A</v>
          </cell>
          <cell r="I1962" t="e">
            <v>#N/A</v>
          </cell>
          <cell r="J1962" t="e">
            <v>#N/A</v>
          </cell>
          <cell r="K1962" t="e">
            <v>#N/A</v>
          </cell>
          <cell r="L1962" t="e">
            <v>#N/A</v>
          </cell>
          <cell r="M1962" t="e">
            <v>#N/A</v>
          </cell>
          <cell r="N1962" t="e">
            <v>#N/A</v>
          </cell>
          <cell r="O1962" t="e">
            <v>#N/A</v>
          </cell>
          <cell r="P1962" t="e">
            <v>#N/A</v>
          </cell>
          <cell r="Q1962" t="e">
            <v>#N/A</v>
          </cell>
          <cell r="R1962" t="e">
            <v>#N/A</v>
          </cell>
          <cell r="S1962" t="e">
            <v>#N/A</v>
          </cell>
          <cell r="T1962" t="e">
            <v>#N/A</v>
          </cell>
          <cell r="U1962" t="e">
            <v>#N/A</v>
          </cell>
          <cell r="V1962" t="e">
            <v>#N/A</v>
          </cell>
          <cell r="W1962" t="e">
            <v>#N/A</v>
          </cell>
          <cell r="X1962" t="e">
            <v>#N/A</v>
          </cell>
          <cell r="Y1962" t="str">
            <v>Té</v>
          </cell>
          <cell r="AB1962" t="str">
            <v>Migderis Reina</v>
          </cell>
          <cell r="AC1962">
            <v>300966</v>
          </cell>
          <cell r="AD1962" t="str">
            <v>Ricardo Mejia</v>
          </cell>
          <cell r="AE1962" t="e">
            <v>#N/A</v>
          </cell>
        </row>
        <row r="1963">
          <cell r="B1963" t="str">
            <v>Plansuarez185207</v>
          </cell>
          <cell r="C1963" t="str">
            <v>Plansuarez113402</v>
          </cell>
          <cell r="D1963">
            <v>113402</v>
          </cell>
          <cell r="E1963" t="e">
            <v>#N/A</v>
          </cell>
          <cell r="F1963">
            <v>185207</v>
          </cell>
          <cell r="G1963" t="e">
            <v>#N/A</v>
          </cell>
          <cell r="H1963" t="e">
            <v>#N/A</v>
          </cell>
          <cell r="I1963" t="e">
            <v>#N/A</v>
          </cell>
          <cell r="J1963" t="e">
            <v>#N/A</v>
          </cell>
          <cell r="K1963" t="e">
            <v>#N/A</v>
          </cell>
          <cell r="L1963" t="e">
            <v>#N/A</v>
          </cell>
          <cell r="M1963" t="e">
            <v>#N/A</v>
          </cell>
          <cell r="N1963" t="e">
            <v>#N/A</v>
          </cell>
          <cell r="O1963" t="e">
            <v>#N/A</v>
          </cell>
          <cell r="P1963" t="e">
            <v>#N/A</v>
          </cell>
          <cell r="Q1963" t="e">
            <v>#N/A</v>
          </cell>
          <cell r="R1963" t="e">
            <v>#N/A</v>
          </cell>
          <cell r="S1963" t="e">
            <v>#N/A</v>
          </cell>
          <cell r="T1963" t="e">
            <v>#N/A</v>
          </cell>
          <cell r="U1963" t="e">
            <v>#N/A</v>
          </cell>
          <cell r="V1963" t="e">
            <v>#N/A</v>
          </cell>
          <cell r="W1963" t="e">
            <v>#N/A</v>
          </cell>
          <cell r="X1963" t="e">
            <v>#N/A</v>
          </cell>
          <cell r="Y1963" t="e">
            <v>#N/A</v>
          </cell>
          <cell r="AB1963" t="str">
            <v>Migderis Reina</v>
          </cell>
          <cell r="AC1963">
            <v>300966</v>
          </cell>
          <cell r="AD1963" t="str">
            <v>Ricardo Mejia</v>
          </cell>
          <cell r="AE1963" t="e">
            <v>#N/A</v>
          </cell>
        </row>
        <row r="1964">
          <cell r="B1964" t="str">
            <v>Plansuarez185208</v>
          </cell>
          <cell r="C1964" t="str">
            <v>Plansuarez113395</v>
          </cell>
          <cell r="D1964">
            <v>113395</v>
          </cell>
          <cell r="E1964" t="e">
            <v>#N/A</v>
          </cell>
          <cell r="F1964">
            <v>185208</v>
          </cell>
          <cell r="G1964" t="e">
            <v>#N/A</v>
          </cell>
          <cell r="H1964" t="e">
            <v>#N/A</v>
          </cell>
          <cell r="I1964" t="e">
            <v>#N/A</v>
          </cell>
          <cell r="J1964" t="e">
            <v>#N/A</v>
          </cell>
          <cell r="K1964" t="e">
            <v>#N/A</v>
          </cell>
          <cell r="L1964" t="e">
            <v>#N/A</v>
          </cell>
          <cell r="M1964" t="e">
            <v>#N/A</v>
          </cell>
          <cell r="N1964" t="e">
            <v>#N/A</v>
          </cell>
          <cell r="O1964" t="e">
            <v>#N/A</v>
          </cell>
          <cell r="P1964" t="e">
            <v>#N/A</v>
          </cell>
          <cell r="Q1964" t="e">
            <v>#N/A</v>
          </cell>
          <cell r="R1964" t="e">
            <v>#N/A</v>
          </cell>
          <cell r="S1964" t="e">
            <v>#N/A</v>
          </cell>
          <cell r="T1964" t="e">
            <v>#N/A</v>
          </cell>
          <cell r="U1964" t="e">
            <v>#N/A</v>
          </cell>
          <cell r="V1964" t="e">
            <v>#N/A</v>
          </cell>
          <cell r="W1964" t="e">
            <v>#N/A</v>
          </cell>
          <cell r="X1964" t="e">
            <v>#N/A</v>
          </cell>
          <cell r="Y1964" t="e">
            <v>#N/A</v>
          </cell>
          <cell r="AB1964" t="str">
            <v>Migderis Reina</v>
          </cell>
          <cell r="AC1964">
            <v>300966</v>
          </cell>
          <cell r="AD1964" t="str">
            <v>Ricardo Mejia</v>
          </cell>
          <cell r="AE1964" t="e">
            <v>#N/A</v>
          </cell>
        </row>
        <row r="1965">
          <cell r="B1965" t="str">
            <v>Plansuarez185498</v>
          </cell>
          <cell r="C1965" t="str">
            <v>Plansuarez113066</v>
          </cell>
          <cell r="D1965">
            <v>113066</v>
          </cell>
          <cell r="E1965" t="e">
            <v>#N/A</v>
          </cell>
          <cell r="F1965">
            <v>185498</v>
          </cell>
          <cell r="G1965" t="str">
            <v>MINALBA SPARKLING GASIFICADA 330 24 BOT</v>
          </cell>
          <cell r="H1965" t="e">
            <v>#N/A</v>
          </cell>
          <cell r="I1965" t="e">
            <v>#N/A</v>
          </cell>
          <cell r="J1965" t="e">
            <v>#N/A</v>
          </cell>
          <cell r="K1965" t="e">
            <v>#N/A</v>
          </cell>
          <cell r="L1965" t="e">
            <v>#N/A</v>
          </cell>
          <cell r="M1965" t="e">
            <v>#N/A</v>
          </cell>
          <cell r="N1965" t="e">
            <v>#N/A</v>
          </cell>
          <cell r="O1965" t="e">
            <v>#N/A</v>
          </cell>
          <cell r="P1965" t="e">
            <v>#N/A</v>
          </cell>
          <cell r="Q1965" t="e">
            <v>#N/A</v>
          </cell>
          <cell r="R1965" t="e">
            <v>#N/A</v>
          </cell>
          <cell r="S1965" t="e">
            <v>#N/A</v>
          </cell>
          <cell r="T1965" t="e">
            <v>#N/A</v>
          </cell>
          <cell r="U1965" t="e">
            <v>#N/A</v>
          </cell>
          <cell r="V1965" t="e">
            <v>#N/A</v>
          </cell>
          <cell r="W1965" t="e">
            <v>#N/A</v>
          </cell>
          <cell r="X1965" t="e">
            <v>#N/A</v>
          </cell>
          <cell r="Y1965" t="str">
            <v>Agua gasificada</v>
          </cell>
          <cell r="AB1965" t="str">
            <v>Migderis Reina</v>
          </cell>
          <cell r="AC1965">
            <v>300966</v>
          </cell>
          <cell r="AD1965" t="str">
            <v>Ricardo Mejia</v>
          </cell>
          <cell r="AE1965" t="e">
            <v>#N/A</v>
          </cell>
        </row>
        <row r="1966">
          <cell r="B1966" t="str">
            <v>Plansuarez185539</v>
          </cell>
          <cell r="C1966" t="str">
            <v>Plansuarez113050</v>
          </cell>
          <cell r="D1966">
            <v>113050</v>
          </cell>
          <cell r="E1966" t="e">
            <v>#N/A</v>
          </cell>
          <cell r="F1966">
            <v>185539</v>
          </cell>
          <cell r="G1966" t="e">
            <v>#N/A</v>
          </cell>
          <cell r="H1966" t="e">
            <v>#N/A</v>
          </cell>
          <cell r="I1966" t="e">
            <v>#N/A</v>
          </cell>
          <cell r="J1966" t="e">
            <v>#N/A</v>
          </cell>
          <cell r="K1966" t="e">
            <v>#N/A</v>
          </cell>
          <cell r="L1966" t="e">
            <v>#N/A</v>
          </cell>
          <cell r="M1966" t="e">
            <v>#N/A</v>
          </cell>
          <cell r="N1966" t="e">
            <v>#N/A</v>
          </cell>
          <cell r="O1966" t="e">
            <v>#N/A</v>
          </cell>
          <cell r="P1966" t="e">
            <v>#N/A</v>
          </cell>
          <cell r="Q1966" t="e">
            <v>#N/A</v>
          </cell>
          <cell r="R1966" t="e">
            <v>#N/A</v>
          </cell>
          <cell r="S1966" t="e">
            <v>#N/A</v>
          </cell>
          <cell r="T1966" t="e">
            <v>#N/A</v>
          </cell>
          <cell r="U1966" t="e">
            <v>#N/A</v>
          </cell>
          <cell r="V1966" t="e">
            <v>#N/A</v>
          </cell>
          <cell r="W1966" t="e">
            <v>#N/A</v>
          </cell>
          <cell r="X1966" t="e">
            <v>#N/A</v>
          </cell>
          <cell r="Y1966" t="e">
            <v>#N/A</v>
          </cell>
          <cell r="AB1966" t="str">
            <v>Migderis Reina</v>
          </cell>
          <cell r="AC1966">
            <v>300966</v>
          </cell>
          <cell r="AD1966" t="str">
            <v>Ricardo Mejia</v>
          </cell>
          <cell r="AE1966" t="e">
            <v>#N/A</v>
          </cell>
        </row>
        <row r="1967">
          <cell r="B1967" t="str">
            <v>Plansuarez185540</v>
          </cell>
          <cell r="C1967" t="str">
            <v>Plansuarez113051</v>
          </cell>
          <cell r="D1967">
            <v>113051</v>
          </cell>
          <cell r="E1967" t="e">
            <v>#N/A</v>
          </cell>
          <cell r="F1967">
            <v>185540</v>
          </cell>
          <cell r="G1967" t="e">
            <v>#N/A</v>
          </cell>
          <cell r="H1967" t="e">
            <v>#N/A</v>
          </cell>
          <cell r="I1967" t="e">
            <v>#N/A</v>
          </cell>
          <cell r="J1967" t="e">
            <v>#N/A</v>
          </cell>
          <cell r="K1967" t="e">
            <v>#N/A</v>
          </cell>
          <cell r="L1967" t="e">
            <v>#N/A</v>
          </cell>
          <cell r="M1967" t="e">
            <v>#N/A</v>
          </cell>
          <cell r="N1967" t="e">
            <v>#N/A</v>
          </cell>
          <cell r="O1967" t="e">
            <v>#N/A</v>
          </cell>
          <cell r="P1967" t="e">
            <v>#N/A</v>
          </cell>
          <cell r="Q1967" t="e">
            <v>#N/A</v>
          </cell>
          <cell r="R1967" t="e">
            <v>#N/A</v>
          </cell>
          <cell r="S1967" t="e">
            <v>#N/A</v>
          </cell>
          <cell r="T1967" t="e">
            <v>#N/A</v>
          </cell>
          <cell r="U1967" t="e">
            <v>#N/A</v>
          </cell>
          <cell r="V1967" t="e">
            <v>#N/A</v>
          </cell>
          <cell r="W1967" t="e">
            <v>#N/A</v>
          </cell>
          <cell r="X1967" t="e">
            <v>#N/A</v>
          </cell>
          <cell r="Y1967" t="e">
            <v>#N/A</v>
          </cell>
          <cell r="AB1967" t="str">
            <v>Migderis Reina</v>
          </cell>
          <cell r="AC1967">
            <v>300966</v>
          </cell>
          <cell r="AD1967" t="str">
            <v>Ricardo Mejia</v>
          </cell>
          <cell r="AE1967" t="e">
            <v>#N/A</v>
          </cell>
        </row>
        <row r="1968">
          <cell r="B1968" t="str">
            <v>Plansuarez185541</v>
          </cell>
          <cell r="C1968" t="str">
            <v>Plansuarez113052</v>
          </cell>
          <cell r="D1968">
            <v>113052</v>
          </cell>
          <cell r="E1968" t="e">
            <v>#N/A</v>
          </cell>
          <cell r="F1968">
            <v>185541</v>
          </cell>
          <cell r="G1968" t="e">
            <v>#N/A</v>
          </cell>
          <cell r="H1968" t="e">
            <v>#N/A</v>
          </cell>
          <cell r="I1968" t="e">
            <v>#N/A</v>
          </cell>
          <cell r="J1968" t="e">
            <v>#N/A</v>
          </cell>
          <cell r="K1968" t="e">
            <v>#N/A</v>
          </cell>
          <cell r="L1968" t="e">
            <v>#N/A</v>
          </cell>
          <cell r="M1968" t="e">
            <v>#N/A</v>
          </cell>
          <cell r="N1968" t="e">
            <v>#N/A</v>
          </cell>
          <cell r="O1968" t="e">
            <v>#N/A</v>
          </cell>
          <cell r="P1968" t="e">
            <v>#N/A</v>
          </cell>
          <cell r="Q1968" t="e">
            <v>#N/A</v>
          </cell>
          <cell r="R1968" t="e">
            <v>#N/A</v>
          </cell>
          <cell r="S1968" t="e">
            <v>#N/A</v>
          </cell>
          <cell r="T1968" t="e">
            <v>#N/A</v>
          </cell>
          <cell r="U1968" t="e">
            <v>#N/A</v>
          </cell>
          <cell r="V1968" t="e">
            <v>#N/A</v>
          </cell>
          <cell r="W1968" t="e">
            <v>#N/A</v>
          </cell>
          <cell r="X1968" t="e">
            <v>#N/A</v>
          </cell>
          <cell r="Y1968" t="e">
            <v>#N/A</v>
          </cell>
          <cell r="AB1968" t="str">
            <v>Migderis Reina</v>
          </cell>
          <cell r="AC1968">
            <v>300966</v>
          </cell>
          <cell r="AD1968" t="str">
            <v>Ricardo Mejia</v>
          </cell>
          <cell r="AE1968" t="e">
            <v>#N/A</v>
          </cell>
        </row>
        <row r="1969">
          <cell r="B1969" t="str">
            <v>Plansuarez1010016</v>
          </cell>
          <cell r="C1969" t="str">
            <v>Plansuarez113405</v>
          </cell>
          <cell r="D1969">
            <v>113405</v>
          </cell>
          <cell r="E1969" t="e">
            <v>#N/A</v>
          </cell>
          <cell r="F1969">
            <v>1010016</v>
          </cell>
          <cell r="G1969" t="e">
            <v>#N/A</v>
          </cell>
          <cell r="H1969" t="e">
            <v>#N/A</v>
          </cell>
          <cell r="I1969" t="e">
            <v>#N/A</v>
          </cell>
          <cell r="J1969" t="e">
            <v>#N/A</v>
          </cell>
          <cell r="K1969" t="e">
            <v>#N/A</v>
          </cell>
          <cell r="L1969" t="e">
            <v>#N/A</v>
          </cell>
          <cell r="M1969" t="e">
            <v>#N/A</v>
          </cell>
          <cell r="N1969" t="e">
            <v>#N/A</v>
          </cell>
          <cell r="O1969" t="e">
            <v>#N/A</v>
          </cell>
          <cell r="P1969" t="e">
            <v>#N/A</v>
          </cell>
          <cell r="Q1969" t="e">
            <v>#N/A</v>
          </cell>
          <cell r="R1969" t="e">
            <v>#N/A</v>
          </cell>
          <cell r="S1969" t="e">
            <v>#N/A</v>
          </cell>
          <cell r="T1969" t="e">
            <v>#N/A</v>
          </cell>
          <cell r="U1969" t="e">
            <v>#N/A</v>
          </cell>
          <cell r="V1969" t="e">
            <v>#N/A</v>
          </cell>
          <cell r="W1969" t="e">
            <v>#N/A</v>
          </cell>
          <cell r="X1969" t="e">
            <v>#N/A</v>
          </cell>
          <cell r="Y1969" t="e">
            <v>#N/A</v>
          </cell>
          <cell r="AB1969" t="str">
            <v>Migderis Reina</v>
          </cell>
          <cell r="AC1969">
            <v>300966</v>
          </cell>
          <cell r="AD1969" t="str">
            <v>Ricardo Mejia</v>
          </cell>
          <cell r="AE1969" t="e">
            <v>#N/A</v>
          </cell>
        </row>
        <row r="1970">
          <cell r="B1970" t="str">
            <v>Plansuarez1010017</v>
          </cell>
          <cell r="C1970" t="str">
            <v>Plansuarez113393</v>
          </cell>
          <cell r="D1970">
            <v>113393</v>
          </cell>
          <cell r="E1970" t="e">
            <v>#N/A</v>
          </cell>
          <cell r="F1970">
            <v>1010017</v>
          </cell>
          <cell r="G1970" t="e">
            <v>#N/A</v>
          </cell>
          <cell r="H1970" t="e">
            <v>#N/A</v>
          </cell>
          <cell r="I1970" t="e">
            <v>#N/A</v>
          </cell>
          <cell r="J1970" t="e">
            <v>#N/A</v>
          </cell>
          <cell r="K1970" t="e">
            <v>#N/A</v>
          </cell>
          <cell r="L1970" t="e">
            <v>#N/A</v>
          </cell>
          <cell r="M1970" t="e">
            <v>#N/A</v>
          </cell>
          <cell r="N1970" t="e">
            <v>#N/A</v>
          </cell>
          <cell r="O1970" t="e">
            <v>#N/A</v>
          </cell>
          <cell r="P1970" t="e">
            <v>#N/A</v>
          </cell>
          <cell r="Q1970" t="e">
            <v>#N/A</v>
          </cell>
          <cell r="R1970" t="e">
            <v>#N/A</v>
          </cell>
          <cell r="S1970" t="e">
            <v>#N/A</v>
          </cell>
          <cell r="T1970" t="e">
            <v>#N/A</v>
          </cell>
          <cell r="U1970" t="e">
            <v>#N/A</v>
          </cell>
          <cell r="V1970" t="e">
            <v>#N/A</v>
          </cell>
          <cell r="W1970" t="e">
            <v>#N/A</v>
          </cell>
          <cell r="X1970" t="e">
            <v>#N/A</v>
          </cell>
          <cell r="Y1970" t="e">
            <v>#N/A</v>
          </cell>
          <cell r="AB1970" t="str">
            <v>Migderis Reina</v>
          </cell>
          <cell r="AC1970">
            <v>300966</v>
          </cell>
          <cell r="AD1970" t="str">
            <v>Ricardo Mejia</v>
          </cell>
          <cell r="AE1970" t="e">
            <v>#N/A</v>
          </cell>
        </row>
        <row r="1971">
          <cell r="B1971" t="str">
            <v>Plansuarez1010018</v>
          </cell>
          <cell r="C1971" t="str">
            <v>Plansuarez113406</v>
          </cell>
          <cell r="D1971">
            <v>113406</v>
          </cell>
          <cell r="E1971" t="e">
            <v>#N/A</v>
          </cell>
          <cell r="F1971">
            <v>1010018</v>
          </cell>
          <cell r="G1971" t="e">
            <v>#N/A</v>
          </cell>
          <cell r="H1971" t="e">
            <v>#N/A</v>
          </cell>
          <cell r="I1971" t="e">
            <v>#N/A</v>
          </cell>
          <cell r="J1971" t="e">
            <v>#N/A</v>
          </cell>
          <cell r="K1971" t="e">
            <v>#N/A</v>
          </cell>
          <cell r="L1971" t="e">
            <v>#N/A</v>
          </cell>
          <cell r="M1971" t="e">
            <v>#N/A</v>
          </cell>
          <cell r="N1971" t="e">
            <v>#N/A</v>
          </cell>
          <cell r="O1971" t="e">
            <v>#N/A</v>
          </cell>
          <cell r="P1971" t="e">
            <v>#N/A</v>
          </cell>
          <cell r="Q1971" t="e">
            <v>#N/A</v>
          </cell>
          <cell r="R1971" t="e">
            <v>#N/A</v>
          </cell>
          <cell r="S1971" t="e">
            <v>#N/A</v>
          </cell>
          <cell r="T1971" t="e">
            <v>#N/A</v>
          </cell>
          <cell r="U1971" t="e">
            <v>#N/A</v>
          </cell>
          <cell r="V1971" t="e">
            <v>#N/A</v>
          </cell>
          <cell r="W1971" t="e">
            <v>#N/A</v>
          </cell>
          <cell r="X1971" t="e">
            <v>#N/A</v>
          </cell>
          <cell r="Y1971" t="e">
            <v>#N/A</v>
          </cell>
          <cell r="AB1971" t="str">
            <v>Migderis Reina</v>
          </cell>
          <cell r="AC1971">
            <v>300966</v>
          </cell>
          <cell r="AD1971" t="str">
            <v>Ricardo Mejia</v>
          </cell>
          <cell r="AE1971" t="e">
            <v>#N/A</v>
          </cell>
        </row>
        <row r="1972">
          <cell r="B1972" t="str">
            <v>Plansuarez1010026</v>
          </cell>
          <cell r="C1972" t="str">
            <v>Plansuarez113396</v>
          </cell>
          <cell r="D1972">
            <v>113396</v>
          </cell>
          <cell r="E1972" t="e">
            <v>#N/A</v>
          </cell>
          <cell r="F1972">
            <v>1010026</v>
          </cell>
          <cell r="G1972" t="e">
            <v>#N/A</v>
          </cell>
          <cell r="H1972" t="e">
            <v>#N/A</v>
          </cell>
          <cell r="I1972" t="e">
            <v>#N/A</v>
          </cell>
          <cell r="J1972" t="e">
            <v>#N/A</v>
          </cell>
          <cell r="K1972" t="e">
            <v>#N/A</v>
          </cell>
          <cell r="L1972" t="e">
            <v>#N/A</v>
          </cell>
          <cell r="M1972" t="e">
            <v>#N/A</v>
          </cell>
          <cell r="N1972" t="e">
            <v>#N/A</v>
          </cell>
          <cell r="O1972" t="e">
            <v>#N/A</v>
          </cell>
          <cell r="P1972" t="e">
            <v>#N/A</v>
          </cell>
          <cell r="Q1972" t="e">
            <v>#N/A</v>
          </cell>
          <cell r="R1972" t="e">
            <v>#N/A</v>
          </cell>
          <cell r="S1972" t="e">
            <v>#N/A</v>
          </cell>
          <cell r="T1972" t="e">
            <v>#N/A</v>
          </cell>
          <cell r="U1972" t="e">
            <v>#N/A</v>
          </cell>
          <cell r="V1972" t="e">
            <v>#N/A</v>
          </cell>
          <cell r="W1972" t="e">
            <v>#N/A</v>
          </cell>
          <cell r="X1972" t="e">
            <v>#N/A</v>
          </cell>
          <cell r="Y1972" t="e">
            <v>#N/A</v>
          </cell>
          <cell r="AB1972" t="str">
            <v>Migderis Reina</v>
          </cell>
          <cell r="AC1972">
            <v>300966</v>
          </cell>
          <cell r="AD1972" t="str">
            <v>Ricardo Mejia</v>
          </cell>
          <cell r="AE1972" t="e">
            <v>#N/A</v>
          </cell>
        </row>
        <row r="1973">
          <cell r="B1973" t="str">
            <v>Plansuarez1010027</v>
          </cell>
          <cell r="C1973" t="str">
            <v>Plansuarez113400</v>
          </cell>
          <cell r="D1973">
            <v>113400</v>
          </cell>
          <cell r="E1973" t="e">
            <v>#N/A</v>
          </cell>
          <cell r="F1973">
            <v>1010027</v>
          </cell>
          <cell r="G1973" t="e">
            <v>#N/A</v>
          </cell>
          <cell r="H1973" t="e">
            <v>#N/A</v>
          </cell>
          <cell r="I1973" t="e">
            <v>#N/A</v>
          </cell>
          <cell r="J1973" t="e">
            <v>#N/A</v>
          </cell>
          <cell r="K1973" t="e">
            <v>#N/A</v>
          </cell>
          <cell r="L1973" t="e">
            <v>#N/A</v>
          </cell>
          <cell r="M1973" t="e">
            <v>#N/A</v>
          </cell>
          <cell r="N1973" t="e">
            <v>#N/A</v>
          </cell>
          <cell r="O1973" t="e">
            <v>#N/A</v>
          </cell>
          <cell r="P1973" t="e">
            <v>#N/A</v>
          </cell>
          <cell r="Q1973" t="e">
            <v>#N/A</v>
          </cell>
          <cell r="R1973" t="e">
            <v>#N/A</v>
          </cell>
          <cell r="S1973" t="e">
            <v>#N/A</v>
          </cell>
          <cell r="T1973" t="e">
            <v>#N/A</v>
          </cell>
          <cell r="U1973" t="e">
            <v>#N/A</v>
          </cell>
          <cell r="V1973" t="e">
            <v>#N/A</v>
          </cell>
          <cell r="W1973" t="e">
            <v>#N/A</v>
          </cell>
          <cell r="X1973" t="e">
            <v>#N/A</v>
          </cell>
          <cell r="Y1973" t="e">
            <v>#N/A</v>
          </cell>
          <cell r="AB1973" t="str">
            <v>Migderis Reina</v>
          </cell>
          <cell r="AC1973">
            <v>300966</v>
          </cell>
          <cell r="AD1973" t="str">
            <v>Ricardo Mejia</v>
          </cell>
          <cell r="AE1973" t="e">
            <v>#N/A</v>
          </cell>
        </row>
        <row r="1974">
          <cell r="B1974" t="str">
            <v>Plansuarez1010028</v>
          </cell>
          <cell r="C1974" t="str">
            <v>Plansuarez113397</v>
          </cell>
          <cell r="D1974">
            <v>113397</v>
          </cell>
          <cell r="E1974" t="e">
            <v>#N/A</v>
          </cell>
          <cell r="F1974">
            <v>1010028</v>
          </cell>
          <cell r="G1974" t="e">
            <v>#N/A</v>
          </cell>
          <cell r="H1974" t="e">
            <v>#N/A</v>
          </cell>
          <cell r="I1974" t="e">
            <v>#N/A</v>
          </cell>
          <cell r="J1974" t="e">
            <v>#N/A</v>
          </cell>
          <cell r="K1974" t="e">
            <v>#N/A</v>
          </cell>
          <cell r="L1974" t="e">
            <v>#N/A</v>
          </cell>
          <cell r="M1974" t="e">
            <v>#N/A</v>
          </cell>
          <cell r="N1974" t="e">
            <v>#N/A</v>
          </cell>
          <cell r="O1974" t="e">
            <v>#N/A</v>
          </cell>
          <cell r="P1974" t="e">
            <v>#N/A</v>
          </cell>
          <cell r="Q1974" t="e">
            <v>#N/A</v>
          </cell>
          <cell r="R1974" t="e">
            <v>#N/A</v>
          </cell>
          <cell r="S1974" t="e">
            <v>#N/A</v>
          </cell>
          <cell r="T1974" t="e">
            <v>#N/A</v>
          </cell>
          <cell r="U1974" t="e">
            <v>#N/A</v>
          </cell>
          <cell r="V1974" t="e">
            <v>#N/A</v>
          </cell>
          <cell r="W1974" t="e">
            <v>#N/A</v>
          </cell>
          <cell r="X1974" t="e">
            <v>#N/A</v>
          </cell>
          <cell r="Y1974" t="e">
            <v>#N/A</v>
          </cell>
          <cell r="AB1974" t="str">
            <v>Migderis Reina</v>
          </cell>
          <cell r="AC1974">
            <v>300966</v>
          </cell>
          <cell r="AD1974" t="str">
            <v>Ricardo Mejia</v>
          </cell>
          <cell r="AE1974" t="e">
            <v>#N/A</v>
          </cell>
        </row>
        <row r="1975">
          <cell r="B1975" t="str">
            <v>Plansuarez1010031</v>
          </cell>
          <cell r="C1975" t="str">
            <v>Plansuarez113223</v>
          </cell>
          <cell r="D1975">
            <v>113223</v>
          </cell>
          <cell r="E1975" t="e">
            <v>#N/A</v>
          </cell>
          <cell r="F1975">
            <v>1010031</v>
          </cell>
          <cell r="G1975" t="str">
            <v>H2Oh! 600 ML 12 BOT. PET</v>
          </cell>
          <cell r="H1975" t="e">
            <v>#N/A</v>
          </cell>
          <cell r="I1975" t="e">
            <v>#N/A</v>
          </cell>
          <cell r="J1975" t="e">
            <v>#N/A</v>
          </cell>
          <cell r="K1975" t="e">
            <v>#N/A</v>
          </cell>
          <cell r="L1975" t="e">
            <v>#N/A</v>
          </cell>
          <cell r="M1975" t="e">
            <v>#N/A</v>
          </cell>
          <cell r="N1975" t="e">
            <v>#N/A</v>
          </cell>
          <cell r="O1975" t="e">
            <v>#N/A</v>
          </cell>
          <cell r="P1975" t="e">
            <v>#N/A</v>
          </cell>
          <cell r="Q1975" t="e">
            <v>#N/A</v>
          </cell>
          <cell r="R1975" t="e">
            <v>#N/A</v>
          </cell>
          <cell r="S1975" t="e">
            <v>#N/A</v>
          </cell>
          <cell r="T1975" t="e">
            <v>#N/A</v>
          </cell>
          <cell r="U1975" t="e">
            <v>#N/A</v>
          </cell>
          <cell r="V1975" t="e">
            <v>#N/A</v>
          </cell>
          <cell r="W1975" t="e">
            <v>#N/A</v>
          </cell>
          <cell r="X1975" t="e">
            <v>#N/A</v>
          </cell>
          <cell r="Y1975" t="str">
            <v>Bebida ligeramente gasificada</v>
          </cell>
          <cell r="AB1975" t="str">
            <v>Migderis Reina</v>
          </cell>
          <cell r="AC1975">
            <v>300966</v>
          </cell>
          <cell r="AD1975" t="str">
            <v>Ricardo Mejia</v>
          </cell>
          <cell r="AE1975" t="e">
            <v>#N/A</v>
          </cell>
        </row>
        <row r="1976">
          <cell r="B1976" t="str">
            <v>Plansuarez1010241</v>
          </cell>
          <cell r="C1976" t="str">
            <v>Plansuarez113685</v>
          </cell>
          <cell r="D1976">
            <v>113685</v>
          </cell>
          <cell r="E1976" t="e">
            <v>#N/A</v>
          </cell>
          <cell r="F1976">
            <v>1010241</v>
          </cell>
          <cell r="G1976" t="str">
            <v>LIPTON LIMON BOT. 24X250</v>
          </cell>
          <cell r="H1976" t="e">
            <v>#N/A</v>
          </cell>
          <cell r="I1976" t="e">
            <v>#N/A</v>
          </cell>
          <cell r="J1976" t="e">
            <v>#N/A</v>
          </cell>
          <cell r="K1976" t="e">
            <v>#N/A</v>
          </cell>
          <cell r="L1976" t="e">
            <v>#N/A</v>
          </cell>
          <cell r="M1976" t="e">
            <v>#N/A</v>
          </cell>
          <cell r="N1976" t="e">
            <v>#N/A</v>
          </cell>
          <cell r="O1976" t="e">
            <v>#N/A</v>
          </cell>
          <cell r="P1976" t="e">
            <v>#N/A</v>
          </cell>
          <cell r="Q1976" t="e">
            <v>#N/A</v>
          </cell>
          <cell r="R1976" t="e">
            <v>#N/A</v>
          </cell>
          <cell r="S1976" t="e">
            <v>#N/A</v>
          </cell>
          <cell r="T1976" t="e">
            <v>#N/A</v>
          </cell>
          <cell r="U1976" t="e">
            <v>#N/A</v>
          </cell>
          <cell r="V1976" t="e">
            <v>#N/A</v>
          </cell>
          <cell r="W1976" t="e">
            <v>#N/A</v>
          </cell>
          <cell r="X1976" t="e">
            <v>#N/A</v>
          </cell>
          <cell r="Y1976" t="str">
            <v>Té</v>
          </cell>
          <cell r="AB1976" t="str">
            <v>Migderis Reina</v>
          </cell>
          <cell r="AC1976">
            <v>300966</v>
          </cell>
          <cell r="AD1976" t="str">
            <v>Ricardo Mejia</v>
          </cell>
          <cell r="AE1976" t="e">
            <v>#N/A</v>
          </cell>
        </row>
        <row r="1977">
          <cell r="B1977" t="str">
            <v>Plansuarez1010282</v>
          </cell>
          <cell r="C1977" t="str">
            <v>Plansuarez113178</v>
          </cell>
          <cell r="D1977">
            <v>113178</v>
          </cell>
          <cell r="E1977" t="e">
            <v>#N/A</v>
          </cell>
          <cell r="F1977">
            <v>1010282</v>
          </cell>
          <cell r="G1977" t="e">
            <v>#N/A</v>
          </cell>
          <cell r="H1977" t="e">
            <v>#N/A</v>
          </cell>
          <cell r="I1977" t="e">
            <v>#N/A</v>
          </cell>
          <cell r="J1977" t="e">
            <v>#N/A</v>
          </cell>
          <cell r="K1977" t="e">
            <v>#N/A</v>
          </cell>
          <cell r="L1977" t="e">
            <v>#N/A</v>
          </cell>
          <cell r="M1977" t="e">
            <v>#N/A</v>
          </cell>
          <cell r="N1977" t="e">
            <v>#N/A</v>
          </cell>
          <cell r="O1977" t="e">
            <v>#N/A</v>
          </cell>
          <cell r="P1977" t="e">
            <v>#N/A</v>
          </cell>
          <cell r="Q1977" t="e">
            <v>#N/A</v>
          </cell>
          <cell r="R1977" t="e">
            <v>#N/A</v>
          </cell>
          <cell r="S1977" t="e">
            <v>#N/A</v>
          </cell>
          <cell r="T1977" t="e">
            <v>#N/A</v>
          </cell>
          <cell r="U1977" t="e">
            <v>#N/A</v>
          </cell>
          <cell r="V1977" t="e">
            <v>#N/A</v>
          </cell>
          <cell r="W1977" t="e">
            <v>#N/A</v>
          </cell>
          <cell r="X1977" t="e">
            <v>#N/A</v>
          </cell>
          <cell r="Y1977" t="e">
            <v>#N/A</v>
          </cell>
          <cell r="AB1977" t="str">
            <v>Migderis Reina</v>
          </cell>
          <cell r="AC1977">
            <v>300966</v>
          </cell>
          <cell r="AD1977" t="str">
            <v>Ricardo Mejia</v>
          </cell>
          <cell r="AE1977" t="e">
            <v>#N/A</v>
          </cell>
        </row>
        <row r="1978">
          <cell r="B1978" t="str">
            <v>Plansuarez1010354</v>
          </cell>
          <cell r="C1978" t="str">
            <v>Plansuarez132811</v>
          </cell>
          <cell r="D1978">
            <v>132811</v>
          </cell>
          <cell r="E1978" t="e">
            <v>#N/A</v>
          </cell>
          <cell r="F1978">
            <v>1010354</v>
          </cell>
          <cell r="G1978" t="e">
            <v>#N/A</v>
          </cell>
          <cell r="H1978" t="e">
            <v>#N/A</v>
          </cell>
          <cell r="I1978" t="e">
            <v>#N/A</v>
          </cell>
          <cell r="J1978" t="e">
            <v>#N/A</v>
          </cell>
          <cell r="K1978" t="e">
            <v>#N/A</v>
          </cell>
          <cell r="L1978" t="e">
            <v>#N/A</v>
          </cell>
          <cell r="M1978" t="e">
            <v>#N/A</v>
          </cell>
          <cell r="N1978" t="e">
            <v>#N/A</v>
          </cell>
          <cell r="O1978" t="e">
            <v>#N/A</v>
          </cell>
          <cell r="P1978" t="e">
            <v>#N/A</v>
          </cell>
          <cell r="Q1978" t="e">
            <v>#N/A</v>
          </cell>
          <cell r="R1978" t="e">
            <v>#N/A</v>
          </cell>
          <cell r="S1978" t="e">
            <v>#N/A</v>
          </cell>
          <cell r="T1978" t="e">
            <v>#N/A</v>
          </cell>
          <cell r="U1978" t="e">
            <v>#N/A</v>
          </cell>
          <cell r="V1978" t="e">
            <v>#N/A</v>
          </cell>
          <cell r="W1978" t="e">
            <v>#N/A</v>
          </cell>
          <cell r="X1978" t="e">
            <v>#N/A</v>
          </cell>
          <cell r="Y1978" t="e">
            <v>#N/A</v>
          </cell>
          <cell r="AB1978" t="str">
            <v>Migderis Reina</v>
          </cell>
          <cell r="AC1978">
            <v>300966</v>
          </cell>
          <cell r="AD1978" t="str">
            <v>Ricardo Mejia</v>
          </cell>
          <cell r="AE1978" t="e">
            <v>#N/A</v>
          </cell>
        </row>
        <row r="1979">
          <cell r="B1979" t="str">
            <v>Plansuarez1010355</v>
          </cell>
          <cell r="C1979" t="str">
            <v>Plansuarez132810</v>
          </cell>
          <cell r="D1979">
            <v>132810</v>
          </cell>
          <cell r="E1979" t="e">
            <v>#N/A</v>
          </cell>
          <cell r="F1979">
            <v>1010355</v>
          </cell>
          <cell r="G1979" t="e">
            <v>#N/A</v>
          </cell>
          <cell r="H1979" t="e">
            <v>#N/A</v>
          </cell>
          <cell r="I1979" t="e">
            <v>#N/A</v>
          </cell>
          <cell r="J1979" t="e">
            <v>#N/A</v>
          </cell>
          <cell r="K1979" t="e">
            <v>#N/A</v>
          </cell>
          <cell r="L1979" t="e">
            <v>#N/A</v>
          </cell>
          <cell r="M1979" t="e">
            <v>#N/A</v>
          </cell>
          <cell r="N1979" t="e">
            <v>#N/A</v>
          </cell>
          <cell r="O1979" t="e">
            <v>#N/A</v>
          </cell>
          <cell r="P1979" t="e">
            <v>#N/A</v>
          </cell>
          <cell r="Q1979" t="e">
            <v>#N/A</v>
          </cell>
          <cell r="R1979" t="e">
            <v>#N/A</v>
          </cell>
          <cell r="S1979" t="e">
            <v>#N/A</v>
          </cell>
          <cell r="T1979" t="e">
            <v>#N/A</v>
          </cell>
          <cell r="U1979" t="e">
            <v>#N/A</v>
          </cell>
          <cell r="V1979" t="e">
            <v>#N/A</v>
          </cell>
          <cell r="W1979" t="e">
            <v>#N/A</v>
          </cell>
          <cell r="X1979" t="e">
            <v>#N/A</v>
          </cell>
          <cell r="Y1979" t="e">
            <v>#N/A</v>
          </cell>
          <cell r="AB1979" t="str">
            <v>Migderis Reina</v>
          </cell>
          <cell r="AC1979">
            <v>300966</v>
          </cell>
          <cell r="AD1979" t="str">
            <v>Ricardo Mejia</v>
          </cell>
          <cell r="AE1979" t="e">
            <v>#N/A</v>
          </cell>
        </row>
        <row r="1980">
          <cell r="B1980" t="str">
            <v>Plansuarez1010357</v>
          </cell>
          <cell r="C1980" t="str">
            <v>Plansuarez132809</v>
          </cell>
          <cell r="D1980">
            <v>132809</v>
          </cell>
          <cell r="E1980" t="e">
            <v>#N/A</v>
          </cell>
          <cell r="F1980">
            <v>1010357</v>
          </cell>
          <cell r="G1980" t="e">
            <v>#N/A</v>
          </cell>
          <cell r="H1980" t="e">
            <v>#N/A</v>
          </cell>
          <cell r="I1980" t="e">
            <v>#N/A</v>
          </cell>
          <cell r="J1980" t="e">
            <v>#N/A</v>
          </cell>
          <cell r="K1980" t="e">
            <v>#N/A</v>
          </cell>
          <cell r="L1980" t="e">
            <v>#N/A</v>
          </cell>
          <cell r="M1980" t="e">
            <v>#N/A</v>
          </cell>
          <cell r="N1980" t="e">
            <v>#N/A</v>
          </cell>
          <cell r="O1980" t="e">
            <v>#N/A</v>
          </cell>
          <cell r="P1980" t="e">
            <v>#N/A</v>
          </cell>
          <cell r="Q1980" t="e">
            <v>#N/A</v>
          </cell>
          <cell r="R1980" t="e">
            <v>#N/A</v>
          </cell>
          <cell r="S1980" t="e">
            <v>#N/A</v>
          </cell>
          <cell r="T1980" t="e">
            <v>#N/A</v>
          </cell>
          <cell r="U1980" t="e">
            <v>#N/A</v>
          </cell>
          <cell r="V1980" t="e">
            <v>#N/A</v>
          </cell>
          <cell r="W1980" t="e">
            <v>#N/A</v>
          </cell>
          <cell r="X1980" t="e">
            <v>#N/A</v>
          </cell>
          <cell r="Y1980" t="e">
            <v>#N/A</v>
          </cell>
          <cell r="AB1980" t="str">
            <v>Migderis Reina</v>
          </cell>
          <cell r="AC1980">
            <v>300966</v>
          </cell>
          <cell r="AD1980" t="str">
            <v>Ricardo Mejia</v>
          </cell>
          <cell r="AE1980" t="e">
            <v>#N/A</v>
          </cell>
        </row>
        <row r="1981">
          <cell r="B1981" t="str">
            <v>Plansuarez1010358</v>
          </cell>
          <cell r="C1981" t="str">
            <v>Plansuarez113398</v>
          </cell>
          <cell r="D1981">
            <v>113398</v>
          </cell>
          <cell r="E1981" t="e">
            <v>#N/A</v>
          </cell>
          <cell r="F1981">
            <v>1010358</v>
          </cell>
          <cell r="G1981" t="e">
            <v>#N/A</v>
          </cell>
          <cell r="H1981" t="e">
            <v>#N/A</v>
          </cell>
          <cell r="I1981" t="e">
            <v>#N/A</v>
          </cell>
          <cell r="J1981" t="e">
            <v>#N/A</v>
          </cell>
          <cell r="K1981" t="e">
            <v>#N/A</v>
          </cell>
          <cell r="L1981" t="e">
            <v>#N/A</v>
          </cell>
          <cell r="M1981" t="e">
            <v>#N/A</v>
          </cell>
          <cell r="N1981" t="e">
            <v>#N/A</v>
          </cell>
          <cell r="O1981" t="e">
            <v>#N/A</v>
          </cell>
          <cell r="P1981" t="e">
            <v>#N/A</v>
          </cell>
          <cell r="Q1981" t="e">
            <v>#N/A</v>
          </cell>
          <cell r="R1981" t="e">
            <v>#N/A</v>
          </cell>
          <cell r="S1981" t="e">
            <v>#N/A</v>
          </cell>
          <cell r="T1981" t="e">
            <v>#N/A</v>
          </cell>
          <cell r="U1981" t="e">
            <v>#N/A</v>
          </cell>
          <cell r="V1981" t="e">
            <v>#N/A</v>
          </cell>
          <cell r="W1981" t="e">
            <v>#N/A</v>
          </cell>
          <cell r="X1981" t="e">
            <v>#N/A</v>
          </cell>
          <cell r="Y1981" t="e">
            <v>#N/A</v>
          </cell>
          <cell r="AB1981" t="str">
            <v>Migderis Reina</v>
          </cell>
          <cell r="AC1981">
            <v>300966</v>
          </cell>
          <cell r="AD1981" t="str">
            <v>Ricardo Mejia</v>
          </cell>
          <cell r="AE1981" t="e">
            <v>#N/A</v>
          </cell>
        </row>
        <row r="1982">
          <cell r="B1982" t="str">
            <v>Plansuarez1010363</v>
          </cell>
          <cell r="C1982" t="str">
            <v>Plansuarez113681</v>
          </cell>
          <cell r="D1982">
            <v>113681</v>
          </cell>
          <cell r="E1982" t="e">
            <v>#N/A</v>
          </cell>
          <cell r="F1982">
            <v>1010363</v>
          </cell>
          <cell r="G1982" t="e">
            <v>#N/A</v>
          </cell>
          <cell r="H1982" t="e">
            <v>#N/A</v>
          </cell>
          <cell r="I1982" t="e">
            <v>#N/A</v>
          </cell>
          <cell r="J1982" t="e">
            <v>#N/A</v>
          </cell>
          <cell r="K1982" t="e">
            <v>#N/A</v>
          </cell>
          <cell r="L1982" t="e">
            <v>#N/A</v>
          </cell>
          <cell r="M1982" t="e">
            <v>#N/A</v>
          </cell>
          <cell r="N1982" t="e">
            <v>#N/A</v>
          </cell>
          <cell r="O1982" t="e">
            <v>#N/A</v>
          </cell>
          <cell r="P1982" t="e">
            <v>#N/A</v>
          </cell>
          <cell r="Q1982" t="e">
            <v>#N/A</v>
          </cell>
          <cell r="R1982" t="e">
            <v>#N/A</v>
          </cell>
          <cell r="S1982" t="e">
            <v>#N/A</v>
          </cell>
          <cell r="T1982" t="e">
            <v>#N/A</v>
          </cell>
          <cell r="U1982" t="e">
            <v>#N/A</v>
          </cell>
          <cell r="V1982" t="e">
            <v>#N/A</v>
          </cell>
          <cell r="W1982" t="e">
            <v>#N/A</v>
          </cell>
          <cell r="X1982" t="e">
            <v>#N/A</v>
          </cell>
          <cell r="Y1982" t="e">
            <v>#N/A</v>
          </cell>
          <cell r="AB1982" t="str">
            <v>Migderis Reina</v>
          </cell>
          <cell r="AC1982">
            <v>300966</v>
          </cell>
          <cell r="AD1982" t="str">
            <v>Ricardo Mejia</v>
          </cell>
          <cell r="AE1982" t="e">
            <v>#N/A</v>
          </cell>
        </row>
        <row r="1983">
          <cell r="B1983" t="str">
            <v>Plansuarez1010364</v>
          </cell>
          <cell r="C1983" t="str">
            <v>Plansuarez113682</v>
          </cell>
          <cell r="D1983">
            <v>113682</v>
          </cell>
          <cell r="E1983" t="e">
            <v>#N/A</v>
          </cell>
          <cell r="F1983">
            <v>1010364</v>
          </cell>
          <cell r="G1983" t="e">
            <v>#N/A</v>
          </cell>
          <cell r="H1983" t="e">
            <v>#N/A</v>
          </cell>
          <cell r="I1983" t="e">
            <v>#N/A</v>
          </cell>
          <cell r="J1983" t="e">
            <v>#N/A</v>
          </cell>
          <cell r="K1983" t="e">
            <v>#N/A</v>
          </cell>
          <cell r="L1983" t="e">
            <v>#N/A</v>
          </cell>
          <cell r="M1983" t="e">
            <v>#N/A</v>
          </cell>
          <cell r="N1983" t="e">
            <v>#N/A</v>
          </cell>
          <cell r="O1983" t="e">
            <v>#N/A</v>
          </cell>
          <cell r="P1983" t="e">
            <v>#N/A</v>
          </cell>
          <cell r="Q1983" t="e">
            <v>#N/A</v>
          </cell>
          <cell r="R1983" t="e">
            <v>#N/A</v>
          </cell>
          <cell r="S1983" t="e">
            <v>#N/A</v>
          </cell>
          <cell r="T1983" t="e">
            <v>#N/A</v>
          </cell>
          <cell r="U1983" t="e">
            <v>#N/A</v>
          </cell>
          <cell r="V1983" t="e">
            <v>#N/A</v>
          </cell>
          <cell r="W1983" t="e">
            <v>#N/A</v>
          </cell>
          <cell r="X1983" t="e">
            <v>#N/A</v>
          </cell>
          <cell r="Y1983" t="e">
            <v>#N/A</v>
          </cell>
          <cell r="AB1983" t="str">
            <v>Migderis Reina</v>
          </cell>
          <cell r="AC1983">
            <v>300966</v>
          </cell>
          <cell r="AD1983" t="str">
            <v>Ricardo Mejia</v>
          </cell>
          <cell r="AE1983" t="e">
            <v>#N/A</v>
          </cell>
        </row>
        <row r="1984">
          <cell r="B1984" t="str">
            <v>Plansuarez1011040</v>
          </cell>
          <cell r="C1984" t="str">
            <v>Plansuarez113399</v>
          </cell>
          <cell r="D1984">
            <v>113399</v>
          </cell>
          <cell r="E1984">
            <v>7591031011569</v>
          </cell>
          <cell r="F1984">
            <v>1011040</v>
          </cell>
          <cell r="G1984" t="str">
            <v>YUKERY NARANJA 100% 1L X12UN</v>
          </cell>
          <cell r="H1984">
            <v>12</v>
          </cell>
          <cell r="I1984">
            <v>8.86</v>
          </cell>
          <cell r="J1984">
            <v>0.16</v>
          </cell>
          <cell r="K1984">
            <v>0</v>
          </cell>
          <cell r="L1984">
            <v>0.18675</v>
          </cell>
          <cell r="M1984">
            <v>7.24</v>
          </cell>
          <cell r="N1984">
            <v>8.4</v>
          </cell>
          <cell r="O1984">
            <v>0</v>
          </cell>
          <cell r="P1984">
            <v>100.59</v>
          </cell>
          <cell r="Q1984">
            <v>9.02</v>
          </cell>
          <cell r="R1984">
            <v>0.16</v>
          </cell>
          <cell r="S1984">
            <v>0</v>
          </cell>
          <cell r="T1984">
            <v>0.18675</v>
          </cell>
          <cell r="U1984">
            <v>7.37</v>
          </cell>
          <cell r="V1984">
            <v>8.5500000000000007</v>
          </cell>
          <cell r="W1984">
            <v>0</v>
          </cell>
          <cell r="X1984">
            <v>102.43</v>
          </cell>
          <cell r="Y1984" t="str">
            <v>Jugos</v>
          </cell>
          <cell r="AB1984" t="str">
            <v>Migderis Reina</v>
          </cell>
          <cell r="AC1984">
            <v>300966</v>
          </cell>
          <cell r="AD1984" t="str">
            <v>Ricardo Mejia</v>
          </cell>
          <cell r="AE1984" t="str">
            <v>Si</v>
          </cell>
        </row>
        <row r="1985">
          <cell r="B1985" t="str">
            <v>Plansuarez1011282</v>
          </cell>
          <cell r="C1985" t="str">
            <v>Plansuarez113411</v>
          </cell>
          <cell r="D1985">
            <v>113411</v>
          </cell>
          <cell r="E1985">
            <v>7591031002697</v>
          </cell>
          <cell r="F1985">
            <v>1011282</v>
          </cell>
          <cell r="G1985" t="str">
            <v>YUKY-PAK LD 250 ML NARANJADA</v>
          </cell>
          <cell r="H1985">
            <v>24</v>
          </cell>
          <cell r="I1985">
            <v>4.2300000000000004</v>
          </cell>
          <cell r="J1985">
            <v>0.16</v>
          </cell>
          <cell r="K1985">
            <v>4.92</v>
          </cell>
          <cell r="L1985">
            <v>0.18873999999999999</v>
          </cell>
          <cell r="M1985">
            <v>3.42</v>
          </cell>
          <cell r="N1985">
            <v>3.94</v>
          </cell>
          <cell r="O1985">
            <v>82.63</v>
          </cell>
          <cell r="P1985">
            <v>95.84</v>
          </cell>
          <cell r="Q1985">
            <v>4.3</v>
          </cell>
          <cell r="R1985">
            <v>0.16</v>
          </cell>
          <cell r="S1985">
            <v>5.01</v>
          </cell>
          <cell r="T1985">
            <v>0.18873999999999999</v>
          </cell>
          <cell r="U1985">
            <v>3.48</v>
          </cell>
          <cell r="V1985">
            <v>4.01</v>
          </cell>
          <cell r="W1985">
            <v>84.15</v>
          </cell>
          <cell r="X1985">
            <v>97.6</v>
          </cell>
          <cell r="Y1985" t="str">
            <v>Jugos</v>
          </cell>
          <cell r="AB1985" t="str">
            <v>Migderis Reina</v>
          </cell>
          <cell r="AC1985">
            <v>300966</v>
          </cell>
          <cell r="AD1985" t="str">
            <v>Ricardo Mejia</v>
          </cell>
          <cell r="AE1985" t="str">
            <v>Si</v>
          </cell>
        </row>
        <row r="1986">
          <cell r="B1986" t="str">
            <v>Plansuarez1011283</v>
          </cell>
          <cell r="C1986" t="str">
            <v>Plansuarez113410</v>
          </cell>
          <cell r="D1986">
            <v>113410</v>
          </cell>
          <cell r="E1986">
            <v>7591031002673</v>
          </cell>
          <cell r="F1986">
            <v>1011283</v>
          </cell>
          <cell r="G1986" t="str">
            <v>YUKY-PAK LD 250 ML MANZANA</v>
          </cell>
          <cell r="H1986">
            <v>24</v>
          </cell>
          <cell r="I1986">
            <v>4.2300000000000004</v>
          </cell>
          <cell r="J1986">
            <v>0.16</v>
          </cell>
          <cell r="K1986">
            <v>4.92</v>
          </cell>
          <cell r="L1986">
            <v>0.18873999999999999</v>
          </cell>
          <cell r="M1986">
            <v>3.42</v>
          </cell>
          <cell r="N1986">
            <v>3.94</v>
          </cell>
          <cell r="O1986">
            <v>82.63</v>
          </cell>
          <cell r="P1986">
            <v>95.84</v>
          </cell>
          <cell r="Q1986">
            <v>4.3</v>
          </cell>
          <cell r="R1986">
            <v>0.16</v>
          </cell>
          <cell r="S1986">
            <v>5.01</v>
          </cell>
          <cell r="T1986">
            <v>0.18873999999999999</v>
          </cell>
          <cell r="U1986">
            <v>3.48</v>
          </cell>
          <cell r="V1986">
            <v>4.01</v>
          </cell>
          <cell r="W1986">
            <v>84.15</v>
          </cell>
          <cell r="X1986">
            <v>97.6</v>
          </cell>
          <cell r="Y1986" t="str">
            <v>Jugos</v>
          </cell>
          <cell r="AB1986" t="str">
            <v>Migderis Reina</v>
          </cell>
          <cell r="AC1986">
            <v>300966</v>
          </cell>
          <cell r="AD1986" t="str">
            <v>Ricardo Mejia</v>
          </cell>
          <cell r="AE1986" t="str">
            <v>Si</v>
          </cell>
        </row>
        <row r="1987">
          <cell r="B1987" t="str">
            <v>Plansuarez1011284</v>
          </cell>
          <cell r="C1987" t="str">
            <v>Plansuarez113409</v>
          </cell>
          <cell r="D1987">
            <v>113409</v>
          </cell>
          <cell r="E1987">
            <v>7591031002642</v>
          </cell>
          <cell r="F1987">
            <v>1011284</v>
          </cell>
          <cell r="G1987" t="str">
            <v>YUKY-PAK LD 250 ML DURAZNO</v>
          </cell>
          <cell r="H1987">
            <v>24</v>
          </cell>
          <cell r="I1987">
            <v>4.2300000000000004</v>
          </cell>
          <cell r="J1987">
            <v>0.16</v>
          </cell>
          <cell r="K1987">
            <v>4.92</v>
          </cell>
          <cell r="L1987">
            <v>0.18873999999999999</v>
          </cell>
          <cell r="M1987">
            <v>3.42</v>
          </cell>
          <cell r="N1987">
            <v>3.94</v>
          </cell>
          <cell r="O1987">
            <v>82.63</v>
          </cell>
          <cell r="P1987">
            <v>95.84</v>
          </cell>
          <cell r="Q1987">
            <v>4.3</v>
          </cell>
          <cell r="R1987">
            <v>0.16</v>
          </cell>
          <cell r="S1987">
            <v>5.01</v>
          </cell>
          <cell r="T1987">
            <v>0.18873999999999999</v>
          </cell>
          <cell r="U1987">
            <v>3.48</v>
          </cell>
          <cell r="V1987">
            <v>4.01</v>
          </cell>
          <cell r="W1987">
            <v>84.15</v>
          </cell>
          <cell r="X1987">
            <v>97.6</v>
          </cell>
          <cell r="Y1987" t="str">
            <v>Jugos</v>
          </cell>
          <cell r="AB1987" t="str">
            <v>Migderis Reina</v>
          </cell>
          <cell r="AC1987">
            <v>300966</v>
          </cell>
          <cell r="AD1987" t="str">
            <v>Ricardo Mejia</v>
          </cell>
          <cell r="AE1987" t="str">
            <v>Si</v>
          </cell>
        </row>
        <row r="1988">
          <cell r="B1988" t="str">
            <v>Plansuarez1011285</v>
          </cell>
          <cell r="C1988" t="str">
            <v>Plansuarez113412</v>
          </cell>
          <cell r="D1988">
            <v>113412</v>
          </cell>
          <cell r="E1988">
            <v>7591031002703</v>
          </cell>
          <cell r="F1988">
            <v>1011285</v>
          </cell>
          <cell r="G1988" t="str">
            <v>YUKY-PAK LD 250 ML PERA</v>
          </cell>
          <cell r="H1988">
            <v>24</v>
          </cell>
          <cell r="I1988">
            <v>4.2300000000000004</v>
          </cell>
          <cell r="J1988">
            <v>0.16</v>
          </cell>
          <cell r="K1988">
            <v>4.92</v>
          </cell>
          <cell r="L1988">
            <v>0.18873999999999999</v>
          </cell>
          <cell r="M1988">
            <v>3.42</v>
          </cell>
          <cell r="N1988">
            <v>3.94</v>
          </cell>
          <cell r="O1988">
            <v>82.63</v>
          </cell>
          <cell r="P1988">
            <v>95.84</v>
          </cell>
          <cell r="Q1988">
            <v>4.3</v>
          </cell>
          <cell r="R1988">
            <v>0.16</v>
          </cell>
          <cell r="S1988">
            <v>5.01</v>
          </cell>
          <cell r="T1988">
            <v>0.18873999999999999</v>
          </cell>
          <cell r="U1988">
            <v>3.48</v>
          </cell>
          <cell r="V1988">
            <v>4.01</v>
          </cell>
          <cell r="W1988">
            <v>84.15</v>
          </cell>
          <cell r="X1988">
            <v>97.6</v>
          </cell>
          <cell r="Y1988" t="str">
            <v>Jugos</v>
          </cell>
          <cell r="AB1988" t="str">
            <v>Migderis Reina</v>
          </cell>
          <cell r="AC1988">
            <v>300966</v>
          </cell>
          <cell r="AD1988" t="str">
            <v>Ricardo Mejia</v>
          </cell>
          <cell r="AE1988" t="str">
            <v>Si</v>
          </cell>
        </row>
        <row r="1989">
          <cell r="B1989" t="str">
            <v>Plansuarez1011682</v>
          </cell>
          <cell r="C1989" t="str">
            <v>Plansuarez134814</v>
          </cell>
          <cell r="D1989">
            <v>134814</v>
          </cell>
          <cell r="E1989" t="e">
            <v>#N/A</v>
          </cell>
          <cell r="F1989">
            <v>1011682</v>
          </cell>
          <cell r="G1989" t="e">
            <v>#N/A</v>
          </cell>
          <cell r="H1989" t="e">
            <v>#N/A</v>
          </cell>
          <cell r="I1989" t="e">
            <v>#N/A</v>
          </cell>
          <cell r="J1989" t="e">
            <v>#N/A</v>
          </cell>
          <cell r="K1989" t="e">
            <v>#N/A</v>
          </cell>
          <cell r="L1989" t="e">
            <v>#N/A</v>
          </cell>
          <cell r="M1989" t="e">
            <v>#N/A</v>
          </cell>
          <cell r="N1989" t="e">
            <v>#N/A</v>
          </cell>
          <cell r="O1989" t="e">
            <v>#N/A</v>
          </cell>
          <cell r="P1989" t="e">
            <v>#N/A</v>
          </cell>
          <cell r="Q1989" t="e">
            <v>#N/A</v>
          </cell>
          <cell r="R1989" t="e">
            <v>#N/A</v>
          </cell>
          <cell r="S1989" t="e">
            <v>#N/A</v>
          </cell>
          <cell r="T1989" t="e">
            <v>#N/A</v>
          </cell>
          <cell r="U1989" t="e">
            <v>#N/A</v>
          </cell>
          <cell r="V1989" t="e">
            <v>#N/A</v>
          </cell>
          <cell r="W1989" t="e">
            <v>#N/A</v>
          </cell>
          <cell r="X1989" t="e">
            <v>#N/A</v>
          </cell>
          <cell r="Y1989" t="e">
            <v>#N/A</v>
          </cell>
          <cell r="AB1989" t="str">
            <v>Migderis Reina</v>
          </cell>
          <cell r="AC1989">
            <v>300966</v>
          </cell>
          <cell r="AD1989" t="str">
            <v>Ricardo Mejia</v>
          </cell>
          <cell r="AE1989" t="e">
            <v>#N/A</v>
          </cell>
        </row>
        <row r="1990">
          <cell r="B1990" t="str">
            <v>Plansuarez1011693</v>
          </cell>
          <cell r="C1990" t="str">
            <v>Plansuarez134812</v>
          </cell>
          <cell r="D1990">
            <v>134812</v>
          </cell>
          <cell r="E1990" t="e">
            <v>#N/A</v>
          </cell>
          <cell r="F1990">
            <v>1011693</v>
          </cell>
          <cell r="G1990" t="e">
            <v>#N/A</v>
          </cell>
          <cell r="H1990" t="e">
            <v>#N/A</v>
          </cell>
          <cell r="I1990" t="e">
            <v>#N/A</v>
          </cell>
          <cell r="J1990" t="e">
            <v>#N/A</v>
          </cell>
          <cell r="K1990" t="e">
            <v>#N/A</v>
          </cell>
          <cell r="L1990" t="e">
            <v>#N/A</v>
          </cell>
          <cell r="M1990" t="e">
            <v>#N/A</v>
          </cell>
          <cell r="N1990" t="e">
            <v>#N/A</v>
          </cell>
          <cell r="O1990" t="e">
            <v>#N/A</v>
          </cell>
          <cell r="P1990" t="e">
            <v>#N/A</v>
          </cell>
          <cell r="Q1990" t="e">
            <v>#N/A</v>
          </cell>
          <cell r="R1990" t="e">
            <v>#N/A</v>
          </cell>
          <cell r="S1990" t="e">
            <v>#N/A</v>
          </cell>
          <cell r="T1990" t="e">
            <v>#N/A</v>
          </cell>
          <cell r="U1990" t="e">
            <v>#N/A</v>
          </cell>
          <cell r="V1990" t="e">
            <v>#N/A</v>
          </cell>
          <cell r="W1990" t="e">
            <v>#N/A</v>
          </cell>
          <cell r="X1990" t="e">
            <v>#N/A</v>
          </cell>
          <cell r="Y1990" t="e">
            <v>#N/A</v>
          </cell>
          <cell r="AB1990" t="str">
            <v>Migderis Reina</v>
          </cell>
          <cell r="AC1990">
            <v>300966</v>
          </cell>
          <cell r="AD1990" t="str">
            <v>Ricardo Mejia</v>
          </cell>
          <cell r="AE1990" t="e">
            <v>#N/A</v>
          </cell>
        </row>
        <row r="1991">
          <cell r="B1991" t="str">
            <v>Plansuarez1011694</v>
          </cell>
          <cell r="C1991" t="str">
            <v>Plansuarez130873</v>
          </cell>
          <cell r="D1991">
            <v>130873</v>
          </cell>
          <cell r="E1991" t="e">
            <v>#N/A</v>
          </cell>
          <cell r="F1991">
            <v>1011694</v>
          </cell>
          <cell r="G1991" t="str">
            <v>GATORADE MANZANA VERDE PET 500MLX24UN</v>
          </cell>
          <cell r="H1991" t="e">
            <v>#N/A</v>
          </cell>
          <cell r="I1991" t="e">
            <v>#N/A</v>
          </cell>
          <cell r="J1991" t="e">
            <v>#N/A</v>
          </cell>
          <cell r="K1991" t="e">
            <v>#N/A</v>
          </cell>
          <cell r="L1991" t="e">
            <v>#N/A</v>
          </cell>
          <cell r="M1991" t="e">
            <v>#N/A</v>
          </cell>
          <cell r="N1991" t="e">
            <v>#N/A</v>
          </cell>
          <cell r="O1991" t="e">
            <v>#N/A</v>
          </cell>
          <cell r="P1991" t="e">
            <v>#N/A</v>
          </cell>
          <cell r="Q1991" t="e">
            <v>#N/A</v>
          </cell>
          <cell r="R1991" t="e">
            <v>#N/A</v>
          </cell>
          <cell r="S1991" t="e">
            <v>#N/A</v>
          </cell>
          <cell r="T1991" t="e">
            <v>#N/A</v>
          </cell>
          <cell r="U1991" t="e">
            <v>#N/A</v>
          </cell>
          <cell r="V1991" t="e">
            <v>#N/A</v>
          </cell>
          <cell r="W1991" t="e">
            <v>#N/A</v>
          </cell>
          <cell r="X1991" t="e">
            <v>#N/A</v>
          </cell>
          <cell r="Y1991" t="str">
            <v>Bebida deportiva</v>
          </cell>
          <cell r="AB1991" t="str">
            <v>Migderis Reina</v>
          </cell>
          <cell r="AC1991">
            <v>300966</v>
          </cell>
          <cell r="AD1991" t="str">
            <v>Ricardo Mejia</v>
          </cell>
          <cell r="AE1991" t="e">
            <v>#N/A</v>
          </cell>
        </row>
        <row r="1992">
          <cell r="B1992" t="str">
            <v>Plansuarez1011941</v>
          </cell>
          <cell r="C1992" t="str">
            <v>Plansuarez134813</v>
          </cell>
          <cell r="D1992">
            <v>134813</v>
          </cell>
          <cell r="E1992" t="e">
            <v>#N/A</v>
          </cell>
          <cell r="F1992">
            <v>1011941</v>
          </cell>
          <cell r="G1992" t="e">
            <v>#N/A</v>
          </cell>
          <cell r="H1992" t="e">
            <v>#N/A</v>
          </cell>
          <cell r="I1992" t="e">
            <v>#N/A</v>
          </cell>
          <cell r="J1992" t="e">
            <v>#N/A</v>
          </cell>
          <cell r="K1992" t="e">
            <v>#N/A</v>
          </cell>
          <cell r="L1992" t="e">
            <v>#N/A</v>
          </cell>
          <cell r="M1992" t="e">
            <v>#N/A</v>
          </cell>
          <cell r="N1992" t="e">
            <v>#N/A</v>
          </cell>
          <cell r="O1992" t="e">
            <v>#N/A</v>
          </cell>
          <cell r="P1992" t="e">
            <v>#N/A</v>
          </cell>
          <cell r="Q1992" t="e">
            <v>#N/A</v>
          </cell>
          <cell r="R1992" t="e">
            <v>#N/A</v>
          </cell>
          <cell r="S1992" t="e">
            <v>#N/A</v>
          </cell>
          <cell r="T1992" t="e">
            <v>#N/A</v>
          </cell>
          <cell r="U1992" t="e">
            <v>#N/A</v>
          </cell>
          <cell r="V1992" t="e">
            <v>#N/A</v>
          </cell>
          <cell r="W1992" t="e">
            <v>#N/A</v>
          </cell>
          <cell r="X1992" t="e">
            <v>#N/A</v>
          </cell>
          <cell r="Y1992" t="e">
            <v>#N/A</v>
          </cell>
          <cell r="AB1992" t="str">
            <v>Migderis Reina</v>
          </cell>
          <cell r="AC1992">
            <v>300966</v>
          </cell>
          <cell r="AD1992" t="str">
            <v>Ricardo Mejia</v>
          </cell>
          <cell r="AE1992" t="e">
            <v>#N/A</v>
          </cell>
        </row>
        <row r="1993">
          <cell r="B1993" t="str">
            <v>Plansuarez1012171</v>
          </cell>
          <cell r="C1993" t="str">
            <v>Plansuarez131195</v>
          </cell>
          <cell r="D1993">
            <v>131195</v>
          </cell>
          <cell r="E1993" t="e">
            <v>#N/A</v>
          </cell>
          <cell r="F1993">
            <v>1012171</v>
          </cell>
          <cell r="G1993" t="e">
            <v>#N/A</v>
          </cell>
          <cell r="H1993" t="e">
            <v>#N/A</v>
          </cell>
          <cell r="I1993" t="e">
            <v>#N/A</v>
          </cell>
          <cell r="J1993" t="e">
            <v>#N/A</v>
          </cell>
          <cell r="K1993" t="e">
            <v>#N/A</v>
          </cell>
          <cell r="L1993" t="e">
            <v>#N/A</v>
          </cell>
          <cell r="M1993" t="e">
            <v>#N/A</v>
          </cell>
          <cell r="N1993" t="e">
            <v>#N/A</v>
          </cell>
          <cell r="O1993" t="e">
            <v>#N/A</v>
          </cell>
          <cell r="P1993" t="e">
            <v>#N/A</v>
          </cell>
          <cell r="Q1993" t="e">
            <v>#N/A</v>
          </cell>
          <cell r="R1993" t="e">
            <v>#N/A</v>
          </cell>
          <cell r="S1993" t="e">
            <v>#N/A</v>
          </cell>
          <cell r="T1993" t="e">
            <v>#N/A</v>
          </cell>
          <cell r="U1993" t="e">
            <v>#N/A</v>
          </cell>
          <cell r="V1993" t="e">
            <v>#N/A</v>
          </cell>
          <cell r="W1993" t="e">
            <v>#N/A</v>
          </cell>
          <cell r="X1993" t="e">
            <v>#N/A</v>
          </cell>
          <cell r="Y1993" t="e">
            <v>#N/A</v>
          </cell>
          <cell r="AB1993" t="str">
            <v>Migderis Reina</v>
          </cell>
          <cell r="AC1993">
            <v>300966</v>
          </cell>
          <cell r="AD1993" t="str">
            <v>Ricardo Mejia</v>
          </cell>
          <cell r="AE1993" t="e">
            <v>#N/A</v>
          </cell>
        </row>
        <row r="1994">
          <cell r="B1994" t="str">
            <v>Plansuarez1012201</v>
          </cell>
          <cell r="C1994" t="str">
            <v>Plansuarez113695</v>
          </cell>
          <cell r="D1994">
            <v>113695</v>
          </cell>
          <cell r="E1994">
            <v>7591031011330</v>
          </cell>
          <cell r="F1994">
            <v>1012201</v>
          </cell>
          <cell r="G1994" t="str">
            <v>LIPTON LIMON PET 500MLx12UN</v>
          </cell>
          <cell r="H1994">
            <v>12</v>
          </cell>
          <cell r="I1994">
            <v>7.47</v>
          </cell>
          <cell r="J1994">
            <v>0.16</v>
          </cell>
          <cell r="K1994">
            <v>8.69</v>
          </cell>
          <cell r="L1994">
            <v>0.18686</v>
          </cell>
          <cell r="M1994">
            <v>6.08</v>
          </cell>
          <cell r="N1994">
            <v>7.06</v>
          </cell>
          <cell r="O1994">
            <v>73.08</v>
          </cell>
          <cell r="P1994">
            <v>84.72</v>
          </cell>
          <cell r="Q1994">
            <v>7.61</v>
          </cell>
          <cell r="R1994">
            <v>0.16</v>
          </cell>
          <cell r="S1994">
            <v>8.85</v>
          </cell>
          <cell r="T1994">
            <v>0.18686</v>
          </cell>
          <cell r="U1994">
            <v>6.19</v>
          </cell>
          <cell r="V1994">
            <v>7.19</v>
          </cell>
          <cell r="W1994">
            <v>74.42</v>
          </cell>
          <cell r="X1994">
            <v>86.27</v>
          </cell>
          <cell r="Y1994" t="str">
            <v>Té</v>
          </cell>
          <cell r="AB1994" t="str">
            <v>Migderis Reina</v>
          </cell>
          <cell r="AC1994">
            <v>300966</v>
          </cell>
          <cell r="AD1994" t="str">
            <v>Ricardo Mejia</v>
          </cell>
          <cell r="AE1994" t="str">
            <v>Si</v>
          </cell>
        </row>
        <row r="1995">
          <cell r="B1995" t="str">
            <v>Plansuarez1012213</v>
          </cell>
          <cell r="C1995" t="str">
            <v>Plansuarez113690</v>
          </cell>
          <cell r="D1995">
            <v>113690</v>
          </cell>
          <cell r="E1995">
            <v>7591031011347</v>
          </cell>
          <cell r="F1995">
            <v>1012213</v>
          </cell>
          <cell r="G1995" t="str">
            <v>LIPTON DURAZNO PET 500MLx12UN</v>
          </cell>
          <cell r="H1995">
            <v>12</v>
          </cell>
          <cell r="I1995">
            <v>7.47</v>
          </cell>
          <cell r="J1995">
            <v>0.16</v>
          </cell>
          <cell r="K1995">
            <v>8.69</v>
          </cell>
          <cell r="L1995">
            <v>0.18686</v>
          </cell>
          <cell r="M1995">
            <v>6.08</v>
          </cell>
          <cell r="N1995">
            <v>7.06</v>
          </cell>
          <cell r="O1995">
            <v>73.08</v>
          </cell>
          <cell r="P1995">
            <v>84.72</v>
          </cell>
          <cell r="Q1995">
            <v>7.61</v>
          </cell>
          <cell r="R1995">
            <v>0.16</v>
          </cell>
          <cell r="S1995">
            <v>8.85</v>
          </cell>
          <cell r="T1995">
            <v>0.18686</v>
          </cell>
          <cell r="U1995">
            <v>6.19</v>
          </cell>
          <cell r="V1995">
            <v>7.19</v>
          </cell>
          <cell r="W1995">
            <v>74.42</v>
          </cell>
          <cell r="X1995">
            <v>86.27</v>
          </cell>
          <cell r="Y1995" t="str">
            <v>Té</v>
          </cell>
          <cell r="AB1995" t="str">
            <v>Migderis Reina</v>
          </cell>
          <cell r="AC1995">
            <v>300966</v>
          </cell>
          <cell r="AD1995" t="str">
            <v>Ricardo Mejia</v>
          </cell>
          <cell r="AE1995" t="str">
            <v>Si</v>
          </cell>
        </row>
        <row r="1996">
          <cell r="B1996" t="str">
            <v>Plansuarez1012281</v>
          </cell>
          <cell r="C1996" t="str">
            <v>Plansuarez113189</v>
          </cell>
          <cell r="D1996">
            <v>113189</v>
          </cell>
          <cell r="E1996">
            <v>7591031006152</v>
          </cell>
          <cell r="F1996">
            <v>1012281</v>
          </cell>
          <cell r="G1996" t="str">
            <v>GATORADE UVA PET 500MLx12UN</v>
          </cell>
          <cell r="H1996">
            <v>12</v>
          </cell>
          <cell r="I1996">
            <v>7.99</v>
          </cell>
          <cell r="J1996">
            <v>0.16</v>
          </cell>
          <cell r="K1996">
            <v>9.27</v>
          </cell>
          <cell r="L1996">
            <v>0.18731</v>
          </cell>
          <cell r="M1996">
            <v>6.49</v>
          </cell>
          <cell r="N1996">
            <v>7.53</v>
          </cell>
          <cell r="O1996">
            <v>77.89</v>
          </cell>
          <cell r="P1996">
            <v>90.39</v>
          </cell>
          <cell r="Q1996">
            <v>8.14</v>
          </cell>
          <cell r="R1996">
            <v>0.16</v>
          </cell>
          <cell r="S1996">
            <v>9.44</v>
          </cell>
          <cell r="T1996">
            <v>0.18731</v>
          </cell>
          <cell r="U1996">
            <v>6.6</v>
          </cell>
          <cell r="V1996">
            <v>7.67</v>
          </cell>
          <cell r="W1996">
            <v>79.31</v>
          </cell>
          <cell r="X1996">
            <v>92.05</v>
          </cell>
          <cell r="Y1996" t="str">
            <v>Bebida deportiva</v>
          </cell>
          <cell r="AB1996" t="str">
            <v>Migderis Reina</v>
          </cell>
          <cell r="AC1996">
            <v>300966</v>
          </cell>
          <cell r="AD1996" t="str">
            <v>Ricardo Mejia</v>
          </cell>
          <cell r="AE1996" t="str">
            <v>Si</v>
          </cell>
        </row>
        <row r="1997">
          <cell r="B1997" t="str">
            <v>Plansuarez1012621</v>
          </cell>
          <cell r="C1997" t="str">
            <v>Plansuarez134851</v>
          </cell>
          <cell r="D1997">
            <v>134851</v>
          </cell>
          <cell r="E1997" t="e">
            <v>#N/A</v>
          </cell>
          <cell r="F1997">
            <v>1012621</v>
          </cell>
          <cell r="G1997" t="e">
            <v>#N/A</v>
          </cell>
          <cell r="H1997" t="e">
            <v>#N/A</v>
          </cell>
          <cell r="I1997" t="e">
            <v>#N/A</v>
          </cell>
          <cell r="J1997" t="e">
            <v>#N/A</v>
          </cell>
          <cell r="K1997" t="e">
            <v>#N/A</v>
          </cell>
          <cell r="L1997" t="e">
            <v>#N/A</v>
          </cell>
          <cell r="M1997" t="e">
            <v>#N/A</v>
          </cell>
          <cell r="N1997" t="e">
            <v>#N/A</v>
          </cell>
          <cell r="O1997" t="e">
            <v>#N/A</v>
          </cell>
          <cell r="P1997" t="e">
            <v>#N/A</v>
          </cell>
          <cell r="Q1997" t="e">
            <v>#N/A</v>
          </cell>
          <cell r="R1997" t="e">
            <v>#N/A</v>
          </cell>
          <cell r="S1997" t="e">
            <v>#N/A</v>
          </cell>
          <cell r="T1997" t="e">
            <v>#N/A</v>
          </cell>
          <cell r="U1997" t="e">
            <v>#N/A</v>
          </cell>
          <cell r="V1997" t="e">
            <v>#N/A</v>
          </cell>
          <cell r="W1997" t="e">
            <v>#N/A</v>
          </cell>
          <cell r="X1997" t="e">
            <v>#N/A</v>
          </cell>
          <cell r="Y1997" t="e">
            <v>#N/A</v>
          </cell>
          <cell r="AB1997" t="str">
            <v>Migderis Reina</v>
          </cell>
          <cell r="AC1997">
            <v>300966</v>
          </cell>
          <cell r="AD1997" t="str">
            <v>Ricardo Mejia</v>
          </cell>
          <cell r="AE1997" t="e">
            <v>#N/A</v>
          </cell>
        </row>
        <row r="1998">
          <cell r="B1998" t="str">
            <v>Plansuarez1013371</v>
          </cell>
          <cell r="C1998" t="str">
            <v>Plansuarez150755</v>
          </cell>
          <cell r="D1998">
            <v>150755</v>
          </cell>
          <cell r="E1998" t="str">
            <v>7591031100232</v>
          </cell>
          <cell r="F1998">
            <v>1013371</v>
          </cell>
          <cell r="G1998" t="str">
            <v>MINALBA AGUA PET 355MLx24UN</v>
          </cell>
          <cell r="H1998">
            <v>24</v>
          </cell>
          <cell r="I1998">
            <v>2.2599999999999998</v>
          </cell>
          <cell r="J1998">
            <v>0.16</v>
          </cell>
          <cell r="K1998">
            <v>2.61</v>
          </cell>
          <cell r="L1998">
            <v>0.16112000000000001</v>
          </cell>
          <cell r="M1998">
            <v>1.91</v>
          </cell>
          <cell r="N1998">
            <v>2.2000000000000002</v>
          </cell>
          <cell r="O1998">
            <v>45.23</v>
          </cell>
          <cell r="P1998">
            <v>52.46</v>
          </cell>
          <cell r="Q1998">
            <v>2.2999999999999998</v>
          </cell>
          <cell r="R1998">
            <v>0.16</v>
          </cell>
          <cell r="S1998">
            <v>2.65</v>
          </cell>
          <cell r="T1998">
            <v>0.16112000000000001</v>
          </cell>
          <cell r="U1998">
            <v>1.95</v>
          </cell>
          <cell r="V1998">
            <v>2.2400000000000002</v>
          </cell>
          <cell r="W1998">
            <v>46.06</v>
          </cell>
          <cell r="X1998">
            <v>53.43</v>
          </cell>
          <cell r="Y1998" t="str">
            <v>Agua</v>
          </cell>
          <cell r="AB1998" t="str">
            <v>Migderis Reina</v>
          </cell>
          <cell r="AC1998">
            <v>300966</v>
          </cell>
          <cell r="AD1998" t="str">
            <v>Ricardo Mejia</v>
          </cell>
          <cell r="AE1998" t="str">
            <v>Si</v>
          </cell>
        </row>
        <row r="1999">
          <cell r="B1999" t="str">
            <v>Plansuarez1014751</v>
          </cell>
          <cell r="C1999" t="str">
            <v>Plansuarez162404</v>
          </cell>
          <cell r="D1999">
            <v>162404</v>
          </cell>
          <cell r="E1999" t="e">
            <v>#N/A</v>
          </cell>
          <cell r="F1999">
            <v>1014751</v>
          </cell>
          <cell r="G1999" t="str">
            <v>PEPSI MAX PET 2Lx6UN</v>
          </cell>
          <cell r="H1999" t="e">
            <v>#N/A</v>
          </cell>
          <cell r="I1999" t="e">
            <v>#N/A</v>
          </cell>
          <cell r="J1999" t="e">
            <v>#N/A</v>
          </cell>
          <cell r="K1999" t="e">
            <v>#N/A</v>
          </cell>
          <cell r="L1999" t="e">
            <v>#N/A</v>
          </cell>
          <cell r="M1999" t="e">
            <v>#N/A</v>
          </cell>
          <cell r="N1999" t="e">
            <v>#N/A</v>
          </cell>
          <cell r="O1999" t="e">
            <v>#N/A</v>
          </cell>
          <cell r="P1999" t="e">
            <v>#N/A</v>
          </cell>
          <cell r="Q1999" t="e">
            <v>#N/A</v>
          </cell>
          <cell r="R1999" t="e">
            <v>#N/A</v>
          </cell>
          <cell r="S1999" t="e">
            <v>#N/A</v>
          </cell>
          <cell r="T1999" t="e">
            <v>#N/A</v>
          </cell>
          <cell r="U1999" t="e">
            <v>#N/A</v>
          </cell>
          <cell r="V1999" t="e">
            <v>#N/A</v>
          </cell>
          <cell r="W1999" t="e">
            <v>#N/A</v>
          </cell>
          <cell r="X1999" t="e">
            <v>#N/A</v>
          </cell>
          <cell r="Y1999" t="str">
            <v>Cola negra</v>
          </cell>
          <cell r="AB1999" t="str">
            <v>Migderis Reina</v>
          </cell>
          <cell r="AC1999">
            <v>300966</v>
          </cell>
          <cell r="AD1999" t="str">
            <v>Ricardo Mejia</v>
          </cell>
          <cell r="AE1999" t="e">
            <v>#N/A</v>
          </cell>
        </row>
        <row r="2000">
          <cell r="B2000" t="str">
            <v>Plansuarez1014753</v>
          </cell>
          <cell r="C2000" t="str">
            <v>Plansuarez162405</v>
          </cell>
          <cell r="D2000">
            <v>162405</v>
          </cell>
          <cell r="E2000" t="e">
            <v>#N/A</v>
          </cell>
          <cell r="F2000">
            <v>1014753</v>
          </cell>
          <cell r="G2000" t="str">
            <v>PEPSI MAX PET 600MLx12UN</v>
          </cell>
          <cell r="H2000" t="e">
            <v>#N/A</v>
          </cell>
          <cell r="I2000" t="e">
            <v>#N/A</v>
          </cell>
          <cell r="J2000" t="e">
            <v>#N/A</v>
          </cell>
          <cell r="K2000" t="e">
            <v>#N/A</v>
          </cell>
          <cell r="L2000" t="e">
            <v>#N/A</v>
          </cell>
          <cell r="M2000" t="e">
            <v>#N/A</v>
          </cell>
          <cell r="N2000" t="e">
            <v>#N/A</v>
          </cell>
          <cell r="O2000" t="e">
            <v>#N/A</v>
          </cell>
          <cell r="P2000" t="e">
            <v>#N/A</v>
          </cell>
          <cell r="Q2000" t="e">
            <v>#N/A</v>
          </cell>
          <cell r="R2000" t="e">
            <v>#N/A</v>
          </cell>
          <cell r="S2000" t="e">
            <v>#N/A</v>
          </cell>
          <cell r="T2000" t="e">
            <v>#N/A</v>
          </cell>
          <cell r="U2000" t="e">
            <v>#N/A</v>
          </cell>
          <cell r="V2000" t="e">
            <v>#N/A</v>
          </cell>
          <cell r="W2000" t="e">
            <v>#N/A</v>
          </cell>
          <cell r="X2000" t="e">
            <v>#N/A</v>
          </cell>
          <cell r="Y2000" t="str">
            <v>Cola negra</v>
          </cell>
          <cell r="AB2000" t="str">
            <v>Migderis Reina</v>
          </cell>
          <cell r="AC2000">
            <v>300966</v>
          </cell>
          <cell r="AD2000" t="str">
            <v>Ricardo Mejia</v>
          </cell>
          <cell r="AE2000" t="e">
            <v>#N/A</v>
          </cell>
        </row>
        <row r="2001">
          <cell r="B2001" t="str">
            <v>Plansuarez1014851</v>
          </cell>
          <cell r="C2001" t="str">
            <v>Plansuarez162593</v>
          </cell>
          <cell r="D2001">
            <v>162593</v>
          </cell>
          <cell r="E2001" t="e">
            <v>#N/A</v>
          </cell>
          <cell r="F2001">
            <v>1014851</v>
          </cell>
          <cell r="G2001" t="str">
            <v>H2OH! PET 2Lx6UN</v>
          </cell>
          <cell r="H2001" t="e">
            <v>#N/A</v>
          </cell>
          <cell r="I2001" t="e">
            <v>#N/A</v>
          </cell>
          <cell r="J2001" t="e">
            <v>#N/A</v>
          </cell>
          <cell r="K2001" t="e">
            <v>#N/A</v>
          </cell>
          <cell r="L2001" t="e">
            <v>#N/A</v>
          </cell>
          <cell r="M2001" t="e">
            <v>#N/A</v>
          </cell>
          <cell r="N2001" t="e">
            <v>#N/A</v>
          </cell>
          <cell r="O2001" t="e">
            <v>#N/A</v>
          </cell>
          <cell r="P2001" t="e">
            <v>#N/A</v>
          </cell>
          <cell r="Q2001" t="e">
            <v>#N/A</v>
          </cell>
          <cell r="R2001" t="e">
            <v>#N/A</v>
          </cell>
          <cell r="S2001" t="e">
            <v>#N/A</v>
          </cell>
          <cell r="T2001" t="e">
            <v>#N/A</v>
          </cell>
          <cell r="U2001" t="e">
            <v>#N/A</v>
          </cell>
          <cell r="V2001" t="e">
            <v>#N/A</v>
          </cell>
          <cell r="W2001" t="e">
            <v>#N/A</v>
          </cell>
          <cell r="X2001" t="e">
            <v>#N/A</v>
          </cell>
          <cell r="Y2001" t="str">
            <v>Bebida ligeramente gasificada</v>
          </cell>
          <cell r="AB2001" t="str">
            <v>Migderis Reina</v>
          </cell>
          <cell r="AC2001">
            <v>300966</v>
          </cell>
          <cell r="AD2001" t="str">
            <v>Ricardo Mejia</v>
          </cell>
          <cell r="AE2001" t="e">
            <v>#N/A</v>
          </cell>
        </row>
        <row r="2002">
          <cell r="B2002" t="str">
            <v>Plansuarez1015024</v>
          </cell>
          <cell r="C2002" t="str">
            <v>Plansuarez140413</v>
          </cell>
          <cell r="D2002">
            <v>140413</v>
          </cell>
          <cell r="E2002">
            <v>7591031012511</v>
          </cell>
          <cell r="F2002">
            <v>1015024</v>
          </cell>
          <cell r="G2002" t="str">
            <v>LIPTON TE VERDE PET 500MLx12UN</v>
          </cell>
          <cell r="H2002">
            <v>12</v>
          </cell>
          <cell r="I2002">
            <v>7.47</v>
          </cell>
          <cell r="J2002">
            <v>0.16</v>
          </cell>
          <cell r="K2002">
            <v>8.69</v>
          </cell>
          <cell r="L2002">
            <v>0.18686</v>
          </cell>
          <cell r="M2002">
            <v>6.08</v>
          </cell>
          <cell r="N2002">
            <v>7.06</v>
          </cell>
          <cell r="O2002">
            <v>73.08</v>
          </cell>
          <cell r="P2002">
            <v>84.72</v>
          </cell>
          <cell r="Q2002">
            <v>7.61</v>
          </cell>
          <cell r="R2002">
            <v>0.16</v>
          </cell>
          <cell r="S2002">
            <v>8.85</v>
          </cell>
          <cell r="T2002">
            <v>0.18686</v>
          </cell>
          <cell r="U2002">
            <v>6.19</v>
          </cell>
          <cell r="V2002">
            <v>7.19</v>
          </cell>
          <cell r="W2002">
            <v>74.42</v>
          </cell>
          <cell r="X2002">
            <v>86.27</v>
          </cell>
          <cell r="Y2002" t="str">
            <v>Té</v>
          </cell>
          <cell r="AB2002" t="str">
            <v>Migderis Reina</v>
          </cell>
          <cell r="AC2002">
            <v>300966</v>
          </cell>
          <cell r="AD2002" t="str">
            <v>Ricardo Mejia</v>
          </cell>
          <cell r="AE2002" t="str">
            <v>Si</v>
          </cell>
        </row>
        <row r="2003">
          <cell r="B2003" t="str">
            <v>Plansuarez80623</v>
          </cell>
          <cell r="C2003" t="str">
            <v>Plansuarez165273</v>
          </cell>
          <cell r="D2003">
            <v>165273</v>
          </cell>
          <cell r="E2003">
            <v>7591031003236</v>
          </cell>
          <cell r="F2003">
            <v>80623</v>
          </cell>
          <cell r="G2003" t="str">
            <v>PEPSI PSH 250 ML N/R 24 UND</v>
          </cell>
          <cell r="H2003">
            <v>24</v>
          </cell>
          <cell r="I2003">
            <v>3.47</v>
          </cell>
          <cell r="J2003">
            <v>0.16</v>
          </cell>
          <cell r="K2003">
            <v>4.05</v>
          </cell>
          <cell r="L2003">
            <v>0.14779</v>
          </cell>
          <cell r="M2003">
            <v>2.95</v>
          </cell>
          <cell r="N2003">
            <v>3.42</v>
          </cell>
          <cell r="O2003">
            <v>71.459999999999994</v>
          </cell>
          <cell r="P2003">
            <v>82.92</v>
          </cell>
          <cell r="Q2003">
            <v>3.54</v>
          </cell>
          <cell r="R2003">
            <v>0.16</v>
          </cell>
          <cell r="S2003">
            <v>4.13</v>
          </cell>
          <cell r="T2003">
            <v>0.14779</v>
          </cell>
          <cell r="U2003">
            <v>3.01</v>
          </cell>
          <cell r="V2003">
            <v>3.48</v>
          </cell>
          <cell r="W2003">
            <v>72.77</v>
          </cell>
          <cell r="X2003">
            <v>84.45</v>
          </cell>
          <cell r="Y2003" t="str">
            <v>Cola negra</v>
          </cell>
          <cell r="AB2003" t="str">
            <v>Migderis Reina</v>
          </cell>
          <cell r="AC2003">
            <v>300966</v>
          </cell>
          <cell r="AD2003" t="str">
            <v>Ricardo Mejia</v>
          </cell>
          <cell r="AE2003" t="str">
            <v>Si</v>
          </cell>
        </row>
        <row r="2004">
          <cell r="B2004" t="str">
            <v>Plansuarez1015371</v>
          </cell>
          <cell r="C2004" t="str">
            <v>Plansuarez165036</v>
          </cell>
          <cell r="D2004">
            <v>165036</v>
          </cell>
          <cell r="E2004" t="e">
            <v>#N/A</v>
          </cell>
          <cell r="F2004">
            <v>1015371</v>
          </cell>
          <cell r="G2004" t="str">
            <v>PEPSI MAX PET 1,5LX6UN</v>
          </cell>
          <cell r="H2004" t="e">
            <v>#N/A</v>
          </cell>
          <cell r="I2004" t="e">
            <v>#N/A</v>
          </cell>
          <cell r="J2004" t="e">
            <v>#N/A</v>
          </cell>
          <cell r="K2004" t="e">
            <v>#N/A</v>
          </cell>
          <cell r="L2004" t="e">
            <v>#N/A</v>
          </cell>
          <cell r="M2004" t="e">
            <v>#N/A</v>
          </cell>
          <cell r="N2004" t="e">
            <v>#N/A</v>
          </cell>
          <cell r="O2004" t="e">
            <v>#N/A</v>
          </cell>
          <cell r="P2004" t="e">
            <v>#N/A</v>
          </cell>
          <cell r="Q2004" t="e">
            <v>#N/A</v>
          </cell>
          <cell r="R2004" t="e">
            <v>#N/A</v>
          </cell>
          <cell r="S2004" t="e">
            <v>#N/A</v>
          </cell>
          <cell r="T2004" t="e">
            <v>#N/A</v>
          </cell>
          <cell r="U2004" t="e">
            <v>#N/A</v>
          </cell>
          <cell r="V2004" t="e">
            <v>#N/A</v>
          </cell>
          <cell r="W2004" t="e">
            <v>#N/A</v>
          </cell>
          <cell r="X2004" t="e">
            <v>#N/A</v>
          </cell>
          <cell r="Y2004" t="str">
            <v>Cola negra</v>
          </cell>
          <cell r="AB2004" t="str">
            <v>Migderis Reina</v>
          </cell>
          <cell r="AC2004">
            <v>300966</v>
          </cell>
          <cell r="AD2004" t="str">
            <v>Ricardo Mejia</v>
          </cell>
          <cell r="AE2004" t="e">
            <v>#N/A</v>
          </cell>
        </row>
        <row r="2005">
          <cell r="B2005" t="str">
            <v>Plansuarez1014762</v>
          </cell>
          <cell r="C2005" t="str">
            <v>Plansuarez162406</v>
          </cell>
          <cell r="D2005">
            <v>162406</v>
          </cell>
          <cell r="E2005" t="e">
            <v>#N/A</v>
          </cell>
          <cell r="F2005">
            <v>1014762</v>
          </cell>
          <cell r="G2005" t="str">
            <v>PEPSI MAX LATA 355MLx24UN</v>
          </cell>
          <cell r="H2005" t="e">
            <v>#N/A</v>
          </cell>
          <cell r="I2005" t="e">
            <v>#N/A</v>
          </cell>
          <cell r="J2005" t="e">
            <v>#N/A</v>
          </cell>
          <cell r="K2005" t="e">
            <v>#N/A</v>
          </cell>
          <cell r="L2005" t="e">
            <v>#N/A</v>
          </cell>
          <cell r="M2005" t="e">
            <v>#N/A</v>
          </cell>
          <cell r="N2005" t="e">
            <v>#N/A</v>
          </cell>
          <cell r="O2005" t="e">
            <v>#N/A</v>
          </cell>
          <cell r="P2005" t="e">
            <v>#N/A</v>
          </cell>
          <cell r="Q2005" t="e">
            <v>#N/A</v>
          </cell>
          <cell r="R2005" t="e">
            <v>#N/A</v>
          </cell>
          <cell r="S2005" t="e">
            <v>#N/A</v>
          </cell>
          <cell r="T2005" t="e">
            <v>#N/A</v>
          </cell>
          <cell r="U2005" t="e">
            <v>#N/A</v>
          </cell>
          <cell r="V2005" t="e">
            <v>#N/A</v>
          </cell>
          <cell r="W2005" t="e">
            <v>#N/A</v>
          </cell>
          <cell r="X2005" t="e">
            <v>#N/A</v>
          </cell>
          <cell r="Y2005" t="str">
            <v>Cola negra</v>
          </cell>
          <cell r="AB2005" t="str">
            <v>Migderis Reina</v>
          </cell>
          <cell r="AC2005">
            <v>300966</v>
          </cell>
          <cell r="AD2005" t="str">
            <v>Ricardo Mejia</v>
          </cell>
          <cell r="AE2005" t="e">
            <v>#N/A</v>
          </cell>
        </row>
        <row r="2006">
          <cell r="B2006" t="str">
            <v>Plansuarez1014771</v>
          </cell>
          <cell r="C2006" t="str">
            <v>Plansuarez165272</v>
          </cell>
          <cell r="D2006">
            <v>165272</v>
          </cell>
          <cell r="E2006">
            <v>0</v>
          </cell>
          <cell r="F2006">
            <v>1014771</v>
          </cell>
          <cell r="G2006" t="str">
            <v>PEPSI MAX PSH 250MLx24UN</v>
          </cell>
          <cell r="H2006">
            <v>24</v>
          </cell>
          <cell r="I2006">
            <v>3.47</v>
          </cell>
          <cell r="J2006">
            <v>0.16</v>
          </cell>
          <cell r="K2006">
            <v>4.05</v>
          </cell>
          <cell r="L2006">
            <v>0.14779</v>
          </cell>
          <cell r="M2006">
            <v>2.95</v>
          </cell>
          <cell r="N2006">
            <v>3.42</v>
          </cell>
          <cell r="O2006">
            <v>71.459999999999994</v>
          </cell>
          <cell r="P2006">
            <v>82.92</v>
          </cell>
          <cell r="Q2006">
            <v>3.54</v>
          </cell>
          <cell r="R2006">
            <v>0.16</v>
          </cell>
          <cell r="S2006">
            <v>4.13</v>
          </cell>
          <cell r="T2006">
            <v>0.14779</v>
          </cell>
          <cell r="U2006">
            <v>3.01</v>
          </cell>
          <cell r="V2006">
            <v>3.48</v>
          </cell>
          <cell r="W2006">
            <v>72.77</v>
          </cell>
          <cell r="X2006">
            <v>84.45</v>
          </cell>
          <cell r="Y2006" t="str">
            <v>Cola negra</v>
          </cell>
          <cell r="AB2006" t="str">
            <v>Migderis Reina</v>
          </cell>
          <cell r="AC2006">
            <v>300966</v>
          </cell>
          <cell r="AD2006" t="str">
            <v>Ricardo Mejia</v>
          </cell>
          <cell r="AE2006" t="str">
            <v>Si</v>
          </cell>
        </row>
        <row r="2007">
          <cell r="B2007" t="str">
            <v>Plansuarez89348</v>
          </cell>
          <cell r="C2007" t="str">
            <v>Plansuarez165271</v>
          </cell>
          <cell r="D2007">
            <v>165271</v>
          </cell>
          <cell r="E2007" t="e">
            <v>#N/A</v>
          </cell>
          <cell r="F2007">
            <v>89348</v>
          </cell>
          <cell r="G2007" t="str">
            <v>PEPSI PSH 250 ML N/R 24 UND</v>
          </cell>
          <cell r="H2007" t="e">
            <v>#N/A</v>
          </cell>
          <cell r="I2007" t="e">
            <v>#N/A</v>
          </cell>
          <cell r="J2007" t="e">
            <v>#N/A</v>
          </cell>
          <cell r="K2007" t="e">
            <v>#N/A</v>
          </cell>
          <cell r="L2007" t="e">
            <v>#N/A</v>
          </cell>
          <cell r="M2007" t="e">
            <v>#N/A</v>
          </cell>
          <cell r="N2007" t="e">
            <v>#N/A</v>
          </cell>
          <cell r="O2007" t="e">
            <v>#N/A</v>
          </cell>
          <cell r="P2007" t="e">
            <v>#N/A</v>
          </cell>
          <cell r="Q2007" t="e">
            <v>#N/A</v>
          </cell>
          <cell r="R2007" t="e">
            <v>#N/A</v>
          </cell>
          <cell r="S2007" t="e">
            <v>#N/A</v>
          </cell>
          <cell r="T2007" t="e">
            <v>#N/A</v>
          </cell>
          <cell r="U2007" t="e">
            <v>#N/A</v>
          </cell>
          <cell r="V2007" t="e">
            <v>#N/A</v>
          </cell>
          <cell r="W2007" t="e">
            <v>#N/A</v>
          </cell>
          <cell r="X2007" t="e">
            <v>#N/A</v>
          </cell>
          <cell r="Y2007" t="str">
            <v>Cola negra</v>
          </cell>
          <cell r="AB2007" t="str">
            <v>Migderis Reina</v>
          </cell>
          <cell r="AC2007">
            <v>300966</v>
          </cell>
          <cell r="AD2007" t="str">
            <v>Ricardo Mejia</v>
          </cell>
          <cell r="AE2007" t="e">
            <v>#N/A</v>
          </cell>
        </row>
        <row r="2008">
          <cell r="B2008" t="str">
            <v>Plansuarez80677</v>
          </cell>
          <cell r="C2008" t="str">
            <v>Plansuarez165270</v>
          </cell>
          <cell r="D2008">
            <v>165270</v>
          </cell>
          <cell r="E2008">
            <v>7591031012214</v>
          </cell>
          <cell r="F2008">
            <v>80677</v>
          </cell>
          <cell r="G2008" t="str">
            <v>7UP PSH 250MLx24UN</v>
          </cell>
          <cell r="H2008">
            <v>24</v>
          </cell>
          <cell r="I2008">
            <v>3.47</v>
          </cell>
          <cell r="J2008">
            <v>0.16</v>
          </cell>
          <cell r="K2008">
            <v>4.05</v>
          </cell>
          <cell r="L2008">
            <v>0.14779</v>
          </cell>
          <cell r="M2008">
            <v>2.95</v>
          </cell>
          <cell r="N2008">
            <v>3.42</v>
          </cell>
          <cell r="O2008">
            <v>71.459999999999994</v>
          </cell>
          <cell r="P2008">
            <v>82.92</v>
          </cell>
          <cell r="Q2008">
            <v>3.54</v>
          </cell>
          <cell r="R2008">
            <v>0.16</v>
          </cell>
          <cell r="S2008">
            <v>4.13</v>
          </cell>
          <cell r="T2008">
            <v>0.14779</v>
          </cell>
          <cell r="U2008">
            <v>3.01</v>
          </cell>
          <cell r="V2008">
            <v>3.48</v>
          </cell>
          <cell r="W2008">
            <v>72.77</v>
          </cell>
          <cell r="X2008">
            <v>84.45</v>
          </cell>
          <cell r="Y2008" t="str">
            <v>Cola blanca</v>
          </cell>
          <cell r="AB2008" t="str">
            <v>Migderis Reina</v>
          </cell>
          <cell r="AC2008">
            <v>300966</v>
          </cell>
          <cell r="AD2008" t="str">
            <v>Ricardo Mejia</v>
          </cell>
          <cell r="AE2008" t="str">
            <v>Si</v>
          </cell>
        </row>
        <row r="2009">
          <cell r="B2009" t="str">
            <v>Plansuarez1015481</v>
          </cell>
          <cell r="C2009" t="str">
            <v>Plansuarez132117</v>
          </cell>
          <cell r="D2009">
            <v>132117</v>
          </cell>
          <cell r="E2009" t="e">
            <v>#N/A</v>
          </cell>
          <cell r="F2009">
            <v>1015481</v>
          </cell>
          <cell r="G2009" t="str">
            <v>GOLDEN NARA MANZANA PET1,5Lx6UN</v>
          </cell>
          <cell r="H2009" t="e">
            <v>#N/A</v>
          </cell>
          <cell r="I2009" t="e">
            <v>#N/A</v>
          </cell>
          <cell r="J2009" t="e">
            <v>#N/A</v>
          </cell>
          <cell r="K2009" t="e">
            <v>#N/A</v>
          </cell>
          <cell r="L2009" t="e">
            <v>#N/A</v>
          </cell>
          <cell r="M2009" t="e">
            <v>#N/A</v>
          </cell>
          <cell r="N2009" t="e">
            <v>#N/A</v>
          </cell>
          <cell r="O2009" t="e">
            <v>#N/A</v>
          </cell>
          <cell r="P2009" t="e">
            <v>#N/A</v>
          </cell>
          <cell r="Q2009" t="e">
            <v>#N/A</v>
          </cell>
          <cell r="R2009" t="e">
            <v>#N/A</v>
          </cell>
          <cell r="S2009" t="e">
            <v>#N/A</v>
          </cell>
          <cell r="T2009" t="e">
            <v>#N/A</v>
          </cell>
          <cell r="U2009" t="e">
            <v>#N/A</v>
          </cell>
          <cell r="V2009" t="e">
            <v>#N/A</v>
          </cell>
          <cell r="W2009" t="e">
            <v>#N/A</v>
          </cell>
          <cell r="X2009" t="e">
            <v>#N/A</v>
          </cell>
          <cell r="Y2009" t="str">
            <v>Sabores</v>
          </cell>
          <cell r="AB2009" t="str">
            <v>Migderis Reina</v>
          </cell>
          <cell r="AC2009">
            <v>300966</v>
          </cell>
          <cell r="AD2009" t="str">
            <v>Ricardo Mejia</v>
          </cell>
          <cell r="AE2009" t="e">
            <v>#N/A</v>
          </cell>
        </row>
        <row r="2010">
          <cell r="B2010" t="str">
            <v>Plansuarez1015802</v>
          </cell>
          <cell r="C2010" t="str">
            <v>Plansuarez167475</v>
          </cell>
          <cell r="D2010">
            <v>167475</v>
          </cell>
          <cell r="E2010" t="e">
            <v>#N/A</v>
          </cell>
          <cell r="F2010">
            <v>1015802</v>
          </cell>
          <cell r="G2010" t="str">
            <v>GOLDEN CHICLE PET 1,5Lx6UN</v>
          </cell>
          <cell r="H2010" t="e">
            <v>#N/A</v>
          </cell>
          <cell r="I2010" t="e">
            <v>#N/A</v>
          </cell>
          <cell r="J2010" t="e">
            <v>#N/A</v>
          </cell>
          <cell r="K2010" t="e">
            <v>#N/A</v>
          </cell>
          <cell r="L2010" t="e">
            <v>#N/A</v>
          </cell>
          <cell r="M2010" t="e">
            <v>#N/A</v>
          </cell>
          <cell r="N2010" t="e">
            <v>#N/A</v>
          </cell>
          <cell r="O2010" t="e">
            <v>#N/A</v>
          </cell>
          <cell r="P2010" t="e">
            <v>#N/A</v>
          </cell>
          <cell r="Q2010" t="e">
            <v>#N/A</v>
          </cell>
          <cell r="R2010" t="e">
            <v>#N/A</v>
          </cell>
          <cell r="S2010" t="e">
            <v>#N/A</v>
          </cell>
          <cell r="T2010" t="e">
            <v>#N/A</v>
          </cell>
          <cell r="U2010" t="e">
            <v>#N/A</v>
          </cell>
          <cell r="V2010" t="e">
            <v>#N/A</v>
          </cell>
          <cell r="W2010" t="e">
            <v>#N/A</v>
          </cell>
          <cell r="X2010" t="e">
            <v>#N/A</v>
          </cell>
          <cell r="Y2010" t="str">
            <v>Sabores</v>
          </cell>
          <cell r="AB2010" t="str">
            <v>Migderis Reina</v>
          </cell>
          <cell r="AC2010">
            <v>300966</v>
          </cell>
          <cell r="AD2010" t="str">
            <v>Ricardo Mejia</v>
          </cell>
          <cell r="AE2010" t="e">
            <v>#N/A</v>
          </cell>
        </row>
        <row r="2011">
          <cell r="B2011" t="str">
            <v>Plansuarez1015482</v>
          </cell>
          <cell r="C2011" t="str">
            <v>Plansuarez165987</v>
          </cell>
          <cell r="D2011">
            <v>165987</v>
          </cell>
          <cell r="E2011" t="e">
            <v>#N/A</v>
          </cell>
          <cell r="F2011">
            <v>1015482</v>
          </cell>
          <cell r="G2011" t="str">
            <v>GOLDEN NARA MANZANA LATA 355MLx24UN</v>
          </cell>
          <cell r="H2011" t="e">
            <v>#N/A</v>
          </cell>
          <cell r="I2011" t="e">
            <v>#N/A</v>
          </cell>
          <cell r="J2011" t="e">
            <v>#N/A</v>
          </cell>
          <cell r="K2011" t="e">
            <v>#N/A</v>
          </cell>
          <cell r="L2011" t="e">
            <v>#N/A</v>
          </cell>
          <cell r="M2011" t="e">
            <v>#N/A</v>
          </cell>
          <cell r="N2011" t="e">
            <v>#N/A</v>
          </cell>
          <cell r="O2011" t="e">
            <v>#N/A</v>
          </cell>
          <cell r="P2011" t="e">
            <v>#N/A</v>
          </cell>
          <cell r="Q2011" t="e">
            <v>#N/A</v>
          </cell>
          <cell r="R2011" t="e">
            <v>#N/A</v>
          </cell>
          <cell r="S2011" t="e">
            <v>#N/A</v>
          </cell>
          <cell r="T2011" t="e">
            <v>#N/A</v>
          </cell>
          <cell r="U2011" t="e">
            <v>#N/A</v>
          </cell>
          <cell r="V2011" t="e">
            <v>#N/A</v>
          </cell>
          <cell r="W2011" t="e">
            <v>#N/A</v>
          </cell>
          <cell r="X2011" t="e">
            <v>#N/A</v>
          </cell>
          <cell r="Y2011" t="str">
            <v>Sabores</v>
          </cell>
          <cell r="AB2011" t="str">
            <v>Migderis Reina</v>
          </cell>
          <cell r="AC2011">
            <v>300966</v>
          </cell>
          <cell r="AD2011" t="str">
            <v>Ricardo Mejia</v>
          </cell>
          <cell r="AE2011" t="e">
            <v>#N/A</v>
          </cell>
        </row>
        <row r="2012">
          <cell r="B2012" t="str">
            <v>Plansuarez1015804</v>
          </cell>
          <cell r="C2012" t="str">
            <v>Plansuarez167476</v>
          </cell>
          <cell r="D2012">
            <v>167476</v>
          </cell>
          <cell r="E2012" t="e">
            <v>#N/A</v>
          </cell>
          <cell r="F2012">
            <v>1015804</v>
          </cell>
          <cell r="G2012" t="str">
            <v>GOLDEN CHICLE LATA 355MLx24UN</v>
          </cell>
          <cell r="H2012" t="e">
            <v>#N/A</v>
          </cell>
          <cell r="I2012" t="e">
            <v>#N/A</v>
          </cell>
          <cell r="J2012" t="e">
            <v>#N/A</v>
          </cell>
          <cell r="K2012" t="e">
            <v>#N/A</v>
          </cell>
          <cell r="L2012" t="e">
            <v>#N/A</v>
          </cell>
          <cell r="M2012" t="e">
            <v>#N/A</v>
          </cell>
          <cell r="N2012" t="e">
            <v>#N/A</v>
          </cell>
          <cell r="O2012" t="e">
            <v>#N/A</v>
          </cell>
          <cell r="P2012" t="e">
            <v>#N/A</v>
          </cell>
          <cell r="Q2012" t="e">
            <v>#N/A</v>
          </cell>
          <cell r="R2012" t="e">
            <v>#N/A</v>
          </cell>
          <cell r="S2012" t="e">
            <v>#N/A</v>
          </cell>
          <cell r="T2012" t="e">
            <v>#N/A</v>
          </cell>
          <cell r="U2012" t="e">
            <v>#N/A</v>
          </cell>
          <cell r="V2012" t="e">
            <v>#N/A</v>
          </cell>
          <cell r="W2012" t="e">
            <v>#N/A</v>
          </cell>
          <cell r="X2012" t="e">
            <v>#N/A</v>
          </cell>
          <cell r="Y2012" t="str">
            <v>Sabores</v>
          </cell>
          <cell r="AB2012" t="str">
            <v>Migderis Reina</v>
          </cell>
          <cell r="AC2012">
            <v>300966</v>
          </cell>
          <cell r="AD2012" t="str">
            <v>Ricardo Mejia</v>
          </cell>
          <cell r="AE2012" t="e">
            <v>#N/A</v>
          </cell>
        </row>
        <row r="2013">
          <cell r="B2013" t="str">
            <v>Plansuarez127113</v>
          </cell>
          <cell r="C2013" t="str">
            <v>Plansuarez113102</v>
          </cell>
          <cell r="D2013">
            <v>113102</v>
          </cell>
          <cell r="E2013" t="e">
            <v>#N/A</v>
          </cell>
          <cell r="F2013">
            <v>127113</v>
          </cell>
          <cell r="G2013" t="e">
            <v>#N/A</v>
          </cell>
          <cell r="H2013" t="e">
            <v>#N/A</v>
          </cell>
          <cell r="I2013" t="e">
            <v>#N/A</v>
          </cell>
          <cell r="J2013" t="e">
            <v>#N/A</v>
          </cell>
          <cell r="K2013" t="e">
            <v>#N/A</v>
          </cell>
          <cell r="L2013" t="e">
            <v>#N/A</v>
          </cell>
          <cell r="M2013" t="e">
            <v>#N/A</v>
          </cell>
          <cell r="N2013" t="e">
            <v>#N/A</v>
          </cell>
          <cell r="O2013" t="e">
            <v>#N/A</v>
          </cell>
          <cell r="P2013" t="e">
            <v>#N/A</v>
          </cell>
          <cell r="Q2013" t="e">
            <v>#N/A</v>
          </cell>
          <cell r="R2013" t="e">
            <v>#N/A</v>
          </cell>
          <cell r="S2013" t="e">
            <v>#N/A</v>
          </cell>
          <cell r="T2013" t="e">
            <v>#N/A</v>
          </cell>
          <cell r="U2013" t="e">
            <v>#N/A</v>
          </cell>
          <cell r="V2013" t="e">
            <v>#N/A</v>
          </cell>
          <cell r="W2013" t="e">
            <v>#N/A</v>
          </cell>
          <cell r="X2013" t="e">
            <v>#N/A</v>
          </cell>
          <cell r="Y2013" t="e">
            <v>#N/A</v>
          </cell>
          <cell r="AB2013" t="str">
            <v>Migderis Reina</v>
          </cell>
          <cell r="AC2013">
            <v>300966</v>
          </cell>
          <cell r="AD2013" t="str">
            <v>Ricardo Mejia</v>
          </cell>
          <cell r="AE2013" t="e">
            <v>#N/A</v>
          </cell>
        </row>
        <row r="2014">
          <cell r="B2014" t="str">
            <v>Plansuarez129049</v>
          </cell>
          <cell r="C2014" t="str">
            <v>Plansuarez113401</v>
          </cell>
          <cell r="D2014">
            <v>113401</v>
          </cell>
          <cell r="E2014">
            <v>7591031100461</v>
          </cell>
          <cell r="F2014">
            <v>129049</v>
          </cell>
          <cell r="G2014" t="str">
            <v>YUKERY 1000 NARANJA</v>
          </cell>
          <cell r="H2014">
            <v>12</v>
          </cell>
          <cell r="I2014">
            <v>8.86</v>
          </cell>
          <cell r="J2014">
            <v>0.16</v>
          </cell>
          <cell r="K2014">
            <v>10.31</v>
          </cell>
          <cell r="L2014">
            <v>0.18675</v>
          </cell>
          <cell r="M2014">
            <v>7.24</v>
          </cell>
          <cell r="N2014">
            <v>8.4</v>
          </cell>
          <cell r="O2014">
            <v>86.75</v>
          </cell>
          <cell r="P2014">
            <v>100.59</v>
          </cell>
          <cell r="Q2014">
            <v>9.02</v>
          </cell>
          <cell r="R2014">
            <v>0.16</v>
          </cell>
          <cell r="S2014">
            <v>10.5</v>
          </cell>
          <cell r="T2014">
            <v>0.18675</v>
          </cell>
          <cell r="U2014">
            <v>7.37</v>
          </cell>
          <cell r="V2014">
            <v>8.5500000000000007</v>
          </cell>
          <cell r="W2014">
            <v>88.34</v>
          </cell>
          <cell r="X2014">
            <v>102.43</v>
          </cell>
          <cell r="Y2014" t="str">
            <v>Jugos</v>
          </cell>
          <cell r="AB2014" t="str">
            <v>Migderis Reina</v>
          </cell>
          <cell r="AC2014">
            <v>300966</v>
          </cell>
          <cell r="AD2014" t="str">
            <v>Ricardo Mejia</v>
          </cell>
          <cell r="AE2014" t="str">
            <v>Si</v>
          </cell>
        </row>
        <row r="2015">
          <cell r="B2015" t="str">
            <v>Plansuarez1015193</v>
          </cell>
          <cell r="C2015" t="str">
            <v>Plansuarez113533</v>
          </cell>
          <cell r="D2015">
            <v>113533</v>
          </cell>
          <cell r="E2015" t="e">
            <v>#N/A</v>
          </cell>
          <cell r="F2015">
            <v>1015193</v>
          </cell>
          <cell r="G2015" t="str">
            <v>YUK. DURAZNO C.P. BOT 250MLx24UN</v>
          </cell>
          <cell r="H2015" t="e">
            <v>#N/A</v>
          </cell>
          <cell r="I2015" t="e">
            <v>#N/A</v>
          </cell>
          <cell r="J2015" t="e">
            <v>#N/A</v>
          </cell>
          <cell r="K2015" t="e">
            <v>#N/A</v>
          </cell>
          <cell r="L2015" t="e">
            <v>#N/A</v>
          </cell>
          <cell r="M2015" t="e">
            <v>#N/A</v>
          </cell>
          <cell r="N2015" t="e">
            <v>#N/A</v>
          </cell>
          <cell r="O2015" t="e">
            <v>#N/A</v>
          </cell>
          <cell r="P2015" t="e">
            <v>#N/A</v>
          </cell>
          <cell r="Q2015" t="e">
            <v>#N/A</v>
          </cell>
          <cell r="R2015" t="e">
            <v>#N/A</v>
          </cell>
          <cell r="S2015" t="e">
            <v>#N/A</v>
          </cell>
          <cell r="T2015" t="e">
            <v>#N/A</v>
          </cell>
          <cell r="U2015" t="e">
            <v>#N/A</v>
          </cell>
          <cell r="V2015" t="e">
            <v>#N/A</v>
          </cell>
          <cell r="W2015" t="e">
            <v>#N/A</v>
          </cell>
          <cell r="X2015" t="e">
            <v>#N/A</v>
          </cell>
          <cell r="Y2015" t="str">
            <v>Jugos</v>
          </cell>
          <cell r="AB2015" t="str">
            <v>Migderis Reina</v>
          </cell>
          <cell r="AC2015">
            <v>300966</v>
          </cell>
          <cell r="AD2015" t="str">
            <v>Ricardo Mejia</v>
          </cell>
          <cell r="AE2015" t="e">
            <v>#N/A</v>
          </cell>
        </row>
        <row r="2016">
          <cell r="B2016" t="str">
            <v>Plansuarez1015192</v>
          </cell>
          <cell r="C2016" t="str">
            <v>Plansuarez113532</v>
          </cell>
          <cell r="D2016">
            <v>113532</v>
          </cell>
          <cell r="E2016" t="e">
            <v>#N/A</v>
          </cell>
          <cell r="F2016">
            <v>1015192</v>
          </cell>
          <cell r="G2016" t="str">
            <v>YUK. MANGO C.P. BOT 250MLx24UN</v>
          </cell>
          <cell r="H2016" t="e">
            <v>#N/A</v>
          </cell>
          <cell r="I2016" t="e">
            <v>#N/A</v>
          </cell>
          <cell r="J2016" t="e">
            <v>#N/A</v>
          </cell>
          <cell r="K2016" t="e">
            <v>#N/A</v>
          </cell>
          <cell r="L2016" t="e">
            <v>#N/A</v>
          </cell>
          <cell r="M2016" t="e">
            <v>#N/A</v>
          </cell>
          <cell r="N2016" t="e">
            <v>#N/A</v>
          </cell>
          <cell r="O2016" t="e">
            <v>#N/A</v>
          </cell>
          <cell r="P2016" t="e">
            <v>#N/A</v>
          </cell>
          <cell r="Q2016" t="e">
            <v>#N/A</v>
          </cell>
          <cell r="R2016" t="e">
            <v>#N/A</v>
          </cell>
          <cell r="S2016" t="e">
            <v>#N/A</v>
          </cell>
          <cell r="T2016" t="e">
            <v>#N/A</v>
          </cell>
          <cell r="U2016" t="e">
            <v>#N/A</v>
          </cell>
          <cell r="V2016" t="e">
            <v>#N/A</v>
          </cell>
          <cell r="W2016" t="e">
            <v>#N/A</v>
          </cell>
          <cell r="X2016" t="e">
            <v>#N/A</v>
          </cell>
          <cell r="Y2016" t="str">
            <v>Jugos</v>
          </cell>
          <cell r="AB2016" t="str">
            <v>Migderis Reina</v>
          </cell>
          <cell r="AC2016">
            <v>300966</v>
          </cell>
          <cell r="AD2016" t="str">
            <v>Ricardo Mejia</v>
          </cell>
          <cell r="AE2016" t="e">
            <v>#N/A</v>
          </cell>
        </row>
        <row r="2017">
          <cell r="B2017" t="str">
            <v>Plansuarez135761</v>
          </cell>
          <cell r="C2017" t="str">
            <v>Plansuarez113539</v>
          </cell>
          <cell r="D2017">
            <v>113539</v>
          </cell>
          <cell r="E2017">
            <v>7591031000921</v>
          </cell>
          <cell r="F2017">
            <v>135761</v>
          </cell>
          <cell r="G2017" t="str">
            <v>YUKERY LATA 335 MANGO</v>
          </cell>
          <cell r="H2017">
            <v>24</v>
          </cell>
          <cell r="I2017">
            <v>3.76</v>
          </cell>
          <cell r="J2017">
            <v>0.16</v>
          </cell>
          <cell r="K2017">
            <v>4.4000000000000004</v>
          </cell>
          <cell r="L2017">
            <v>0.1883</v>
          </cell>
          <cell r="M2017">
            <v>3.07</v>
          </cell>
          <cell r="N2017">
            <v>3.53</v>
          </cell>
          <cell r="O2017">
            <v>73.89</v>
          </cell>
          <cell r="P2017">
            <v>85.7</v>
          </cell>
          <cell r="Q2017">
            <v>3.83</v>
          </cell>
          <cell r="R2017">
            <v>0.16</v>
          </cell>
          <cell r="S2017">
            <v>4.4800000000000004</v>
          </cell>
          <cell r="T2017">
            <v>0.1883</v>
          </cell>
          <cell r="U2017">
            <v>3.13</v>
          </cell>
          <cell r="V2017">
            <v>3.6</v>
          </cell>
          <cell r="W2017">
            <v>75.25</v>
          </cell>
          <cell r="X2017">
            <v>87.28</v>
          </cell>
          <cell r="Y2017" t="str">
            <v>Jugos</v>
          </cell>
          <cell r="AB2017" t="str">
            <v>Migderis Reina</v>
          </cell>
          <cell r="AC2017">
            <v>300966</v>
          </cell>
          <cell r="AD2017" t="str">
            <v>Ricardo Mejia</v>
          </cell>
          <cell r="AE2017" t="str">
            <v>Si</v>
          </cell>
        </row>
        <row r="2018">
          <cell r="B2018" t="str">
            <v>Plansuarez1015711</v>
          </cell>
          <cell r="C2018" t="str">
            <v>Plansuarez168512</v>
          </cell>
          <cell r="D2018">
            <v>168512</v>
          </cell>
          <cell r="E2018">
            <v>7591031101833</v>
          </cell>
          <cell r="F2018">
            <v>1015711</v>
          </cell>
          <cell r="G2018" t="str">
            <v>YUKERY DURAZNO PET 500MLx12UN</v>
          </cell>
          <cell r="H2018">
            <v>12</v>
          </cell>
          <cell r="I2018">
            <v>7.47</v>
          </cell>
          <cell r="J2018">
            <v>0.16</v>
          </cell>
          <cell r="K2018">
            <v>8.69</v>
          </cell>
          <cell r="L2018">
            <v>0.18686</v>
          </cell>
          <cell r="M2018">
            <v>6.08</v>
          </cell>
          <cell r="N2018">
            <v>7.06</v>
          </cell>
          <cell r="O2018">
            <v>73.08</v>
          </cell>
          <cell r="P2018">
            <v>84.78</v>
          </cell>
          <cell r="Q2018">
            <v>7.61</v>
          </cell>
          <cell r="R2018">
            <v>0.16</v>
          </cell>
          <cell r="S2018">
            <v>8.85</v>
          </cell>
          <cell r="T2018">
            <v>0.18686</v>
          </cell>
          <cell r="U2018">
            <v>6.19</v>
          </cell>
          <cell r="V2018">
            <v>7.19</v>
          </cell>
          <cell r="W2018">
            <v>74.42</v>
          </cell>
          <cell r="X2018">
            <v>86.33</v>
          </cell>
          <cell r="Y2018" t="str">
            <v>Jugos</v>
          </cell>
          <cell r="AB2018" t="str">
            <v>Migderis Reina</v>
          </cell>
          <cell r="AC2018">
            <v>300966</v>
          </cell>
          <cell r="AD2018" t="str">
            <v>Ricardo Mejia</v>
          </cell>
          <cell r="AE2018" t="str">
            <v>Si</v>
          </cell>
        </row>
        <row r="2019">
          <cell r="B2019" t="str">
            <v>Plansuarez1015712</v>
          </cell>
          <cell r="C2019" t="str">
            <v>Plansuarez168513</v>
          </cell>
          <cell r="D2019">
            <v>168513</v>
          </cell>
          <cell r="E2019">
            <v>7591031101840</v>
          </cell>
          <cell r="F2019">
            <v>1015712</v>
          </cell>
          <cell r="G2019" t="str">
            <v>YUKERY MANGO PET 500MLx12UN</v>
          </cell>
          <cell r="H2019">
            <v>12</v>
          </cell>
          <cell r="I2019">
            <v>7.47</v>
          </cell>
          <cell r="J2019">
            <v>0.16</v>
          </cell>
          <cell r="K2019">
            <v>8.69</v>
          </cell>
          <cell r="L2019">
            <v>0.18686</v>
          </cell>
          <cell r="M2019">
            <v>6.08</v>
          </cell>
          <cell r="N2019">
            <v>7.06</v>
          </cell>
          <cell r="O2019">
            <v>73.08</v>
          </cell>
          <cell r="P2019">
            <v>84.78</v>
          </cell>
          <cell r="Q2019">
            <v>7.61</v>
          </cell>
          <cell r="R2019">
            <v>0.16</v>
          </cell>
          <cell r="S2019">
            <v>8.85</v>
          </cell>
          <cell r="T2019">
            <v>0.18686</v>
          </cell>
          <cell r="U2019">
            <v>6.19</v>
          </cell>
          <cell r="V2019">
            <v>7.19</v>
          </cell>
          <cell r="W2019">
            <v>74.42</v>
          </cell>
          <cell r="X2019">
            <v>86.33</v>
          </cell>
          <cell r="Y2019" t="str">
            <v>Jugos</v>
          </cell>
          <cell r="AB2019" t="str">
            <v>Migderis Reina</v>
          </cell>
          <cell r="AC2019">
            <v>300966</v>
          </cell>
          <cell r="AD2019" t="str">
            <v>Ricardo Mejia</v>
          </cell>
          <cell r="AE2019" t="str">
            <v>Si</v>
          </cell>
        </row>
        <row r="2020">
          <cell r="B2020" t="str">
            <v>Plansuarez1016072</v>
          </cell>
          <cell r="C2020" t="str">
            <v>Plansuarez169569</v>
          </cell>
          <cell r="D2020">
            <v>169569</v>
          </cell>
          <cell r="E2020">
            <v>7591031100690</v>
          </cell>
          <cell r="F2020">
            <v>1016072</v>
          </cell>
          <cell r="G2020" t="str">
            <v>YUKERY DURAZNO PET 1,5Lx6UN</v>
          </cell>
          <cell r="H2020">
            <v>6</v>
          </cell>
          <cell r="I2020">
            <v>18.989999999999998</v>
          </cell>
          <cell r="J2020">
            <v>0.16</v>
          </cell>
          <cell r="K2020">
            <v>22.01</v>
          </cell>
          <cell r="L2020">
            <v>0.18667</v>
          </cell>
          <cell r="M2020">
            <v>15.46</v>
          </cell>
          <cell r="N2020">
            <v>17.95</v>
          </cell>
          <cell r="O2020">
            <v>92.59</v>
          </cell>
          <cell r="P2020">
            <v>107.36</v>
          </cell>
          <cell r="Q2020">
            <v>19.34</v>
          </cell>
          <cell r="R2020">
            <v>0.16</v>
          </cell>
          <cell r="S2020">
            <v>22.41</v>
          </cell>
          <cell r="T2020">
            <v>0.18667</v>
          </cell>
          <cell r="U2020">
            <v>15.74</v>
          </cell>
          <cell r="V2020">
            <v>18.28</v>
          </cell>
          <cell r="W2020">
            <v>94.29</v>
          </cell>
          <cell r="X2020">
            <v>109.33</v>
          </cell>
          <cell r="Y2020" t="str">
            <v>Jugos</v>
          </cell>
          <cell r="AB2020" t="str">
            <v>Migderis Reina</v>
          </cell>
          <cell r="AC2020">
            <v>300966</v>
          </cell>
          <cell r="AD2020" t="str">
            <v>Ricardo Mejia</v>
          </cell>
          <cell r="AE2020" t="str">
            <v>Si</v>
          </cell>
        </row>
        <row r="2021">
          <cell r="B2021" t="str">
            <v>Plansuarez1015931</v>
          </cell>
          <cell r="C2021" t="str">
            <v>Plansuarez165510</v>
          </cell>
          <cell r="D2021">
            <v>165510</v>
          </cell>
          <cell r="E2021">
            <v>7591031012290</v>
          </cell>
          <cell r="F2021">
            <v>1015931</v>
          </cell>
          <cell r="G2021" t="str">
            <v>YUKERY NARANJADA PET 1,5Lx6UN</v>
          </cell>
          <cell r="H2021">
            <v>6</v>
          </cell>
          <cell r="I2021">
            <v>18.989999999999998</v>
          </cell>
          <cell r="J2021">
            <v>0.16</v>
          </cell>
          <cell r="K2021">
            <v>22.01</v>
          </cell>
          <cell r="L2021">
            <v>0.18667</v>
          </cell>
          <cell r="M2021">
            <v>15.46</v>
          </cell>
          <cell r="N2021">
            <v>17.95</v>
          </cell>
          <cell r="O2021">
            <v>92.59</v>
          </cell>
          <cell r="P2021">
            <v>107.36</v>
          </cell>
          <cell r="Q2021">
            <v>19.34</v>
          </cell>
          <cell r="R2021">
            <v>0.16</v>
          </cell>
          <cell r="S2021">
            <v>22.41</v>
          </cell>
          <cell r="T2021">
            <v>0.18667</v>
          </cell>
          <cell r="U2021">
            <v>15.74</v>
          </cell>
          <cell r="V2021">
            <v>18.28</v>
          </cell>
          <cell r="W2021">
            <v>94.29</v>
          </cell>
          <cell r="X2021">
            <v>109.33</v>
          </cell>
          <cell r="Y2021" t="str">
            <v>Jugos</v>
          </cell>
          <cell r="AB2021" t="str">
            <v>Migderis Reina</v>
          </cell>
          <cell r="AC2021">
            <v>300966</v>
          </cell>
          <cell r="AD2021" t="str">
            <v>Ricardo Mejia</v>
          </cell>
          <cell r="AE2021" t="str">
            <v>Si</v>
          </cell>
        </row>
        <row r="2022">
          <cell r="B2022" t="str">
            <v>Plansuarez1012143</v>
          </cell>
          <cell r="C2022" t="str">
            <v>Plansuarez165510</v>
          </cell>
          <cell r="D2022">
            <v>165510</v>
          </cell>
          <cell r="E2022" t="e">
            <v>#N/A</v>
          </cell>
          <cell r="F2022">
            <v>1012143</v>
          </cell>
          <cell r="G2022" t="e">
            <v>#N/A</v>
          </cell>
          <cell r="H2022" t="e">
            <v>#N/A</v>
          </cell>
          <cell r="I2022" t="e">
            <v>#N/A</v>
          </cell>
          <cell r="J2022" t="e">
            <v>#N/A</v>
          </cell>
          <cell r="K2022" t="e">
            <v>#N/A</v>
          </cell>
          <cell r="L2022" t="e">
            <v>#N/A</v>
          </cell>
          <cell r="M2022" t="e">
            <v>#N/A</v>
          </cell>
          <cell r="N2022" t="e">
            <v>#N/A</v>
          </cell>
          <cell r="O2022" t="e">
            <v>#N/A</v>
          </cell>
          <cell r="P2022" t="e">
            <v>#N/A</v>
          </cell>
          <cell r="Q2022" t="e">
            <v>#N/A</v>
          </cell>
          <cell r="R2022" t="e">
            <v>#N/A</v>
          </cell>
          <cell r="S2022" t="e">
            <v>#N/A</v>
          </cell>
          <cell r="T2022" t="e">
            <v>#N/A</v>
          </cell>
          <cell r="U2022" t="e">
            <v>#N/A</v>
          </cell>
          <cell r="V2022" t="e">
            <v>#N/A</v>
          </cell>
          <cell r="W2022" t="e">
            <v>#N/A</v>
          </cell>
          <cell r="X2022" t="e">
            <v>#N/A</v>
          </cell>
          <cell r="Y2022" t="e">
            <v>#N/A</v>
          </cell>
          <cell r="AB2022" t="str">
            <v>Migderis Reina</v>
          </cell>
          <cell r="AC2022">
            <v>300966</v>
          </cell>
          <cell r="AD2022" t="str">
            <v>Ricardo Mejia</v>
          </cell>
          <cell r="AE2022" t="e">
            <v>#N/A</v>
          </cell>
        </row>
        <row r="2023">
          <cell r="B2023" t="str">
            <v>Plansuarez178402</v>
          </cell>
          <cell r="C2023" t="str">
            <v>Plansuarez113183</v>
          </cell>
          <cell r="D2023">
            <v>113183</v>
          </cell>
          <cell r="E2023">
            <v>7591031006022</v>
          </cell>
          <cell r="F2023">
            <v>178402</v>
          </cell>
          <cell r="G2023" t="str">
            <v>GATORADE BERRY PET 500MLx12UN</v>
          </cell>
          <cell r="H2023">
            <v>12</v>
          </cell>
          <cell r="I2023">
            <v>7.99</v>
          </cell>
          <cell r="J2023">
            <v>0.16</v>
          </cell>
          <cell r="K2023">
            <v>9.27</v>
          </cell>
          <cell r="L2023">
            <v>0.18731</v>
          </cell>
          <cell r="M2023">
            <v>6.49</v>
          </cell>
          <cell r="N2023">
            <v>7.53</v>
          </cell>
          <cell r="O2023">
            <v>77.89</v>
          </cell>
          <cell r="P2023">
            <v>90.39</v>
          </cell>
          <cell r="Q2023">
            <v>8.14</v>
          </cell>
          <cell r="R2023">
            <v>0.16</v>
          </cell>
          <cell r="S2023">
            <v>9.44</v>
          </cell>
          <cell r="T2023">
            <v>0.18731</v>
          </cell>
          <cell r="U2023">
            <v>6.6</v>
          </cell>
          <cell r="V2023">
            <v>7.67</v>
          </cell>
          <cell r="W2023">
            <v>79.31</v>
          </cell>
          <cell r="X2023">
            <v>92.05</v>
          </cell>
          <cell r="Y2023" t="str">
            <v>Bebida deportiva</v>
          </cell>
          <cell r="AB2023" t="str">
            <v>Migderis Reina</v>
          </cell>
          <cell r="AC2023">
            <v>300966</v>
          </cell>
          <cell r="AD2023" t="str">
            <v>Ricardo Mejia</v>
          </cell>
          <cell r="AE2023" t="str">
            <v>Si</v>
          </cell>
        </row>
        <row r="2024">
          <cell r="B2024" t="str">
            <v>Plansuarez1015384</v>
          </cell>
          <cell r="C2024" t="str">
            <v>Plansuarez165514</v>
          </cell>
          <cell r="D2024">
            <v>165514</v>
          </cell>
          <cell r="E2024">
            <v>7591031100720</v>
          </cell>
          <cell r="F2024">
            <v>1015384</v>
          </cell>
          <cell r="G2024" t="str">
            <v>GATORADE MORA PET 500MLX12UN</v>
          </cell>
          <cell r="H2024">
            <v>12</v>
          </cell>
          <cell r="I2024">
            <v>7.99</v>
          </cell>
          <cell r="J2024">
            <v>0.16</v>
          </cell>
          <cell r="K2024">
            <v>9.27</v>
          </cell>
          <cell r="L2024">
            <v>0.18731</v>
          </cell>
          <cell r="M2024">
            <v>6.49</v>
          </cell>
          <cell r="N2024">
            <v>7.53</v>
          </cell>
          <cell r="O2024">
            <v>77.89</v>
          </cell>
          <cell r="P2024">
            <v>90.39</v>
          </cell>
          <cell r="Q2024">
            <v>8.14</v>
          </cell>
          <cell r="R2024">
            <v>0.16</v>
          </cell>
          <cell r="S2024">
            <v>9.44</v>
          </cell>
          <cell r="T2024">
            <v>0.18731</v>
          </cell>
          <cell r="U2024">
            <v>6.6</v>
          </cell>
          <cell r="V2024">
            <v>7.67</v>
          </cell>
          <cell r="W2024">
            <v>79.31</v>
          </cell>
          <cell r="X2024">
            <v>92.05</v>
          </cell>
          <cell r="Y2024" t="str">
            <v>Bebida deportiva</v>
          </cell>
          <cell r="AB2024" t="str">
            <v>Migderis Reina</v>
          </cell>
          <cell r="AC2024">
            <v>300966</v>
          </cell>
          <cell r="AD2024" t="str">
            <v>Ricardo Mejia</v>
          </cell>
          <cell r="AE2024" t="str">
            <v>Si</v>
          </cell>
        </row>
        <row r="2025">
          <cell r="B2025" t="str">
            <v>Plansuarez185304</v>
          </cell>
          <cell r="C2025" t="str">
            <v>Plansuarez113186</v>
          </cell>
          <cell r="D2025">
            <v>113186</v>
          </cell>
          <cell r="E2025">
            <v>7591031011286</v>
          </cell>
          <cell r="F2025">
            <v>185304</v>
          </cell>
          <cell r="G2025" t="str">
            <v>GAT PET 500 MELON C12</v>
          </cell>
          <cell r="H2025">
            <v>12</v>
          </cell>
          <cell r="I2025">
            <v>7.99</v>
          </cell>
          <cell r="J2025">
            <v>0.16</v>
          </cell>
          <cell r="K2025">
            <v>9.27</v>
          </cell>
          <cell r="L2025">
            <v>0.18731</v>
          </cell>
          <cell r="M2025">
            <v>6.49</v>
          </cell>
          <cell r="N2025">
            <v>7.53</v>
          </cell>
          <cell r="O2025">
            <v>77.89</v>
          </cell>
          <cell r="P2025">
            <v>90.39</v>
          </cell>
          <cell r="Q2025">
            <v>8.14</v>
          </cell>
          <cell r="R2025">
            <v>0.16</v>
          </cell>
          <cell r="S2025">
            <v>9.44</v>
          </cell>
          <cell r="T2025">
            <v>0.18731</v>
          </cell>
          <cell r="U2025">
            <v>6.6</v>
          </cell>
          <cell r="V2025">
            <v>7.67</v>
          </cell>
          <cell r="W2025">
            <v>79.31</v>
          </cell>
          <cell r="X2025">
            <v>92.05</v>
          </cell>
          <cell r="Y2025" t="str">
            <v>Bebida deportiva</v>
          </cell>
          <cell r="AB2025" t="str">
            <v>Migderis Reina</v>
          </cell>
          <cell r="AC2025">
            <v>300966</v>
          </cell>
          <cell r="AD2025" t="str">
            <v>Ricardo Mejia</v>
          </cell>
          <cell r="AE2025" t="str">
            <v>Si</v>
          </cell>
        </row>
        <row r="2026">
          <cell r="B2026" t="str">
            <v>Plansuarez1012283</v>
          </cell>
          <cell r="C2026" t="str">
            <v>Plansuarez130873</v>
          </cell>
          <cell r="D2026">
            <v>130873</v>
          </cell>
          <cell r="E2026" t="e">
            <v>#N/A</v>
          </cell>
          <cell r="F2026">
            <v>1012283</v>
          </cell>
          <cell r="G2026" t="str">
            <v>GATORADE MANZANA VERDE PET 500MLX12UN</v>
          </cell>
          <cell r="H2026" t="e">
            <v>#N/A</v>
          </cell>
          <cell r="I2026" t="e">
            <v>#N/A</v>
          </cell>
          <cell r="J2026" t="e">
            <v>#N/A</v>
          </cell>
          <cell r="K2026" t="e">
            <v>#N/A</v>
          </cell>
          <cell r="L2026" t="e">
            <v>#N/A</v>
          </cell>
          <cell r="M2026" t="e">
            <v>#N/A</v>
          </cell>
          <cell r="N2026" t="e">
            <v>#N/A</v>
          </cell>
          <cell r="O2026" t="e">
            <v>#N/A</v>
          </cell>
          <cell r="P2026" t="e">
            <v>#N/A</v>
          </cell>
          <cell r="Q2026" t="e">
            <v>#N/A</v>
          </cell>
          <cell r="R2026" t="e">
            <v>#N/A</v>
          </cell>
          <cell r="S2026" t="e">
            <v>#N/A</v>
          </cell>
          <cell r="T2026" t="e">
            <v>#N/A</v>
          </cell>
          <cell r="U2026" t="e">
            <v>#N/A</v>
          </cell>
          <cell r="V2026" t="e">
            <v>#N/A</v>
          </cell>
          <cell r="W2026" t="e">
            <v>#N/A</v>
          </cell>
          <cell r="X2026" t="e">
            <v>#N/A</v>
          </cell>
          <cell r="Y2026" t="str">
            <v>Bebida deportiva</v>
          </cell>
          <cell r="AB2026" t="str">
            <v>Migderis Reina</v>
          </cell>
          <cell r="AC2026">
            <v>300966</v>
          </cell>
          <cell r="AD2026" t="str">
            <v>Ricardo Mejia</v>
          </cell>
          <cell r="AE2026" t="e">
            <v>#N/A</v>
          </cell>
        </row>
        <row r="2027">
          <cell r="B2027" t="str">
            <v>Plansuarez1016082</v>
          </cell>
          <cell r="C2027" t="str">
            <v>Plansuarez169698</v>
          </cell>
          <cell r="D2027">
            <v>169698</v>
          </cell>
          <cell r="E2027">
            <v>7591031100416</v>
          </cell>
          <cell r="F2027">
            <v>1016082</v>
          </cell>
          <cell r="G2027" t="str">
            <v>LIPTON VERDE PET 1,5L x 6UN</v>
          </cell>
          <cell r="H2027">
            <v>6</v>
          </cell>
          <cell r="I2027">
            <v>17.489999999999998</v>
          </cell>
          <cell r="J2027">
            <v>0.16</v>
          </cell>
          <cell r="K2027">
            <v>20.27</v>
          </cell>
          <cell r="L2027">
            <v>0.18729000000000001</v>
          </cell>
          <cell r="M2027">
            <v>14.19</v>
          </cell>
          <cell r="N2027">
            <v>16.45</v>
          </cell>
          <cell r="O2027">
            <v>85.18</v>
          </cell>
          <cell r="P2027">
            <v>98.85</v>
          </cell>
          <cell r="Q2027">
            <v>17.809999999999999</v>
          </cell>
          <cell r="R2027">
            <v>0.16</v>
          </cell>
          <cell r="S2027">
            <v>20.64</v>
          </cell>
          <cell r="T2027">
            <v>0.18729000000000001</v>
          </cell>
          <cell r="U2027">
            <v>14.45</v>
          </cell>
          <cell r="V2027">
            <v>16.75</v>
          </cell>
          <cell r="W2027">
            <v>86.74</v>
          </cell>
          <cell r="X2027">
            <v>100.66</v>
          </cell>
          <cell r="Y2027" t="str">
            <v>Té</v>
          </cell>
          <cell r="AB2027" t="str">
            <v>Migderis Reina</v>
          </cell>
          <cell r="AC2027">
            <v>300966</v>
          </cell>
          <cell r="AD2027" t="str">
            <v>Ricardo Mejia</v>
          </cell>
          <cell r="AE2027" t="str">
            <v>Si</v>
          </cell>
        </row>
        <row r="2028">
          <cell r="B2028" t="str">
            <v>Plansuarez1016692</v>
          </cell>
          <cell r="C2028" t="str">
            <v>Plansuarez</v>
          </cell>
          <cell r="E2028">
            <v>7591031102045</v>
          </cell>
          <cell r="F2028">
            <v>1016692</v>
          </cell>
          <cell r="G2028" t="str">
            <v>MINALBA SPARKLING LIMÓN C/G PET500MLx12U</v>
          </cell>
          <cell r="H2028">
            <v>12</v>
          </cell>
          <cell r="I2028">
            <v>4.9800000000000004</v>
          </cell>
          <cell r="J2028">
            <v>0.16</v>
          </cell>
          <cell r="K2028">
            <v>5.79</v>
          </cell>
          <cell r="L2028">
            <v>0.16441</v>
          </cell>
          <cell r="M2028">
            <v>4.17</v>
          </cell>
          <cell r="N2028">
            <v>4.8600000000000003</v>
          </cell>
          <cell r="O2028">
            <v>50.03</v>
          </cell>
          <cell r="P2028">
            <v>58.08</v>
          </cell>
          <cell r="Q2028">
            <v>5.07</v>
          </cell>
          <cell r="R2028">
            <v>0.16</v>
          </cell>
          <cell r="S2028">
            <v>5.9</v>
          </cell>
          <cell r="T2028">
            <v>0.16441</v>
          </cell>
          <cell r="U2028">
            <v>4.25</v>
          </cell>
          <cell r="V2028">
            <v>4.95</v>
          </cell>
          <cell r="W2028">
            <v>50.95</v>
          </cell>
          <cell r="X2028">
            <v>59.15</v>
          </cell>
          <cell r="Y2028" t="str">
            <v>Agua gasificada</v>
          </cell>
          <cell r="AB2028" t="str">
            <v>Migderis Reina</v>
          </cell>
          <cell r="AC2028">
            <v>300966</v>
          </cell>
          <cell r="AD2028" t="str">
            <v>Ricardo Mejia</v>
          </cell>
          <cell r="AE2028" t="str">
            <v>Si</v>
          </cell>
        </row>
        <row r="2029">
          <cell r="B2029" t="str">
            <v>Plansuarez1016712</v>
          </cell>
          <cell r="C2029" t="str">
            <v>Plansuarez</v>
          </cell>
          <cell r="E2029">
            <v>0</v>
          </cell>
          <cell r="F2029">
            <v>1016712</v>
          </cell>
          <cell r="G2029" t="str">
            <v>LIPTON CONCENT DURAZNO 2X3L C/CARTÓN</v>
          </cell>
          <cell r="H2029">
            <v>1</v>
          </cell>
          <cell r="I2029">
            <v>290.06</v>
          </cell>
          <cell r="J2029">
            <v>0.16</v>
          </cell>
          <cell r="K2029">
            <v>336.45</v>
          </cell>
          <cell r="L2029">
            <v>0.18686</v>
          </cell>
          <cell r="M2029">
            <v>290.06</v>
          </cell>
          <cell r="N2029">
            <v>336.45</v>
          </cell>
          <cell r="O2029">
            <v>290.06</v>
          </cell>
          <cell r="P2029">
            <v>336.45</v>
          </cell>
          <cell r="Q2029">
            <v>295.38</v>
          </cell>
          <cell r="R2029">
            <v>0.16</v>
          </cell>
          <cell r="S2029">
            <v>342.62</v>
          </cell>
          <cell r="T2029">
            <v>0.18686</v>
          </cell>
          <cell r="U2029">
            <v>295.38</v>
          </cell>
          <cell r="V2029">
            <v>342.62</v>
          </cell>
          <cell r="W2029">
            <v>295.38</v>
          </cell>
          <cell r="X2029">
            <v>342.62</v>
          </cell>
          <cell r="Y2029" t="str">
            <v>Té</v>
          </cell>
          <cell r="AB2029" t="str">
            <v>Migderis Reina</v>
          </cell>
          <cell r="AC2029">
            <v>300966</v>
          </cell>
          <cell r="AD2029" t="str">
            <v>Ricardo Mejia</v>
          </cell>
          <cell r="AE2029" t="str">
            <v>Si</v>
          </cell>
        </row>
        <row r="2030">
          <cell r="B2030" t="str">
            <v>Plansuarez1016711</v>
          </cell>
          <cell r="C2030" t="str">
            <v>Plansuarez</v>
          </cell>
          <cell r="E2030">
            <v>0</v>
          </cell>
          <cell r="F2030">
            <v>1016711</v>
          </cell>
          <cell r="G2030" t="str">
            <v>LIPTON CONCENT LIMON 2X3L C/CARTÓN</v>
          </cell>
          <cell r="H2030">
            <v>1</v>
          </cell>
          <cell r="I2030">
            <v>290.06</v>
          </cell>
          <cell r="J2030">
            <v>0.16</v>
          </cell>
          <cell r="K2030">
            <v>336.45</v>
          </cell>
          <cell r="L2030">
            <v>0.18686</v>
          </cell>
          <cell r="M2030">
            <v>290.06</v>
          </cell>
          <cell r="N2030">
            <v>336.45</v>
          </cell>
          <cell r="O2030">
            <v>290.06</v>
          </cell>
          <cell r="P2030">
            <v>336.45</v>
          </cell>
          <cell r="Q2030">
            <v>295.38</v>
          </cell>
          <cell r="R2030">
            <v>0.16</v>
          </cell>
          <cell r="S2030">
            <v>342.62</v>
          </cell>
          <cell r="T2030">
            <v>0.18686</v>
          </cell>
          <cell r="U2030">
            <v>295.38</v>
          </cell>
          <cell r="V2030">
            <v>342.62</v>
          </cell>
          <cell r="W2030">
            <v>295.38</v>
          </cell>
          <cell r="X2030">
            <v>342.62</v>
          </cell>
          <cell r="Y2030" t="str">
            <v>Té</v>
          </cell>
          <cell r="AB2030" t="str">
            <v>Migderis Reina</v>
          </cell>
          <cell r="AC2030">
            <v>300966</v>
          </cell>
          <cell r="AD2030" t="str">
            <v>Ricardo Mejia</v>
          </cell>
          <cell r="AE2030" t="str">
            <v>Si</v>
          </cell>
        </row>
        <row r="2031">
          <cell r="B2031" t="str">
            <v>Plansuarez1016811</v>
          </cell>
          <cell r="C2031" t="str">
            <v>Plansuarez</v>
          </cell>
          <cell r="E2031">
            <v>7591031102069</v>
          </cell>
          <cell r="F2031">
            <v>1016811</v>
          </cell>
          <cell r="G2031" t="str">
            <v>PEPSI LATA 320 ML</v>
          </cell>
          <cell r="H2031">
            <v>24</v>
          </cell>
          <cell r="I2031">
            <v>5.73</v>
          </cell>
          <cell r="J2031">
            <v>0.16</v>
          </cell>
          <cell r="K2031">
            <v>6.66</v>
          </cell>
          <cell r="L2031">
            <v>0.14502000000000001</v>
          </cell>
          <cell r="M2031">
            <v>4.92</v>
          </cell>
          <cell r="N2031">
            <v>5.73</v>
          </cell>
          <cell r="O2031">
            <v>117.78</v>
          </cell>
          <cell r="P2031">
            <v>136.66</v>
          </cell>
          <cell r="Q2031">
            <v>5.84</v>
          </cell>
          <cell r="R2031">
            <v>0.16</v>
          </cell>
          <cell r="S2031">
            <v>6.78</v>
          </cell>
          <cell r="T2031">
            <v>0.14502000000000001</v>
          </cell>
          <cell r="U2031">
            <v>5.01</v>
          </cell>
          <cell r="V2031">
            <v>5.84</v>
          </cell>
          <cell r="W2031">
            <v>119.94</v>
          </cell>
          <cell r="X2031">
            <v>139.16999999999999</v>
          </cell>
          <cell r="Y2031" t="str">
            <v>Cola negra</v>
          </cell>
          <cell r="AB2031" t="str">
            <v>Migderis Reina</v>
          </cell>
          <cell r="AC2031">
            <v>300966</v>
          </cell>
          <cell r="AD2031" t="str">
            <v>Ricardo Mejia</v>
          </cell>
          <cell r="AE2031" t="str">
            <v>Si</v>
          </cell>
        </row>
        <row r="2032">
          <cell r="B2032" t="str">
            <v>Plansuarez1017051</v>
          </cell>
          <cell r="C2032" t="str">
            <v>Plansuarez</v>
          </cell>
          <cell r="E2032">
            <v>7591031000983</v>
          </cell>
          <cell r="F2032">
            <v>1017051</v>
          </cell>
          <cell r="G2032" t="str">
            <v>PEPSI 1 LT PET</v>
          </cell>
          <cell r="H2032">
            <v>6</v>
          </cell>
          <cell r="I2032">
            <v>6.49</v>
          </cell>
          <cell r="J2032">
            <v>0.16</v>
          </cell>
          <cell r="K2032">
            <v>7.53</v>
          </cell>
          <cell r="L2032">
            <v>0.14435000000000001</v>
          </cell>
          <cell r="M2032">
            <v>5.56</v>
          </cell>
          <cell r="N2032">
            <v>6.43</v>
          </cell>
          <cell r="O2032">
            <v>33.299999999999997</v>
          </cell>
          <cell r="P2032">
            <v>38.619999999999997</v>
          </cell>
          <cell r="Q2032">
            <v>6.6</v>
          </cell>
          <cell r="R2032">
            <v>0.16</v>
          </cell>
          <cell r="S2032">
            <v>7.67</v>
          </cell>
          <cell r="T2032">
            <v>0.14435000000000001</v>
          </cell>
          <cell r="U2032">
            <v>5.66</v>
          </cell>
          <cell r="V2032">
            <v>6.55</v>
          </cell>
          <cell r="W2032">
            <v>33.909999999999997</v>
          </cell>
          <cell r="X2032">
            <v>39.33</v>
          </cell>
          <cell r="Y2032" t="str">
            <v>Cola negra</v>
          </cell>
          <cell r="AB2032" t="str">
            <v>Migderis Reina</v>
          </cell>
          <cell r="AC2032">
            <v>300966</v>
          </cell>
          <cell r="AD2032" t="str">
            <v>Ricardo Mejia</v>
          </cell>
          <cell r="AE2032" t="str">
            <v>Si</v>
          </cell>
        </row>
        <row r="2033">
          <cell r="B2033" t="str">
            <v>RABSA80624</v>
          </cell>
          <cell r="C2033" t="str">
            <v>RABSA62803</v>
          </cell>
          <cell r="D2033">
            <v>62803</v>
          </cell>
          <cell r="E2033">
            <v>7591031003229</v>
          </cell>
          <cell r="F2033">
            <v>80624</v>
          </cell>
          <cell r="G2033" t="str">
            <v>PEPSI LATA 355 ML</v>
          </cell>
          <cell r="H2033">
            <v>24</v>
          </cell>
          <cell r="I2033">
            <v>5.73</v>
          </cell>
          <cell r="J2033">
            <v>0.16</v>
          </cell>
          <cell r="K2033">
            <v>6.66</v>
          </cell>
          <cell r="L2033">
            <v>0.14502000000000001</v>
          </cell>
          <cell r="M2033">
            <v>4.92</v>
          </cell>
          <cell r="N2033">
            <v>5.73</v>
          </cell>
          <cell r="O2033">
            <v>117.78</v>
          </cell>
          <cell r="P2033">
            <v>136.66</v>
          </cell>
          <cell r="Q2033">
            <v>5.84</v>
          </cell>
          <cell r="R2033">
            <v>0.16</v>
          </cell>
          <cell r="S2033">
            <v>6.78</v>
          </cell>
          <cell r="T2033">
            <v>0.14502000000000001</v>
          </cell>
          <cell r="U2033">
            <v>5.01</v>
          </cell>
          <cell r="V2033">
            <v>5.84</v>
          </cell>
          <cell r="W2033">
            <v>119.94</v>
          </cell>
          <cell r="X2033">
            <v>139.16999999999999</v>
          </cell>
          <cell r="Y2033" t="str">
            <v>Cola negra</v>
          </cell>
          <cell r="AB2033" t="str">
            <v>Ramón Hernández</v>
          </cell>
          <cell r="AD2033" t="str">
            <v>Adriana Padilla</v>
          </cell>
          <cell r="AE2033" t="str">
            <v>Si</v>
          </cell>
        </row>
        <row r="2034">
          <cell r="B2034" t="str">
            <v>RABSA80625</v>
          </cell>
          <cell r="C2034" t="str">
            <v>RABSA62804</v>
          </cell>
          <cell r="D2034">
            <v>62804</v>
          </cell>
          <cell r="E2034">
            <v>7591031003281</v>
          </cell>
          <cell r="F2034">
            <v>80625</v>
          </cell>
          <cell r="G2034" t="str">
            <v>PEPSI LIGHT LATA 355 ML</v>
          </cell>
          <cell r="H2034">
            <v>24</v>
          </cell>
          <cell r="I2034">
            <v>5.73</v>
          </cell>
          <cell r="J2034">
            <v>0.16</v>
          </cell>
          <cell r="K2034">
            <v>6.66</v>
          </cell>
          <cell r="L2034">
            <v>0.14502000000000001</v>
          </cell>
          <cell r="M2034">
            <v>4.92</v>
          </cell>
          <cell r="N2034">
            <v>5.73</v>
          </cell>
          <cell r="O2034">
            <v>117.78</v>
          </cell>
          <cell r="P2034">
            <v>136.66</v>
          </cell>
          <cell r="Q2034">
            <v>5.84</v>
          </cell>
          <cell r="R2034">
            <v>0.16</v>
          </cell>
          <cell r="S2034">
            <v>6.78</v>
          </cell>
          <cell r="T2034">
            <v>0.14502000000000001</v>
          </cell>
          <cell r="U2034">
            <v>5.01</v>
          </cell>
          <cell r="V2034">
            <v>5.84</v>
          </cell>
          <cell r="W2034">
            <v>119.94</v>
          </cell>
          <cell r="X2034">
            <v>139.16999999999999</v>
          </cell>
          <cell r="Y2034" t="str">
            <v>Cola negra</v>
          </cell>
          <cell r="AB2034" t="str">
            <v>Ramón Hernández</v>
          </cell>
          <cell r="AD2034" t="str">
            <v>Adriana Padilla</v>
          </cell>
          <cell r="AE2034" t="str">
            <v>Si</v>
          </cell>
        </row>
        <row r="2035">
          <cell r="B2035" t="str">
            <v>RABSA80626</v>
          </cell>
          <cell r="C2035" t="str">
            <v>RABSA45889</v>
          </cell>
          <cell r="D2035">
            <v>45889</v>
          </cell>
          <cell r="E2035">
            <v>7591031003267</v>
          </cell>
          <cell r="F2035">
            <v>80626</v>
          </cell>
          <cell r="G2035" t="str">
            <v>PEPSI 2 LT PET</v>
          </cell>
          <cell r="H2035">
            <v>6</v>
          </cell>
          <cell r="I2035">
            <v>11.23</v>
          </cell>
          <cell r="J2035">
            <v>0.16</v>
          </cell>
          <cell r="K2035">
            <v>13.03</v>
          </cell>
          <cell r="L2035">
            <v>0.15292</v>
          </cell>
          <cell r="M2035">
            <v>9.5</v>
          </cell>
          <cell r="N2035">
            <v>11</v>
          </cell>
          <cell r="O2035">
            <v>57.1</v>
          </cell>
          <cell r="P2035">
            <v>66.25</v>
          </cell>
          <cell r="Q2035">
            <v>11.44</v>
          </cell>
          <cell r="R2035">
            <v>0.16</v>
          </cell>
          <cell r="S2035">
            <v>13.27</v>
          </cell>
          <cell r="T2035">
            <v>0.15292</v>
          </cell>
          <cell r="U2035">
            <v>9.67</v>
          </cell>
          <cell r="V2035">
            <v>11.2</v>
          </cell>
          <cell r="W2035">
            <v>58.14</v>
          </cell>
          <cell r="X2035">
            <v>67.459999999999994</v>
          </cell>
          <cell r="Y2035" t="str">
            <v>Cola negra</v>
          </cell>
          <cell r="AB2035" t="str">
            <v>Ramón Hernández</v>
          </cell>
          <cell r="AD2035" t="str">
            <v>Adriana Padilla</v>
          </cell>
          <cell r="AE2035" t="str">
            <v>Si</v>
          </cell>
        </row>
        <row r="2036">
          <cell r="B2036" t="str">
            <v>RABSA80628</v>
          </cell>
          <cell r="C2036" t="str">
            <v>RABSA65914</v>
          </cell>
          <cell r="D2036">
            <v>65914</v>
          </cell>
          <cell r="E2036">
            <v>7591031003328</v>
          </cell>
          <cell r="F2036">
            <v>80628</v>
          </cell>
          <cell r="G2036" t="str">
            <v>PEPSI LIGHT 2 LT PET</v>
          </cell>
          <cell r="H2036">
            <v>6</v>
          </cell>
          <cell r="I2036">
            <v>11.23</v>
          </cell>
          <cell r="J2036">
            <v>0.16</v>
          </cell>
          <cell r="K2036">
            <v>13.03</v>
          </cell>
          <cell r="L2036">
            <v>0.15292</v>
          </cell>
          <cell r="M2036">
            <v>9.5</v>
          </cell>
          <cell r="N2036">
            <v>11</v>
          </cell>
          <cell r="O2036">
            <v>57.1</v>
          </cell>
          <cell r="P2036">
            <v>66.25</v>
          </cell>
          <cell r="Q2036">
            <v>11.44</v>
          </cell>
          <cell r="R2036">
            <v>0.16</v>
          </cell>
          <cell r="S2036">
            <v>13.27</v>
          </cell>
          <cell r="T2036">
            <v>0.15292</v>
          </cell>
          <cell r="U2036">
            <v>9.67</v>
          </cell>
          <cell r="V2036">
            <v>11.2</v>
          </cell>
          <cell r="W2036">
            <v>58.14</v>
          </cell>
          <cell r="X2036">
            <v>67.459999999999994</v>
          </cell>
          <cell r="Y2036" t="str">
            <v>Cola negra</v>
          </cell>
          <cell r="AB2036" t="str">
            <v>Ramón Hernández</v>
          </cell>
          <cell r="AD2036" t="str">
            <v>Adriana Padilla</v>
          </cell>
          <cell r="AE2036" t="str">
            <v>Si</v>
          </cell>
        </row>
        <row r="2037">
          <cell r="B2037" t="str">
            <v>RABSA80642</v>
          </cell>
          <cell r="C2037" t="str">
            <v>RABSA45909</v>
          </cell>
          <cell r="D2037">
            <v>45909</v>
          </cell>
          <cell r="E2037">
            <v>7591031003366</v>
          </cell>
          <cell r="F2037">
            <v>80642</v>
          </cell>
          <cell r="G2037" t="str">
            <v>GOLDEN KOLA 2 LT PET</v>
          </cell>
          <cell r="H2037">
            <v>6</v>
          </cell>
          <cell r="I2037">
            <v>11.23</v>
          </cell>
          <cell r="J2037">
            <v>0.16</v>
          </cell>
          <cell r="K2037">
            <v>13.03</v>
          </cell>
          <cell r="L2037">
            <v>0.15292</v>
          </cell>
          <cell r="M2037">
            <v>9.5</v>
          </cell>
          <cell r="N2037">
            <v>11</v>
          </cell>
          <cell r="O2037">
            <v>57.1</v>
          </cell>
          <cell r="P2037">
            <v>66.25</v>
          </cell>
          <cell r="Q2037">
            <v>11.44</v>
          </cell>
          <cell r="R2037">
            <v>0.16</v>
          </cell>
          <cell r="S2037">
            <v>13.27</v>
          </cell>
          <cell r="T2037">
            <v>0.15292</v>
          </cell>
          <cell r="U2037">
            <v>9.67</v>
          </cell>
          <cell r="V2037">
            <v>11.2</v>
          </cell>
          <cell r="W2037">
            <v>58.14</v>
          </cell>
          <cell r="X2037">
            <v>67.459999999999994</v>
          </cell>
          <cell r="Y2037" t="str">
            <v>Sabores</v>
          </cell>
          <cell r="AB2037" t="str">
            <v>Ramón Hernández</v>
          </cell>
          <cell r="AD2037" t="str">
            <v>Adriana Padilla</v>
          </cell>
          <cell r="AE2037" t="str">
            <v>Si</v>
          </cell>
        </row>
        <row r="2038">
          <cell r="B2038" t="str">
            <v>RABSA80644</v>
          </cell>
          <cell r="C2038" t="str">
            <v>RABSA45910</v>
          </cell>
          <cell r="D2038">
            <v>45910</v>
          </cell>
          <cell r="E2038">
            <v>7591031000228</v>
          </cell>
          <cell r="F2038">
            <v>80644</v>
          </cell>
          <cell r="G2038" t="str">
            <v>GOLDEN NARANJA 2 LT PET</v>
          </cell>
          <cell r="H2038">
            <v>6</v>
          </cell>
          <cell r="I2038">
            <v>11.23</v>
          </cell>
          <cell r="J2038">
            <v>0.16</v>
          </cell>
          <cell r="K2038">
            <v>13.03</v>
          </cell>
          <cell r="L2038">
            <v>0.15292</v>
          </cell>
          <cell r="M2038">
            <v>9.5</v>
          </cell>
          <cell r="N2038">
            <v>11</v>
          </cell>
          <cell r="O2038">
            <v>57.1</v>
          </cell>
          <cell r="P2038">
            <v>66.25</v>
          </cell>
          <cell r="Q2038">
            <v>11.44</v>
          </cell>
          <cell r="R2038">
            <v>0.16</v>
          </cell>
          <cell r="S2038">
            <v>13.27</v>
          </cell>
          <cell r="T2038">
            <v>0.15292</v>
          </cell>
          <cell r="U2038">
            <v>9.67</v>
          </cell>
          <cell r="V2038">
            <v>11.2</v>
          </cell>
          <cell r="W2038">
            <v>58.14</v>
          </cell>
          <cell r="X2038">
            <v>67.459999999999994</v>
          </cell>
          <cell r="Y2038" t="str">
            <v>Sabores</v>
          </cell>
          <cell r="AB2038" t="str">
            <v>Ramón Hernández</v>
          </cell>
          <cell r="AD2038" t="str">
            <v>Adriana Padilla</v>
          </cell>
          <cell r="AE2038" t="str">
            <v>Si</v>
          </cell>
        </row>
        <row r="2039">
          <cell r="B2039" t="str">
            <v>RABSA80646</v>
          </cell>
          <cell r="C2039" t="str">
            <v>RABSA62805</v>
          </cell>
          <cell r="D2039">
            <v>62805</v>
          </cell>
          <cell r="E2039">
            <v>7591031001324</v>
          </cell>
          <cell r="F2039">
            <v>80646</v>
          </cell>
          <cell r="G2039" t="str">
            <v>GOLDEN KOLA LATA 355 ML</v>
          </cell>
          <cell r="H2039">
            <v>24</v>
          </cell>
          <cell r="I2039">
            <v>5.73</v>
          </cell>
          <cell r="J2039">
            <v>0.16</v>
          </cell>
          <cell r="K2039">
            <v>6.66</v>
          </cell>
          <cell r="L2039">
            <v>0.14502000000000001</v>
          </cell>
          <cell r="M2039">
            <v>4.92</v>
          </cell>
          <cell r="N2039">
            <v>5.73</v>
          </cell>
          <cell r="O2039">
            <v>117.78</v>
          </cell>
          <cell r="P2039">
            <v>136.66</v>
          </cell>
          <cell r="Q2039">
            <v>5.84</v>
          </cell>
          <cell r="R2039">
            <v>0.16</v>
          </cell>
          <cell r="S2039">
            <v>6.78</v>
          </cell>
          <cell r="T2039">
            <v>0.14502000000000001</v>
          </cell>
          <cell r="U2039">
            <v>5.01</v>
          </cell>
          <cell r="V2039">
            <v>5.84</v>
          </cell>
          <cell r="W2039">
            <v>119.94</v>
          </cell>
          <cell r="X2039">
            <v>139.16999999999999</v>
          </cell>
          <cell r="Y2039" t="str">
            <v>Sabores</v>
          </cell>
          <cell r="AB2039" t="str">
            <v>Ramón Hernández</v>
          </cell>
          <cell r="AD2039" t="str">
            <v>Adriana Padilla</v>
          </cell>
          <cell r="AE2039" t="str">
            <v>Si</v>
          </cell>
        </row>
        <row r="2040">
          <cell r="B2040" t="str">
            <v>RABSA80647</v>
          </cell>
          <cell r="C2040" t="str">
            <v>RABSA62806</v>
          </cell>
          <cell r="D2040">
            <v>62806</v>
          </cell>
          <cell r="E2040">
            <v>7591031003373</v>
          </cell>
          <cell r="F2040">
            <v>80647</v>
          </cell>
          <cell r="G2040" t="str">
            <v>GOLDEN NARANJA LATA 355 ML</v>
          </cell>
          <cell r="H2040">
            <v>24</v>
          </cell>
          <cell r="I2040">
            <v>5.73</v>
          </cell>
          <cell r="J2040">
            <v>0.16</v>
          </cell>
          <cell r="K2040">
            <v>6.66</v>
          </cell>
          <cell r="L2040">
            <v>0.14502000000000001</v>
          </cell>
          <cell r="M2040">
            <v>4.92</v>
          </cell>
          <cell r="N2040">
            <v>5.73</v>
          </cell>
          <cell r="O2040">
            <v>117.78</v>
          </cell>
          <cell r="P2040">
            <v>136.66</v>
          </cell>
          <cell r="Q2040">
            <v>5.84</v>
          </cell>
          <cell r="R2040">
            <v>0.16</v>
          </cell>
          <cell r="S2040">
            <v>6.78</v>
          </cell>
          <cell r="T2040">
            <v>0.14502000000000001</v>
          </cell>
          <cell r="U2040">
            <v>5.01</v>
          </cell>
          <cell r="V2040">
            <v>5.84</v>
          </cell>
          <cell r="W2040">
            <v>119.94</v>
          </cell>
          <cell r="X2040">
            <v>139.16999999999999</v>
          </cell>
          <cell r="Y2040" t="str">
            <v>Sabores</v>
          </cell>
          <cell r="AB2040" t="str">
            <v>Ramón Hernández</v>
          </cell>
          <cell r="AD2040" t="str">
            <v>Adriana Padilla</v>
          </cell>
          <cell r="AE2040" t="str">
            <v>Si</v>
          </cell>
        </row>
        <row r="2041">
          <cell r="B2041" t="str">
            <v>RABSA80648</v>
          </cell>
          <cell r="C2041" t="str">
            <v>RABSA79970</v>
          </cell>
          <cell r="D2041">
            <v>79970</v>
          </cell>
          <cell r="E2041">
            <v>7591031003465</v>
          </cell>
          <cell r="F2041">
            <v>80648</v>
          </cell>
          <cell r="G2041" t="str">
            <v>GOLDEN MANZANA LATA 355 ml</v>
          </cell>
          <cell r="H2041">
            <v>24</v>
          </cell>
          <cell r="I2041">
            <v>5.73</v>
          </cell>
          <cell r="J2041">
            <v>0.16</v>
          </cell>
          <cell r="K2041">
            <v>6.66</v>
          </cell>
          <cell r="L2041">
            <v>0.14502000000000001</v>
          </cell>
          <cell r="M2041">
            <v>4.92</v>
          </cell>
          <cell r="N2041">
            <v>5.73</v>
          </cell>
          <cell r="O2041">
            <v>117.78</v>
          </cell>
          <cell r="P2041">
            <v>136.66</v>
          </cell>
          <cell r="Q2041">
            <v>5.84</v>
          </cell>
          <cell r="R2041">
            <v>0.16</v>
          </cell>
          <cell r="S2041">
            <v>6.78</v>
          </cell>
          <cell r="T2041">
            <v>0.14502000000000001</v>
          </cell>
          <cell r="U2041">
            <v>5.01</v>
          </cell>
          <cell r="V2041">
            <v>5.84</v>
          </cell>
          <cell r="W2041">
            <v>119.94</v>
          </cell>
          <cell r="X2041">
            <v>139.16999999999999</v>
          </cell>
          <cell r="Y2041" t="str">
            <v>Sabores</v>
          </cell>
          <cell r="AB2041" t="str">
            <v>Ramón Hernández</v>
          </cell>
          <cell r="AD2041" t="str">
            <v>Adriana Padilla</v>
          </cell>
          <cell r="AE2041" t="str">
            <v>Si</v>
          </cell>
        </row>
        <row r="2042">
          <cell r="B2042" t="str">
            <v>RABSA80649</v>
          </cell>
          <cell r="C2042" t="str">
            <v>RABSA66076</v>
          </cell>
          <cell r="D2042">
            <v>66076</v>
          </cell>
          <cell r="E2042">
            <v>7591031003434</v>
          </cell>
          <cell r="F2042">
            <v>80649</v>
          </cell>
          <cell r="G2042" t="str">
            <v>GOLDEN PIÑA LATA 355 ml</v>
          </cell>
          <cell r="H2042">
            <v>24</v>
          </cell>
          <cell r="I2042">
            <v>5.73</v>
          </cell>
          <cell r="J2042">
            <v>0.16</v>
          </cell>
          <cell r="K2042">
            <v>6.66</v>
          </cell>
          <cell r="L2042">
            <v>0.14502000000000001</v>
          </cell>
          <cell r="M2042">
            <v>4.92</v>
          </cell>
          <cell r="N2042">
            <v>5.73</v>
          </cell>
          <cell r="O2042">
            <v>117.78</v>
          </cell>
          <cell r="P2042">
            <v>136.66</v>
          </cell>
          <cell r="Q2042">
            <v>5.84</v>
          </cell>
          <cell r="R2042">
            <v>0.16</v>
          </cell>
          <cell r="S2042">
            <v>6.78</v>
          </cell>
          <cell r="T2042">
            <v>0.14502000000000001</v>
          </cell>
          <cell r="U2042">
            <v>5.01</v>
          </cell>
          <cell r="V2042">
            <v>5.84</v>
          </cell>
          <cell r="W2042">
            <v>119.94</v>
          </cell>
          <cell r="X2042">
            <v>139.16999999999999</v>
          </cell>
          <cell r="Y2042" t="str">
            <v>Sabores</v>
          </cell>
          <cell r="AB2042" t="str">
            <v>Ramón Hernández</v>
          </cell>
          <cell r="AD2042" t="str">
            <v>Adriana Padilla</v>
          </cell>
          <cell r="AE2042" t="str">
            <v>Si</v>
          </cell>
        </row>
        <row r="2043">
          <cell r="B2043" t="str">
            <v>RABSA80650</v>
          </cell>
          <cell r="C2043" t="str">
            <v>RABSA69495</v>
          </cell>
          <cell r="D2043">
            <v>69495</v>
          </cell>
          <cell r="E2043">
            <v>7591031003496</v>
          </cell>
          <cell r="F2043">
            <v>80650</v>
          </cell>
          <cell r="G2043" t="str">
            <v>GOLDEN UVA LATA 355 ML</v>
          </cell>
          <cell r="H2043">
            <v>24</v>
          </cell>
          <cell r="I2043">
            <v>5.73</v>
          </cell>
          <cell r="J2043">
            <v>0.16</v>
          </cell>
          <cell r="K2043">
            <v>6.66</v>
          </cell>
          <cell r="L2043">
            <v>0.14502000000000001</v>
          </cell>
          <cell r="M2043">
            <v>4.92</v>
          </cell>
          <cell r="N2043">
            <v>5.73</v>
          </cell>
          <cell r="O2043">
            <v>117.78</v>
          </cell>
          <cell r="P2043">
            <v>136.66</v>
          </cell>
          <cell r="Q2043">
            <v>5.84</v>
          </cell>
          <cell r="R2043">
            <v>0.16</v>
          </cell>
          <cell r="S2043">
            <v>6.78</v>
          </cell>
          <cell r="T2043">
            <v>0.14502000000000001</v>
          </cell>
          <cell r="U2043">
            <v>5.01</v>
          </cell>
          <cell r="V2043">
            <v>5.84</v>
          </cell>
          <cell r="W2043">
            <v>119.94</v>
          </cell>
          <cell r="X2043">
            <v>139.16999999999999</v>
          </cell>
          <cell r="Y2043" t="str">
            <v>Sabores</v>
          </cell>
          <cell r="AB2043" t="str">
            <v>Ramón Hernández</v>
          </cell>
          <cell r="AD2043" t="str">
            <v>Adriana Padilla</v>
          </cell>
          <cell r="AE2043" t="str">
            <v>Si</v>
          </cell>
        </row>
        <row r="2044">
          <cell r="B2044" t="str">
            <v>RABSA80674</v>
          </cell>
          <cell r="C2044" t="str">
            <v>RABSA64408</v>
          </cell>
          <cell r="D2044">
            <v>64408</v>
          </cell>
          <cell r="E2044">
            <v>7591031003595</v>
          </cell>
          <cell r="F2044">
            <v>80674</v>
          </cell>
          <cell r="G2044" t="str">
            <v>7UP 2 LT PET</v>
          </cell>
          <cell r="H2044">
            <v>6</v>
          </cell>
          <cell r="I2044">
            <v>11.23</v>
          </cell>
          <cell r="J2044">
            <v>0.16</v>
          </cell>
          <cell r="K2044">
            <v>13.03</v>
          </cell>
          <cell r="L2044">
            <v>0.15292</v>
          </cell>
          <cell r="M2044">
            <v>9.5</v>
          </cell>
          <cell r="N2044">
            <v>11</v>
          </cell>
          <cell r="O2044">
            <v>57.1</v>
          </cell>
          <cell r="P2044">
            <v>66.25</v>
          </cell>
          <cell r="Q2044">
            <v>11.44</v>
          </cell>
          <cell r="R2044">
            <v>0.16</v>
          </cell>
          <cell r="S2044">
            <v>13.27</v>
          </cell>
          <cell r="T2044">
            <v>0.15292</v>
          </cell>
          <cell r="U2044">
            <v>9.67</v>
          </cell>
          <cell r="V2044">
            <v>11.2</v>
          </cell>
          <cell r="W2044">
            <v>58.14</v>
          </cell>
          <cell r="X2044">
            <v>67.459999999999994</v>
          </cell>
          <cell r="Y2044" t="str">
            <v>Cola blanca</v>
          </cell>
          <cell r="AB2044" t="str">
            <v>Ramón Hernández</v>
          </cell>
          <cell r="AD2044" t="str">
            <v>Adriana Padilla</v>
          </cell>
          <cell r="AE2044" t="str">
            <v>Si</v>
          </cell>
        </row>
        <row r="2045">
          <cell r="B2045" t="str">
            <v>RABSA80676</v>
          </cell>
          <cell r="C2045" t="str">
            <v>RABSA64409</v>
          </cell>
          <cell r="D2045">
            <v>64409</v>
          </cell>
          <cell r="E2045">
            <v>7591031003526</v>
          </cell>
          <cell r="F2045">
            <v>80676</v>
          </cell>
          <cell r="G2045" t="str">
            <v>7UP LATA 355 ML</v>
          </cell>
          <cell r="H2045">
            <v>24</v>
          </cell>
          <cell r="I2045">
            <v>5.73</v>
          </cell>
          <cell r="J2045">
            <v>0.16</v>
          </cell>
          <cell r="K2045">
            <v>6.66</v>
          </cell>
          <cell r="L2045">
            <v>0.14502000000000001</v>
          </cell>
          <cell r="M2045">
            <v>4.92</v>
          </cell>
          <cell r="N2045">
            <v>5.73</v>
          </cell>
          <cell r="O2045">
            <v>117.78</v>
          </cell>
          <cell r="P2045">
            <v>136.66</v>
          </cell>
          <cell r="Q2045">
            <v>5.84</v>
          </cell>
          <cell r="R2045">
            <v>0.16</v>
          </cell>
          <cell r="S2045">
            <v>6.78</v>
          </cell>
          <cell r="T2045">
            <v>0.14502000000000001</v>
          </cell>
          <cell r="U2045">
            <v>5.01</v>
          </cell>
          <cell r="V2045">
            <v>5.84</v>
          </cell>
          <cell r="W2045">
            <v>119.94</v>
          </cell>
          <cell r="X2045">
            <v>139.16999999999999</v>
          </cell>
          <cell r="Y2045" t="str">
            <v>Cola blanca</v>
          </cell>
          <cell r="AB2045" t="str">
            <v>Ramón Hernández</v>
          </cell>
          <cell r="AD2045" t="str">
            <v>Adriana Padilla</v>
          </cell>
          <cell r="AE2045" t="str">
            <v>Si</v>
          </cell>
        </row>
        <row r="2046">
          <cell r="B2046" t="str">
            <v>RABSA92213</v>
          </cell>
          <cell r="C2046" t="str">
            <v>RABSA71109</v>
          </cell>
          <cell r="D2046">
            <v>71109</v>
          </cell>
          <cell r="E2046" t="e">
            <v>#N/A</v>
          </cell>
          <cell r="F2046">
            <v>92213</v>
          </cell>
          <cell r="G2046" t="str">
            <v>PEPSI 600 ML PET</v>
          </cell>
          <cell r="H2046" t="e">
            <v>#N/A</v>
          </cell>
          <cell r="I2046" t="e">
            <v>#N/A</v>
          </cell>
          <cell r="J2046" t="e">
            <v>#N/A</v>
          </cell>
          <cell r="K2046" t="e">
            <v>#N/A</v>
          </cell>
          <cell r="L2046" t="e">
            <v>#N/A</v>
          </cell>
          <cell r="M2046" t="e">
            <v>#N/A</v>
          </cell>
          <cell r="N2046" t="e">
            <v>#N/A</v>
          </cell>
          <cell r="O2046" t="e">
            <v>#N/A</v>
          </cell>
          <cell r="P2046" t="e">
            <v>#N/A</v>
          </cell>
          <cell r="Q2046" t="e">
            <v>#N/A</v>
          </cell>
          <cell r="R2046" t="e">
            <v>#N/A</v>
          </cell>
          <cell r="S2046" t="e">
            <v>#N/A</v>
          </cell>
          <cell r="T2046" t="e">
            <v>#N/A</v>
          </cell>
          <cell r="U2046" t="e">
            <v>#N/A</v>
          </cell>
          <cell r="V2046" t="e">
            <v>#N/A</v>
          </cell>
          <cell r="W2046" t="e">
            <v>#N/A</v>
          </cell>
          <cell r="X2046" t="e">
            <v>#N/A</v>
          </cell>
          <cell r="Y2046" t="str">
            <v>Cola negra</v>
          </cell>
          <cell r="AB2046" t="str">
            <v>Ramón Hernández</v>
          </cell>
          <cell r="AD2046" t="str">
            <v>Adriana Padilla</v>
          </cell>
          <cell r="AE2046" t="e">
            <v>#N/A</v>
          </cell>
        </row>
        <row r="2047">
          <cell r="B2047" t="str">
            <v>RABSA92218</v>
          </cell>
          <cell r="C2047" t="str">
            <v>RABSA71112</v>
          </cell>
          <cell r="D2047">
            <v>71112</v>
          </cell>
          <cell r="E2047">
            <v>7591031003397</v>
          </cell>
          <cell r="F2047">
            <v>92218</v>
          </cell>
          <cell r="G2047" t="str">
            <v>GOLDEN NARANJA PET 600 ml</v>
          </cell>
          <cell r="H2047">
            <v>12</v>
          </cell>
          <cell r="I2047">
            <v>4.2300000000000004</v>
          </cell>
          <cell r="J2047">
            <v>0.16</v>
          </cell>
          <cell r="K2047">
            <v>4.92</v>
          </cell>
          <cell r="L2047">
            <v>0.14221</v>
          </cell>
          <cell r="M2047">
            <v>3.65</v>
          </cell>
          <cell r="N2047">
            <v>4.2300000000000004</v>
          </cell>
          <cell r="O2047">
            <v>43.66</v>
          </cell>
          <cell r="P2047">
            <v>50.61</v>
          </cell>
          <cell r="Q2047">
            <v>4.3</v>
          </cell>
          <cell r="R2047">
            <v>0.16</v>
          </cell>
          <cell r="S2047">
            <v>5.01</v>
          </cell>
          <cell r="T2047">
            <v>0.14221</v>
          </cell>
          <cell r="U2047">
            <v>3.72</v>
          </cell>
          <cell r="V2047">
            <v>4.3</v>
          </cell>
          <cell r="W2047">
            <v>44.46</v>
          </cell>
          <cell r="X2047">
            <v>51.54</v>
          </cell>
          <cell r="Y2047" t="str">
            <v>Sabores</v>
          </cell>
          <cell r="AB2047" t="str">
            <v>Ramón Hernández</v>
          </cell>
          <cell r="AD2047" t="str">
            <v>Adriana Padilla</v>
          </cell>
          <cell r="AE2047" t="str">
            <v>Si</v>
          </cell>
        </row>
        <row r="2048">
          <cell r="B2048" t="str">
            <v>RABSA92220</v>
          </cell>
          <cell r="C2048" t="str">
            <v>RABSA79976</v>
          </cell>
          <cell r="D2048">
            <v>79976</v>
          </cell>
          <cell r="E2048" t="e">
            <v>#N/A</v>
          </cell>
          <cell r="F2048">
            <v>92220</v>
          </cell>
          <cell r="G2048" t="str">
            <v>7UP 600 ML PET</v>
          </cell>
          <cell r="H2048" t="e">
            <v>#N/A</v>
          </cell>
          <cell r="I2048" t="e">
            <v>#N/A</v>
          </cell>
          <cell r="J2048" t="e">
            <v>#N/A</v>
          </cell>
          <cell r="K2048" t="e">
            <v>#N/A</v>
          </cell>
          <cell r="L2048" t="e">
            <v>#N/A</v>
          </cell>
          <cell r="M2048" t="e">
            <v>#N/A</v>
          </cell>
          <cell r="N2048" t="e">
            <v>#N/A</v>
          </cell>
          <cell r="O2048" t="e">
            <v>#N/A</v>
          </cell>
          <cell r="P2048" t="e">
            <v>#N/A</v>
          </cell>
          <cell r="Q2048" t="e">
            <v>#N/A</v>
          </cell>
          <cell r="R2048" t="e">
            <v>#N/A</v>
          </cell>
          <cell r="S2048" t="e">
            <v>#N/A</v>
          </cell>
          <cell r="T2048" t="e">
            <v>#N/A</v>
          </cell>
          <cell r="U2048" t="e">
            <v>#N/A</v>
          </cell>
          <cell r="V2048" t="e">
            <v>#N/A</v>
          </cell>
          <cell r="W2048" t="e">
            <v>#N/A</v>
          </cell>
          <cell r="X2048" t="e">
            <v>#N/A</v>
          </cell>
          <cell r="Y2048" t="str">
            <v>Cola blanca</v>
          </cell>
          <cell r="AB2048" t="str">
            <v>Ramón Hernández</v>
          </cell>
          <cell r="AD2048" t="str">
            <v>Adriana Padilla</v>
          </cell>
          <cell r="AE2048" t="e">
            <v>#N/A</v>
          </cell>
        </row>
        <row r="2049">
          <cell r="B2049" t="str">
            <v>RABSA92228</v>
          </cell>
          <cell r="C2049" t="str">
            <v>RABSA71111</v>
          </cell>
          <cell r="D2049">
            <v>71111</v>
          </cell>
          <cell r="E2049">
            <v>7591031003342</v>
          </cell>
          <cell r="F2049">
            <v>92228</v>
          </cell>
          <cell r="G2049" t="str">
            <v>KOLA 600 ML PET</v>
          </cell>
          <cell r="H2049">
            <v>12</v>
          </cell>
          <cell r="I2049">
            <v>4.2300000000000004</v>
          </cell>
          <cell r="J2049">
            <v>0.16</v>
          </cell>
          <cell r="K2049">
            <v>4.92</v>
          </cell>
          <cell r="L2049">
            <v>0.14221</v>
          </cell>
          <cell r="M2049">
            <v>3.65</v>
          </cell>
          <cell r="N2049">
            <v>4.2300000000000004</v>
          </cell>
          <cell r="O2049">
            <v>43.66</v>
          </cell>
          <cell r="P2049">
            <v>50.61</v>
          </cell>
          <cell r="Q2049">
            <v>4.3</v>
          </cell>
          <cell r="R2049">
            <v>0.16</v>
          </cell>
          <cell r="S2049">
            <v>5.01</v>
          </cell>
          <cell r="T2049">
            <v>0.14221</v>
          </cell>
          <cell r="U2049">
            <v>3.72</v>
          </cell>
          <cell r="V2049">
            <v>4.3</v>
          </cell>
          <cell r="W2049">
            <v>44.46</v>
          </cell>
          <cell r="X2049">
            <v>51.54</v>
          </cell>
          <cell r="Y2049" t="str">
            <v>Sabores</v>
          </cell>
          <cell r="AB2049" t="str">
            <v>Ramón Hernández</v>
          </cell>
          <cell r="AD2049" t="str">
            <v>Adriana Padilla</v>
          </cell>
          <cell r="AE2049" t="str">
            <v>Si</v>
          </cell>
        </row>
        <row r="2050">
          <cell r="B2050" t="str">
            <v>RABSA95722</v>
          </cell>
          <cell r="C2050" t="str">
            <v>RABSA4376</v>
          </cell>
          <cell r="D2050">
            <v>4376</v>
          </cell>
          <cell r="E2050" t="str">
            <v>7591031001959</v>
          </cell>
          <cell r="F2050">
            <v>95722</v>
          </cell>
          <cell r="G2050" t="str">
            <v>MINALBA AGUA PET S/G 1,5Lx12UN</v>
          </cell>
          <cell r="H2050">
            <v>12</v>
          </cell>
          <cell r="I2050">
            <v>6.25</v>
          </cell>
          <cell r="J2050">
            <v>0.16</v>
          </cell>
          <cell r="K2050">
            <v>7.24</v>
          </cell>
          <cell r="L2050">
            <v>0.15236</v>
          </cell>
          <cell r="M2050">
            <v>5.27</v>
          </cell>
          <cell r="N2050">
            <v>6.14</v>
          </cell>
          <cell r="O2050">
            <v>63.47</v>
          </cell>
          <cell r="P2050">
            <v>73.599999999999994</v>
          </cell>
          <cell r="Q2050">
            <v>6.37</v>
          </cell>
          <cell r="R2050">
            <v>0.16</v>
          </cell>
          <cell r="S2050">
            <v>7.37</v>
          </cell>
          <cell r="T2050">
            <v>0.15236</v>
          </cell>
          <cell r="U2050">
            <v>5.37</v>
          </cell>
          <cell r="V2050">
            <v>6.25</v>
          </cell>
          <cell r="W2050">
            <v>64.63</v>
          </cell>
          <cell r="X2050">
            <v>74.95</v>
          </cell>
          <cell r="Y2050" t="str">
            <v>Agua</v>
          </cell>
          <cell r="AB2050" t="str">
            <v>Ramón Hernández</v>
          </cell>
          <cell r="AD2050" t="str">
            <v>Adriana Padilla</v>
          </cell>
          <cell r="AE2050" t="str">
            <v>Si</v>
          </cell>
        </row>
        <row r="2051">
          <cell r="B2051" t="str">
            <v>RABSA95723</v>
          </cell>
          <cell r="C2051" t="str">
            <v>RABSA64358</v>
          </cell>
          <cell r="D2051">
            <v>64358</v>
          </cell>
          <cell r="E2051" t="str">
            <v>7591031002017</v>
          </cell>
          <cell r="F2051">
            <v>95723</v>
          </cell>
          <cell r="G2051" t="str">
            <v>AGUA MINALBA S/G 5L</v>
          </cell>
          <cell r="H2051">
            <v>2</v>
          </cell>
          <cell r="I2051">
            <v>17.489999999999998</v>
          </cell>
          <cell r="J2051">
            <v>0.16</v>
          </cell>
          <cell r="K2051">
            <v>20.27</v>
          </cell>
          <cell r="L2051">
            <v>0.15920000000000001</v>
          </cell>
          <cell r="M2051">
            <v>14.71</v>
          </cell>
          <cell r="N2051">
            <v>17.079999999999998</v>
          </cell>
          <cell r="O2051">
            <v>29.36</v>
          </cell>
          <cell r="P2051">
            <v>34.049999999999997</v>
          </cell>
          <cell r="Q2051">
            <v>17.809999999999999</v>
          </cell>
          <cell r="R2051">
            <v>0.16</v>
          </cell>
          <cell r="S2051">
            <v>20.64</v>
          </cell>
          <cell r="T2051">
            <v>0.15920000000000001</v>
          </cell>
          <cell r="U2051">
            <v>14.98</v>
          </cell>
          <cell r="V2051">
            <v>17.399999999999999</v>
          </cell>
          <cell r="W2051">
            <v>29.9</v>
          </cell>
          <cell r="X2051">
            <v>34.67</v>
          </cell>
          <cell r="Y2051" t="str">
            <v>Agua</v>
          </cell>
          <cell r="AB2051" t="str">
            <v>Ramón Hernández</v>
          </cell>
          <cell r="AD2051" t="str">
            <v>Adriana Padilla</v>
          </cell>
          <cell r="AE2051" t="str">
            <v>Si</v>
          </cell>
        </row>
        <row r="2052">
          <cell r="B2052" t="str">
            <v>RABSA120154</v>
          </cell>
          <cell r="C2052" t="str">
            <v>RABSA73820</v>
          </cell>
          <cell r="D2052">
            <v>73820</v>
          </cell>
          <cell r="E2052">
            <v>7591031100058</v>
          </cell>
          <cell r="F2052">
            <v>120154</v>
          </cell>
          <cell r="G2052" t="str">
            <v>7 UP LIGHT 2 LT PET</v>
          </cell>
          <cell r="H2052">
            <v>6</v>
          </cell>
          <cell r="I2052">
            <v>11.23</v>
          </cell>
          <cell r="J2052">
            <v>0.16</v>
          </cell>
          <cell r="K2052">
            <v>13.03</v>
          </cell>
          <cell r="L2052">
            <v>0.15292</v>
          </cell>
          <cell r="M2052">
            <v>9.5</v>
          </cell>
          <cell r="N2052">
            <v>11</v>
          </cell>
          <cell r="O2052">
            <v>57.1</v>
          </cell>
          <cell r="P2052">
            <v>66.25</v>
          </cell>
          <cell r="Q2052">
            <v>11.44</v>
          </cell>
          <cell r="R2052">
            <v>0.16</v>
          </cell>
          <cell r="S2052">
            <v>13.27</v>
          </cell>
          <cell r="T2052">
            <v>0.15292</v>
          </cell>
          <cell r="U2052">
            <v>9.67</v>
          </cell>
          <cell r="V2052">
            <v>11.2</v>
          </cell>
          <cell r="W2052">
            <v>58.14</v>
          </cell>
          <cell r="X2052">
            <v>67.459999999999994</v>
          </cell>
          <cell r="Y2052" t="str">
            <v>Cola blanca</v>
          </cell>
          <cell r="AB2052" t="str">
            <v>Ramón Hernández</v>
          </cell>
          <cell r="AD2052" t="str">
            <v>Adriana Padilla</v>
          </cell>
          <cell r="AE2052" t="str">
            <v>Si</v>
          </cell>
        </row>
        <row r="2053">
          <cell r="B2053" t="str">
            <v>RABSA120155</v>
          </cell>
          <cell r="C2053" t="str">
            <v>RABSA74748</v>
          </cell>
          <cell r="D2053">
            <v>74748</v>
          </cell>
          <cell r="E2053" t="e">
            <v>#N/A</v>
          </cell>
          <cell r="F2053">
            <v>120155</v>
          </cell>
          <cell r="G2053" t="str">
            <v>7UP LIGHT LATA 355</v>
          </cell>
          <cell r="H2053" t="e">
            <v>#N/A</v>
          </cell>
          <cell r="I2053" t="e">
            <v>#N/A</v>
          </cell>
          <cell r="J2053" t="e">
            <v>#N/A</v>
          </cell>
          <cell r="K2053" t="e">
            <v>#N/A</v>
          </cell>
          <cell r="L2053" t="e">
            <v>#N/A</v>
          </cell>
          <cell r="M2053" t="e">
            <v>#N/A</v>
          </cell>
          <cell r="N2053" t="e">
            <v>#N/A</v>
          </cell>
          <cell r="O2053" t="e">
            <v>#N/A</v>
          </cell>
          <cell r="P2053" t="e">
            <v>#N/A</v>
          </cell>
          <cell r="Q2053" t="e">
            <v>#N/A</v>
          </cell>
          <cell r="R2053" t="e">
            <v>#N/A</v>
          </cell>
          <cell r="S2053" t="e">
            <v>#N/A</v>
          </cell>
          <cell r="T2053" t="e">
            <v>#N/A</v>
          </cell>
          <cell r="U2053" t="e">
            <v>#N/A</v>
          </cell>
          <cell r="V2053" t="e">
            <v>#N/A</v>
          </cell>
          <cell r="W2053" t="e">
            <v>#N/A</v>
          </cell>
          <cell r="X2053" t="e">
            <v>#N/A</v>
          </cell>
          <cell r="Y2053" t="str">
            <v>Cola blanca</v>
          </cell>
          <cell r="AB2053" t="str">
            <v>Ramón Hernández</v>
          </cell>
          <cell r="AD2053" t="str">
            <v>Adriana Padilla</v>
          </cell>
          <cell r="AE2053" t="e">
            <v>#N/A</v>
          </cell>
        </row>
        <row r="2054">
          <cell r="B2054" t="str">
            <v>RABSA123055</v>
          </cell>
          <cell r="C2054" t="str">
            <v>RABSA93764</v>
          </cell>
          <cell r="D2054">
            <v>93764</v>
          </cell>
          <cell r="E2054" t="e">
            <v>#N/A</v>
          </cell>
          <cell r="F2054">
            <v>123055</v>
          </cell>
          <cell r="G2054" t="e">
            <v>#N/A</v>
          </cell>
          <cell r="H2054" t="e">
            <v>#N/A</v>
          </cell>
          <cell r="I2054" t="e">
            <v>#N/A</v>
          </cell>
          <cell r="J2054" t="e">
            <v>#N/A</v>
          </cell>
          <cell r="K2054" t="e">
            <v>#N/A</v>
          </cell>
          <cell r="L2054" t="e">
            <v>#N/A</v>
          </cell>
          <cell r="M2054" t="e">
            <v>#N/A</v>
          </cell>
          <cell r="N2054" t="e">
            <v>#N/A</v>
          </cell>
          <cell r="O2054" t="e">
            <v>#N/A</v>
          </cell>
          <cell r="P2054" t="e">
            <v>#N/A</v>
          </cell>
          <cell r="Q2054" t="e">
            <v>#N/A</v>
          </cell>
          <cell r="R2054" t="e">
            <v>#N/A</v>
          </cell>
          <cell r="S2054" t="e">
            <v>#N/A</v>
          </cell>
          <cell r="T2054" t="e">
            <v>#N/A</v>
          </cell>
          <cell r="U2054" t="e">
            <v>#N/A</v>
          </cell>
          <cell r="V2054" t="e">
            <v>#N/A</v>
          </cell>
          <cell r="W2054" t="e">
            <v>#N/A</v>
          </cell>
          <cell r="X2054" t="e">
            <v>#N/A</v>
          </cell>
          <cell r="Y2054" t="e">
            <v>#N/A</v>
          </cell>
          <cell r="AB2054" t="str">
            <v>Ramón Hernández</v>
          </cell>
          <cell r="AD2054" t="str">
            <v>Adriana Padilla</v>
          </cell>
          <cell r="AE2054" t="e">
            <v>#N/A</v>
          </cell>
        </row>
        <row r="2055">
          <cell r="B2055" t="str">
            <v>RABSA123056</v>
          </cell>
          <cell r="C2055" t="str">
            <v>RABSA93762</v>
          </cell>
          <cell r="D2055">
            <v>93762</v>
          </cell>
          <cell r="E2055" t="e">
            <v>#N/A</v>
          </cell>
          <cell r="F2055">
            <v>123056</v>
          </cell>
          <cell r="G2055" t="e">
            <v>#N/A</v>
          </cell>
          <cell r="H2055" t="e">
            <v>#N/A</v>
          </cell>
          <cell r="I2055" t="e">
            <v>#N/A</v>
          </cell>
          <cell r="J2055" t="e">
            <v>#N/A</v>
          </cell>
          <cell r="K2055" t="e">
            <v>#N/A</v>
          </cell>
          <cell r="L2055" t="e">
            <v>#N/A</v>
          </cell>
          <cell r="M2055" t="e">
            <v>#N/A</v>
          </cell>
          <cell r="N2055" t="e">
            <v>#N/A</v>
          </cell>
          <cell r="O2055" t="e">
            <v>#N/A</v>
          </cell>
          <cell r="P2055" t="e">
            <v>#N/A</v>
          </cell>
          <cell r="Q2055" t="e">
            <v>#N/A</v>
          </cell>
          <cell r="R2055" t="e">
            <v>#N/A</v>
          </cell>
          <cell r="S2055" t="e">
            <v>#N/A</v>
          </cell>
          <cell r="T2055" t="e">
            <v>#N/A</v>
          </cell>
          <cell r="U2055" t="e">
            <v>#N/A</v>
          </cell>
          <cell r="V2055" t="e">
            <v>#N/A</v>
          </cell>
          <cell r="W2055" t="e">
            <v>#N/A</v>
          </cell>
          <cell r="X2055" t="e">
            <v>#N/A</v>
          </cell>
          <cell r="Y2055" t="e">
            <v>#N/A</v>
          </cell>
          <cell r="AB2055" t="str">
            <v>Ramón Hernández</v>
          </cell>
          <cell r="AD2055" t="str">
            <v>Adriana Padilla</v>
          </cell>
          <cell r="AE2055" t="e">
            <v>#N/A</v>
          </cell>
        </row>
        <row r="2056">
          <cell r="B2056" t="str">
            <v>RABSA123455</v>
          </cell>
          <cell r="C2056" t="str">
            <v>RABSA86328</v>
          </cell>
          <cell r="D2056">
            <v>86328</v>
          </cell>
          <cell r="E2056" t="e">
            <v>#N/A</v>
          </cell>
          <cell r="F2056">
            <v>123455</v>
          </cell>
          <cell r="G2056" t="e">
            <v>#N/A</v>
          </cell>
          <cell r="H2056" t="e">
            <v>#N/A</v>
          </cell>
          <cell r="I2056" t="e">
            <v>#N/A</v>
          </cell>
          <cell r="J2056" t="e">
            <v>#N/A</v>
          </cell>
          <cell r="K2056" t="e">
            <v>#N/A</v>
          </cell>
          <cell r="L2056" t="e">
            <v>#N/A</v>
          </cell>
          <cell r="M2056" t="e">
            <v>#N/A</v>
          </cell>
          <cell r="N2056" t="e">
            <v>#N/A</v>
          </cell>
          <cell r="O2056" t="e">
            <v>#N/A</v>
          </cell>
          <cell r="P2056" t="e">
            <v>#N/A</v>
          </cell>
          <cell r="Q2056" t="e">
            <v>#N/A</v>
          </cell>
          <cell r="R2056" t="e">
            <v>#N/A</v>
          </cell>
          <cell r="S2056" t="e">
            <v>#N/A</v>
          </cell>
          <cell r="T2056" t="e">
            <v>#N/A</v>
          </cell>
          <cell r="U2056" t="e">
            <v>#N/A</v>
          </cell>
          <cell r="V2056" t="e">
            <v>#N/A</v>
          </cell>
          <cell r="W2056" t="e">
            <v>#N/A</v>
          </cell>
          <cell r="X2056" t="e">
            <v>#N/A</v>
          </cell>
          <cell r="Y2056" t="e">
            <v>#N/A</v>
          </cell>
          <cell r="AB2056" t="str">
            <v>Ramón Hernández</v>
          </cell>
          <cell r="AD2056" t="str">
            <v>Adriana Padilla</v>
          </cell>
          <cell r="AE2056" t="e">
            <v>#N/A</v>
          </cell>
        </row>
        <row r="2057">
          <cell r="B2057" t="str">
            <v>RABSA123517</v>
          </cell>
          <cell r="C2057" t="str">
            <v>RABSA72258</v>
          </cell>
          <cell r="D2057">
            <v>72258</v>
          </cell>
          <cell r="E2057" t="str">
            <v>7591031001980</v>
          </cell>
          <cell r="F2057">
            <v>123517</v>
          </cell>
          <cell r="G2057" t="str">
            <v>AGUA MINALBA 600 ML TR</v>
          </cell>
          <cell r="H2057">
            <v>24</v>
          </cell>
          <cell r="I2057">
            <v>3.01</v>
          </cell>
          <cell r="J2057">
            <v>0.16</v>
          </cell>
          <cell r="K2057">
            <v>3.47</v>
          </cell>
          <cell r="L2057">
            <v>0.15955</v>
          </cell>
          <cell r="M2057">
            <v>2.4900000000000002</v>
          </cell>
          <cell r="N2057">
            <v>2.9</v>
          </cell>
          <cell r="O2057">
            <v>60.4</v>
          </cell>
          <cell r="P2057">
            <v>70.13</v>
          </cell>
          <cell r="Q2057">
            <v>3.07</v>
          </cell>
          <cell r="R2057">
            <v>0.16</v>
          </cell>
          <cell r="S2057">
            <v>3.54</v>
          </cell>
          <cell r="T2057">
            <v>0.15955</v>
          </cell>
          <cell r="U2057">
            <v>2.54</v>
          </cell>
          <cell r="V2057">
            <v>2.95</v>
          </cell>
          <cell r="W2057">
            <v>61.51</v>
          </cell>
          <cell r="X2057">
            <v>71.41</v>
          </cell>
          <cell r="Y2057" t="str">
            <v>Agua</v>
          </cell>
          <cell r="AB2057" t="str">
            <v>Ramón Hernández</v>
          </cell>
          <cell r="AD2057" t="str">
            <v>Adriana Padilla</v>
          </cell>
          <cell r="AE2057" t="str">
            <v>Si</v>
          </cell>
        </row>
        <row r="2058">
          <cell r="B2058" t="str">
            <v>RABSA127115</v>
          </cell>
          <cell r="C2058" t="str">
            <v>RABSA79967</v>
          </cell>
          <cell r="D2058">
            <v>79967</v>
          </cell>
          <cell r="E2058" t="str">
            <v>7591031000266</v>
          </cell>
          <cell r="F2058">
            <v>127115</v>
          </cell>
          <cell r="G2058" t="str">
            <v>SODA EVERVESS LATA 355 ML</v>
          </cell>
          <cell r="H2058">
            <v>24</v>
          </cell>
          <cell r="I2058">
            <v>5.73</v>
          </cell>
          <cell r="J2058">
            <v>0.16</v>
          </cell>
          <cell r="K2058">
            <v>6.66</v>
          </cell>
          <cell r="L2058">
            <v>0.15132000000000001</v>
          </cell>
          <cell r="M2058">
            <v>4.8600000000000003</v>
          </cell>
          <cell r="N2058">
            <v>5.62</v>
          </cell>
          <cell r="O2058">
            <v>116.92</v>
          </cell>
          <cell r="P2058">
            <v>135.68</v>
          </cell>
          <cell r="Q2058">
            <v>5.84</v>
          </cell>
          <cell r="R2058">
            <v>0.16</v>
          </cell>
          <cell r="S2058">
            <v>6.78</v>
          </cell>
          <cell r="T2058">
            <v>0.15132000000000001</v>
          </cell>
          <cell r="U2058">
            <v>4.95</v>
          </cell>
          <cell r="V2058">
            <v>5.72</v>
          </cell>
          <cell r="W2058">
            <v>119.06</v>
          </cell>
          <cell r="X2058">
            <v>138.16999999999999</v>
          </cell>
          <cell r="Y2058" t="str">
            <v>Mezcladores</v>
          </cell>
          <cell r="AB2058" t="str">
            <v>Ramón Hernández</v>
          </cell>
          <cell r="AD2058" t="str">
            <v>Adriana Padilla</v>
          </cell>
          <cell r="AE2058" t="str">
            <v>Si</v>
          </cell>
        </row>
        <row r="2059">
          <cell r="B2059" t="str">
            <v>RABSA127116</v>
          </cell>
          <cell r="C2059" t="str">
            <v>RABSA79968</v>
          </cell>
          <cell r="D2059">
            <v>79968</v>
          </cell>
          <cell r="E2059" t="e">
            <v>#N/A</v>
          </cell>
          <cell r="F2059">
            <v>127116</v>
          </cell>
          <cell r="G2059" t="e">
            <v>#N/A</v>
          </cell>
          <cell r="H2059" t="e">
            <v>#N/A</v>
          </cell>
          <cell r="I2059" t="e">
            <v>#N/A</v>
          </cell>
          <cell r="J2059" t="e">
            <v>#N/A</v>
          </cell>
          <cell r="K2059" t="e">
            <v>#N/A</v>
          </cell>
          <cell r="L2059" t="e">
            <v>#N/A</v>
          </cell>
          <cell r="M2059" t="e">
            <v>#N/A</v>
          </cell>
          <cell r="N2059" t="e">
            <v>#N/A</v>
          </cell>
          <cell r="O2059" t="e">
            <v>#N/A</v>
          </cell>
          <cell r="P2059" t="e">
            <v>#N/A</v>
          </cell>
          <cell r="Q2059" t="e">
            <v>#N/A</v>
          </cell>
          <cell r="R2059" t="e">
            <v>#N/A</v>
          </cell>
          <cell r="S2059" t="e">
            <v>#N/A</v>
          </cell>
          <cell r="T2059" t="e">
            <v>#N/A</v>
          </cell>
          <cell r="U2059" t="e">
            <v>#N/A</v>
          </cell>
          <cell r="V2059" t="e">
            <v>#N/A</v>
          </cell>
          <cell r="W2059" t="e">
            <v>#N/A</v>
          </cell>
          <cell r="X2059" t="e">
            <v>#N/A</v>
          </cell>
          <cell r="Y2059" t="e">
            <v>#N/A</v>
          </cell>
          <cell r="AB2059" t="str">
            <v>Ramón Hernández</v>
          </cell>
          <cell r="AD2059" t="str">
            <v>Adriana Padilla</v>
          </cell>
          <cell r="AE2059" t="e">
            <v>#N/A</v>
          </cell>
        </row>
        <row r="2060">
          <cell r="B2060" t="str">
            <v>RABSA127117</v>
          </cell>
          <cell r="C2060" t="str">
            <v>RABSA87166</v>
          </cell>
          <cell r="D2060">
            <v>87166</v>
          </cell>
          <cell r="E2060" t="str">
            <v>7591031000259</v>
          </cell>
          <cell r="F2060">
            <v>127117</v>
          </cell>
          <cell r="G2060" t="str">
            <v>SODA 600ML X6UN</v>
          </cell>
          <cell r="H2060">
            <v>12</v>
          </cell>
          <cell r="I2060">
            <v>5.27</v>
          </cell>
          <cell r="J2060">
            <v>0.16</v>
          </cell>
          <cell r="K2060">
            <v>6.08</v>
          </cell>
          <cell r="L2060">
            <v>0.14549000000000001</v>
          </cell>
          <cell r="M2060">
            <v>4.46</v>
          </cell>
          <cell r="N2060">
            <v>5.15</v>
          </cell>
          <cell r="O2060">
            <v>53.74</v>
          </cell>
          <cell r="P2060">
            <v>62.37</v>
          </cell>
          <cell r="Q2060">
            <v>5.37</v>
          </cell>
          <cell r="R2060">
            <v>0.16</v>
          </cell>
          <cell r="S2060">
            <v>6.19</v>
          </cell>
          <cell r="T2060">
            <v>0.14549000000000001</v>
          </cell>
          <cell r="U2060">
            <v>4.54</v>
          </cell>
          <cell r="V2060">
            <v>5.25</v>
          </cell>
          <cell r="W2060">
            <v>54.72</v>
          </cell>
          <cell r="X2060">
            <v>63.51</v>
          </cell>
          <cell r="Y2060" t="str">
            <v>Mezcladores</v>
          </cell>
          <cell r="AB2060" t="str">
            <v>Ramón Hernández</v>
          </cell>
          <cell r="AD2060" t="str">
            <v>Adriana Padilla</v>
          </cell>
          <cell r="AE2060" t="str">
            <v>Si</v>
          </cell>
        </row>
        <row r="2061">
          <cell r="B2061" t="str">
            <v>RABSA129036</v>
          </cell>
          <cell r="C2061" t="str">
            <v>RABSA0</v>
          </cell>
          <cell r="D2061">
            <v>0</v>
          </cell>
          <cell r="E2061">
            <v>7591031002291</v>
          </cell>
          <cell r="F2061">
            <v>129036</v>
          </cell>
          <cell r="G2061" t="str">
            <v>YUKERY B.12X1LT DURAZNO</v>
          </cell>
          <cell r="H2061">
            <v>12</v>
          </cell>
          <cell r="I2061">
            <v>8.86</v>
          </cell>
          <cell r="J2061">
            <v>0.16</v>
          </cell>
          <cell r="K2061">
            <v>10.31</v>
          </cell>
          <cell r="L2061">
            <v>0.18675</v>
          </cell>
          <cell r="M2061">
            <v>7.24</v>
          </cell>
          <cell r="N2061">
            <v>8.4</v>
          </cell>
          <cell r="O2061">
            <v>86.75</v>
          </cell>
          <cell r="P2061">
            <v>100.59</v>
          </cell>
          <cell r="Q2061">
            <v>9.02</v>
          </cell>
          <cell r="R2061">
            <v>0.16</v>
          </cell>
          <cell r="S2061">
            <v>10.5</v>
          </cell>
          <cell r="T2061">
            <v>0.18675</v>
          </cell>
          <cell r="U2061">
            <v>7.37</v>
          </cell>
          <cell r="V2061">
            <v>8.5500000000000007</v>
          </cell>
          <cell r="W2061">
            <v>88.34</v>
          </cell>
          <cell r="X2061">
            <v>102.43</v>
          </cell>
          <cell r="Y2061" t="str">
            <v>Jugos</v>
          </cell>
          <cell r="AB2061" t="str">
            <v>Ramón Hernández</v>
          </cell>
          <cell r="AD2061" t="str">
            <v>Adriana Padilla</v>
          </cell>
          <cell r="AE2061" t="str">
            <v>Si</v>
          </cell>
        </row>
        <row r="2062">
          <cell r="B2062" t="str">
            <v>RABSA129037</v>
          </cell>
          <cell r="C2062" t="str">
            <v>RABSA0</v>
          </cell>
          <cell r="D2062">
            <v>0</v>
          </cell>
          <cell r="E2062">
            <v>7591031002383</v>
          </cell>
          <cell r="F2062">
            <v>129037</v>
          </cell>
          <cell r="G2062" t="str">
            <v>YUKERY B.12X1LT MANZANA</v>
          </cell>
          <cell r="H2062">
            <v>12</v>
          </cell>
          <cell r="I2062">
            <v>8.86</v>
          </cell>
          <cell r="J2062">
            <v>0.16</v>
          </cell>
          <cell r="K2062">
            <v>10.31</v>
          </cell>
          <cell r="L2062">
            <v>0.18675</v>
          </cell>
          <cell r="M2062">
            <v>7.24</v>
          </cell>
          <cell r="N2062">
            <v>8.4</v>
          </cell>
          <cell r="O2062">
            <v>86.75</v>
          </cell>
          <cell r="P2062">
            <v>100.59</v>
          </cell>
          <cell r="Q2062">
            <v>9.02</v>
          </cell>
          <cell r="R2062">
            <v>0.16</v>
          </cell>
          <cell r="S2062">
            <v>10.5</v>
          </cell>
          <cell r="T2062">
            <v>0.18675</v>
          </cell>
          <cell r="U2062">
            <v>7.37</v>
          </cell>
          <cell r="V2062">
            <v>8.5500000000000007</v>
          </cell>
          <cell r="W2062">
            <v>88.34</v>
          </cell>
          <cell r="X2062">
            <v>102.43</v>
          </cell>
          <cell r="Y2062" t="str">
            <v>Jugos</v>
          </cell>
          <cell r="AB2062" t="str">
            <v>Ramón Hernández</v>
          </cell>
          <cell r="AD2062" t="str">
            <v>Adriana Padilla</v>
          </cell>
          <cell r="AE2062" t="str">
            <v>Si</v>
          </cell>
        </row>
        <row r="2063">
          <cell r="B2063" t="str">
            <v>RABSA129048</v>
          </cell>
          <cell r="C2063" t="str">
            <v>RABSA0</v>
          </cell>
          <cell r="D2063">
            <v>0</v>
          </cell>
          <cell r="E2063">
            <v>7591031002505</v>
          </cell>
          <cell r="F2063">
            <v>129048</v>
          </cell>
          <cell r="G2063" t="str">
            <v>YUKERY B.12X1LT PERA</v>
          </cell>
          <cell r="H2063">
            <v>12</v>
          </cell>
          <cell r="I2063">
            <v>8.86</v>
          </cell>
          <cell r="J2063">
            <v>0.16</v>
          </cell>
          <cell r="K2063">
            <v>10.31</v>
          </cell>
          <cell r="L2063">
            <v>0.18675</v>
          </cell>
          <cell r="M2063">
            <v>7.24</v>
          </cell>
          <cell r="N2063">
            <v>8.4</v>
          </cell>
          <cell r="O2063">
            <v>86.75</v>
          </cell>
          <cell r="P2063">
            <v>100.59</v>
          </cell>
          <cell r="Q2063">
            <v>9.02</v>
          </cell>
          <cell r="R2063">
            <v>0.16</v>
          </cell>
          <cell r="S2063">
            <v>10.5</v>
          </cell>
          <cell r="T2063">
            <v>0.18675</v>
          </cell>
          <cell r="U2063">
            <v>7.37</v>
          </cell>
          <cell r="V2063">
            <v>8.5500000000000007</v>
          </cell>
          <cell r="W2063">
            <v>88.34</v>
          </cell>
          <cell r="X2063">
            <v>102.43</v>
          </cell>
          <cell r="Y2063" t="str">
            <v>Jugos</v>
          </cell>
          <cell r="AB2063" t="str">
            <v>Ramón Hernández</v>
          </cell>
          <cell r="AD2063" t="str">
            <v>Adriana Padilla</v>
          </cell>
          <cell r="AE2063" t="str">
            <v>Si</v>
          </cell>
        </row>
        <row r="2064">
          <cell r="B2064" t="str">
            <v>RABSA129052</v>
          </cell>
          <cell r="C2064" t="str">
            <v>RABSA80010</v>
          </cell>
          <cell r="D2064">
            <v>80010</v>
          </cell>
          <cell r="E2064" t="e">
            <v>#N/A</v>
          </cell>
          <cell r="F2064">
            <v>129052</v>
          </cell>
          <cell r="G2064" t="str">
            <v>YUKERY 24X250 DURAZNO</v>
          </cell>
          <cell r="H2064" t="e">
            <v>#N/A</v>
          </cell>
          <cell r="I2064" t="e">
            <v>#N/A</v>
          </cell>
          <cell r="J2064" t="e">
            <v>#N/A</v>
          </cell>
          <cell r="K2064" t="e">
            <v>#N/A</v>
          </cell>
          <cell r="L2064" t="e">
            <v>#N/A</v>
          </cell>
          <cell r="M2064" t="e">
            <v>#N/A</v>
          </cell>
          <cell r="N2064" t="e">
            <v>#N/A</v>
          </cell>
          <cell r="O2064" t="e">
            <v>#N/A</v>
          </cell>
          <cell r="P2064" t="e">
            <v>#N/A</v>
          </cell>
          <cell r="Q2064" t="e">
            <v>#N/A</v>
          </cell>
          <cell r="R2064" t="e">
            <v>#N/A</v>
          </cell>
          <cell r="S2064" t="e">
            <v>#N/A</v>
          </cell>
          <cell r="T2064" t="e">
            <v>#N/A</v>
          </cell>
          <cell r="U2064" t="e">
            <v>#N/A</v>
          </cell>
          <cell r="V2064" t="e">
            <v>#N/A</v>
          </cell>
          <cell r="W2064" t="e">
            <v>#N/A</v>
          </cell>
          <cell r="X2064" t="e">
            <v>#N/A</v>
          </cell>
          <cell r="Y2064" t="str">
            <v>Jugos</v>
          </cell>
          <cell r="AB2064" t="str">
            <v>Ramón Hernández</v>
          </cell>
          <cell r="AD2064" t="str">
            <v>Adriana Padilla</v>
          </cell>
          <cell r="AE2064" t="e">
            <v>#N/A</v>
          </cell>
        </row>
        <row r="2065">
          <cell r="B2065" t="str">
            <v>RABSA129053</v>
          </cell>
          <cell r="C2065" t="str">
            <v>RABSA80013</v>
          </cell>
          <cell r="D2065">
            <v>80013</v>
          </cell>
          <cell r="E2065" t="e">
            <v>#N/A</v>
          </cell>
          <cell r="F2065">
            <v>129053</v>
          </cell>
          <cell r="G2065" t="str">
            <v>YUKERY 24X250 MANZANA</v>
          </cell>
          <cell r="H2065" t="e">
            <v>#N/A</v>
          </cell>
          <cell r="I2065" t="e">
            <v>#N/A</v>
          </cell>
          <cell r="J2065" t="e">
            <v>#N/A</v>
          </cell>
          <cell r="K2065" t="e">
            <v>#N/A</v>
          </cell>
          <cell r="L2065" t="e">
            <v>#N/A</v>
          </cell>
          <cell r="M2065" t="e">
            <v>#N/A</v>
          </cell>
          <cell r="N2065" t="e">
            <v>#N/A</v>
          </cell>
          <cell r="O2065" t="e">
            <v>#N/A</v>
          </cell>
          <cell r="P2065" t="e">
            <v>#N/A</v>
          </cell>
          <cell r="Q2065" t="e">
            <v>#N/A</v>
          </cell>
          <cell r="R2065" t="e">
            <v>#N/A</v>
          </cell>
          <cell r="S2065" t="e">
            <v>#N/A</v>
          </cell>
          <cell r="T2065" t="e">
            <v>#N/A</v>
          </cell>
          <cell r="U2065" t="e">
            <v>#N/A</v>
          </cell>
          <cell r="V2065" t="e">
            <v>#N/A</v>
          </cell>
          <cell r="W2065" t="e">
            <v>#N/A</v>
          </cell>
          <cell r="X2065" t="e">
            <v>#N/A</v>
          </cell>
          <cell r="Y2065" t="str">
            <v>Jugos</v>
          </cell>
          <cell r="AB2065" t="str">
            <v>Ramón Hernández</v>
          </cell>
          <cell r="AD2065" t="str">
            <v>Adriana Padilla</v>
          </cell>
          <cell r="AE2065" t="e">
            <v>#N/A</v>
          </cell>
        </row>
        <row r="2066">
          <cell r="B2066" t="str">
            <v>RABSA129054</v>
          </cell>
          <cell r="C2066" t="str">
            <v>RABSA80012</v>
          </cell>
          <cell r="D2066">
            <v>80012</v>
          </cell>
          <cell r="E2066" t="e">
            <v>#N/A</v>
          </cell>
          <cell r="F2066">
            <v>129054</v>
          </cell>
          <cell r="G2066" t="str">
            <v>YUKERY 24X250 PERA</v>
          </cell>
          <cell r="H2066" t="e">
            <v>#N/A</v>
          </cell>
          <cell r="I2066" t="e">
            <v>#N/A</v>
          </cell>
          <cell r="J2066" t="e">
            <v>#N/A</v>
          </cell>
          <cell r="K2066" t="e">
            <v>#N/A</v>
          </cell>
          <cell r="L2066" t="e">
            <v>#N/A</v>
          </cell>
          <cell r="M2066" t="e">
            <v>#N/A</v>
          </cell>
          <cell r="N2066" t="e">
            <v>#N/A</v>
          </cell>
          <cell r="O2066" t="e">
            <v>#N/A</v>
          </cell>
          <cell r="P2066" t="e">
            <v>#N/A</v>
          </cell>
          <cell r="Q2066" t="e">
            <v>#N/A</v>
          </cell>
          <cell r="R2066" t="e">
            <v>#N/A</v>
          </cell>
          <cell r="S2066" t="e">
            <v>#N/A</v>
          </cell>
          <cell r="T2066" t="e">
            <v>#N/A</v>
          </cell>
          <cell r="U2066" t="e">
            <v>#N/A</v>
          </cell>
          <cell r="V2066" t="e">
            <v>#N/A</v>
          </cell>
          <cell r="W2066" t="e">
            <v>#N/A</v>
          </cell>
          <cell r="X2066" t="e">
            <v>#N/A</v>
          </cell>
          <cell r="Y2066" t="str">
            <v>Jugos</v>
          </cell>
          <cell r="AB2066" t="str">
            <v>Ramón Hernández</v>
          </cell>
          <cell r="AD2066" t="str">
            <v>Adriana Padilla</v>
          </cell>
          <cell r="AE2066" t="e">
            <v>#N/A</v>
          </cell>
        </row>
        <row r="2067">
          <cell r="B2067" t="str">
            <v>RABSA133580</v>
          </cell>
          <cell r="C2067" t="str">
            <v>RABSA80003</v>
          </cell>
          <cell r="D2067">
            <v>80003</v>
          </cell>
          <cell r="E2067">
            <v>7591031002284</v>
          </cell>
          <cell r="F2067">
            <v>133580</v>
          </cell>
          <cell r="G2067" t="str">
            <v>YUKERY LATA 335 DURAZNO</v>
          </cell>
          <cell r="H2067">
            <v>24</v>
          </cell>
          <cell r="I2067">
            <v>3.76</v>
          </cell>
          <cell r="J2067">
            <v>0.16</v>
          </cell>
          <cell r="K2067">
            <v>4.4000000000000004</v>
          </cell>
          <cell r="L2067">
            <v>0.1883</v>
          </cell>
          <cell r="M2067">
            <v>3.07</v>
          </cell>
          <cell r="N2067">
            <v>3.53</v>
          </cell>
          <cell r="O2067">
            <v>73.89</v>
          </cell>
          <cell r="P2067">
            <v>85.7</v>
          </cell>
          <cell r="Q2067">
            <v>3.83</v>
          </cell>
          <cell r="R2067">
            <v>0.16</v>
          </cell>
          <cell r="S2067">
            <v>4.4800000000000004</v>
          </cell>
          <cell r="T2067">
            <v>0.1883</v>
          </cell>
          <cell r="U2067">
            <v>3.13</v>
          </cell>
          <cell r="V2067">
            <v>3.6</v>
          </cell>
          <cell r="W2067">
            <v>75.25</v>
          </cell>
          <cell r="X2067">
            <v>87.28</v>
          </cell>
          <cell r="Y2067" t="str">
            <v>Jugos</v>
          </cell>
          <cell r="AB2067" t="str">
            <v>Ramón Hernández</v>
          </cell>
          <cell r="AD2067" t="str">
            <v>Adriana Padilla</v>
          </cell>
          <cell r="AE2067" t="str">
            <v>Si</v>
          </cell>
        </row>
        <row r="2068">
          <cell r="B2068" t="str">
            <v>RABSA133581</v>
          </cell>
          <cell r="C2068" t="str">
            <v>RABSA80006</v>
          </cell>
          <cell r="D2068">
            <v>80006</v>
          </cell>
          <cell r="E2068">
            <v>7591031002529</v>
          </cell>
          <cell r="F2068">
            <v>133581</v>
          </cell>
          <cell r="G2068" t="str">
            <v>YUKERY LATA 335 PERA</v>
          </cell>
          <cell r="H2068">
            <v>24</v>
          </cell>
          <cell r="I2068">
            <v>3.76</v>
          </cell>
          <cell r="J2068">
            <v>0.16</v>
          </cell>
          <cell r="K2068">
            <v>4.4000000000000004</v>
          </cell>
          <cell r="L2068">
            <v>0.1883</v>
          </cell>
          <cell r="M2068">
            <v>3.07</v>
          </cell>
          <cell r="N2068">
            <v>3.53</v>
          </cell>
          <cell r="O2068">
            <v>73.89</v>
          </cell>
          <cell r="P2068">
            <v>85.7</v>
          </cell>
          <cell r="Q2068">
            <v>3.83</v>
          </cell>
          <cell r="R2068">
            <v>0.16</v>
          </cell>
          <cell r="S2068">
            <v>4.4800000000000004</v>
          </cell>
          <cell r="T2068">
            <v>0.1883</v>
          </cell>
          <cell r="U2068">
            <v>3.13</v>
          </cell>
          <cell r="V2068">
            <v>3.6</v>
          </cell>
          <cell r="W2068">
            <v>75.25</v>
          </cell>
          <cell r="X2068">
            <v>87.28</v>
          </cell>
          <cell r="Y2068" t="str">
            <v>Jugos</v>
          </cell>
          <cell r="AB2068" t="str">
            <v>Ramón Hernández</v>
          </cell>
          <cell r="AD2068" t="str">
            <v>Adriana Padilla</v>
          </cell>
          <cell r="AE2068" t="str">
            <v>Si</v>
          </cell>
        </row>
        <row r="2069">
          <cell r="B2069" t="str">
            <v>RABSA133582</v>
          </cell>
          <cell r="C2069" t="str">
            <v>RABSA80004</v>
          </cell>
          <cell r="D2069">
            <v>80004</v>
          </cell>
          <cell r="E2069">
            <v>7591031002390</v>
          </cell>
          <cell r="F2069">
            <v>133582</v>
          </cell>
          <cell r="G2069" t="str">
            <v>YUKERY LATA 335 MANZANA</v>
          </cell>
          <cell r="H2069">
            <v>24</v>
          </cell>
          <cell r="I2069">
            <v>3.76</v>
          </cell>
          <cell r="J2069">
            <v>0.16</v>
          </cell>
          <cell r="K2069">
            <v>4.4000000000000004</v>
          </cell>
          <cell r="L2069">
            <v>0.1883</v>
          </cell>
          <cell r="M2069">
            <v>3.07</v>
          </cell>
          <cell r="N2069">
            <v>3.53</v>
          </cell>
          <cell r="O2069">
            <v>73.89</v>
          </cell>
          <cell r="P2069">
            <v>85.7</v>
          </cell>
          <cell r="Q2069">
            <v>3.83</v>
          </cell>
          <cell r="R2069">
            <v>0.16</v>
          </cell>
          <cell r="S2069">
            <v>4.4800000000000004</v>
          </cell>
          <cell r="T2069">
            <v>0.1883</v>
          </cell>
          <cell r="U2069">
            <v>3.13</v>
          </cell>
          <cell r="V2069">
            <v>3.6</v>
          </cell>
          <cell r="W2069">
            <v>75.25</v>
          </cell>
          <cell r="X2069">
            <v>87.28</v>
          </cell>
          <cell r="Y2069" t="str">
            <v>Jugos</v>
          </cell>
          <cell r="AB2069" t="str">
            <v>Ramón Hernández</v>
          </cell>
          <cell r="AD2069" t="str">
            <v>Adriana Padilla</v>
          </cell>
          <cell r="AE2069" t="str">
            <v>Si</v>
          </cell>
        </row>
        <row r="2070">
          <cell r="B2070" t="str">
            <v>RABSA135727</v>
          </cell>
          <cell r="C2070" t="str">
            <v>RABSA83722</v>
          </cell>
          <cell r="D2070">
            <v>83722</v>
          </cell>
          <cell r="E2070" t="e">
            <v>#N/A</v>
          </cell>
          <cell r="F2070">
            <v>135727</v>
          </cell>
          <cell r="G2070" t="e">
            <v>#N/A</v>
          </cell>
          <cell r="H2070" t="e">
            <v>#N/A</v>
          </cell>
          <cell r="I2070" t="e">
            <v>#N/A</v>
          </cell>
          <cell r="J2070" t="e">
            <v>#N/A</v>
          </cell>
          <cell r="K2070" t="e">
            <v>#N/A</v>
          </cell>
          <cell r="L2070" t="e">
            <v>#N/A</v>
          </cell>
          <cell r="M2070" t="e">
            <v>#N/A</v>
          </cell>
          <cell r="N2070" t="e">
            <v>#N/A</v>
          </cell>
          <cell r="O2070" t="e">
            <v>#N/A</v>
          </cell>
          <cell r="P2070" t="e">
            <v>#N/A</v>
          </cell>
          <cell r="Q2070" t="e">
            <v>#N/A</v>
          </cell>
          <cell r="R2070" t="e">
            <v>#N/A</v>
          </cell>
          <cell r="S2070" t="e">
            <v>#N/A</v>
          </cell>
          <cell r="T2070" t="e">
            <v>#N/A</v>
          </cell>
          <cell r="U2070" t="e">
            <v>#N/A</v>
          </cell>
          <cell r="V2070" t="e">
            <v>#N/A</v>
          </cell>
          <cell r="W2070" t="e">
            <v>#N/A</v>
          </cell>
          <cell r="X2070" t="e">
            <v>#N/A</v>
          </cell>
          <cell r="Y2070" t="e">
            <v>#N/A</v>
          </cell>
          <cell r="AB2070" t="str">
            <v>Ramón Hernández</v>
          </cell>
          <cell r="AD2070" t="str">
            <v>Adriana Padilla</v>
          </cell>
          <cell r="AE2070" t="e">
            <v>#N/A</v>
          </cell>
        </row>
        <row r="2071">
          <cell r="B2071" t="str">
            <v>RABSA135761</v>
          </cell>
          <cell r="C2071" t="str">
            <v>RABSA83723</v>
          </cell>
          <cell r="D2071">
            <v>83723</v>
          </cell>
          <cell r="E2071">
            <v>7591031000921</v>
          </cell>
          <cell r="F2071">
            <v>135761</v>
          </cell>
          <cell r="G2071" t="str">
            <v>YUKERY LATA 335 MANGO</v>
          </cell>
          <cell r="H2071">
            <v>24</v>
          </cell>
          <cell r="I2071">
            <v>3.76</v>
          </cell>
          <cell r="J2071">
            <v>0.16</v>
          </cell>
          <cell r="K2071">
            <v>4.4000000000000004</v>
          </cell>
          <cell r="L2071">
            <v>0.1883</v>
          </cell>
          <cell r="M2071">
            <v>3.07</v>
          </cell>
          <cell r="N2071">
            <v>3.53</v>
          </cell>
          <cell r="O2071">
            <v>73.89</v>
          </cell>
          <cell r="P2071">
            <v>85.7</v>
          </cell>
          <cell r="Q2071">
            <v>3.83</v>
          </cell>
          <cell r="R2071">
            <v>0.16</v>
          </cell>
          <cell r="S2071">
            <v>4.4800000000000004</v>
          </cell>
          <cell r="T2071">
            <v>0.1883</v>
          </cell>
          <cell r="U2071">
            <v>3.13</v>
          </cell>
          <cell r="V2071">
            <v>3.6</v>
          </cell>
          <cell r="W2071">
            <v>75.25</v>
          </cell>
          <cell r="X2071">
            <v>87.28</v>
          </cell>
          <cell r="Y2071" t="str">
            <v>Jugos</v>
          </cell>
          <cell r="AB2071" t="str">
            <v>Ramón Hernández</v>
          </cell>
          <cell r="AD2071" t="str">
            <v>Adriana Padilla</v>
          </cell>
          <cell r="AE2071" t="str">
            <v>Si</v>
          </cell>
        </row>
        <row r="2072">
          <cell r="B2072" t="str">
            <v>RABSA148963</v>
          </cell>
          <cell r="C2072" t="str">
            <v>RABSA69883</v>
          </cell>
          <cell r="D2072">
            <v>69883</v>
          </cell>
          <cell r="E2072" t="str">
            <v>7591031001942</v>
          </cell>
          <cell r="F2072">
            <v>148963</v>
          </cell>
          <cell r="G2072" t="str">
            <v>AGUA MINALBA 330ML X24un</v>
          </cell>
          <cell r="H2072">
            <v>24</v>
          </cell>
          <cell r="I2072">
            <v>1198.0999999999999</v>
          </cell>
          <cell r="J2072">
            <v>0.16</v>
          </cell>
          <cell r="K2072">
            <v>239.99999999999997</v>
          </cell>
          <cell r="L2072">
            <v>0.9749633333333334</v>
          </cell>
          <cell r="M2072">
            <v>30</v>
          </cell>
          <cell r="N2072">
            <v>34.799999999999997</v>
          </cell>
          <cell r="O2072">
            <v>124.32</v>
          </cell>
          <cell r="P2072">
            <v>835.1</v>
          </cell>
          <cell r="Q2072">
            <v>1220.07</v>
          </cell>
          <cell r="R2072">
            <v>0.16</v>
          </cell>
          <cell r="S2072">
            <v>239.99999999999997</v>
          </cell>
          <cell r="T2072">
            <v>0.9749633333333334</v>
          </cell>
          <cell r="U2072">
            <v>30.55</v>
          </cell>
          <cell r="V2072">
            <v>35.44</v>
          </cell>
          <cell r="W2072">
            <v>124.32</v>
          </cell>
          <cell r="X2072">
            <v>850.41</v>
          </cell>
          <cell r="Y2072" t="str">
            <v>Agua</v>
          </cell>
          <cell r="AB2072" t="str">
            <v>Ramón Hernández</v>
          </cell>
          <cell r="AD2072" t="str">
            <v>Adriana Padilla</v>
          </cell>
          <cell r="AE2072" t="str">
            <v>Si</v>
          </cell>
        </row>
        <row r="2073">
          <cell r="B2073" t="str">
            <v>RABSA166715</v>
          </cell>
          <cell r="C2073" t="str">
            <v>RABSA3655</v>
          </cell>
          <cell r="D2073">
            <v>3655</v>
          </cell>
          <cell r="E2073">
            <v>7591031002307</v>
          </cell>
          <cell r="F2073">
            <v>166715</v>
          </cell>
          <cell r="G2073" t="str">
            <v>YUKERY DURAZNO 1LTX 12UND</v>
          </cell>
          <cell r="H2073">
            <v>12</v>
          </cell>
          <cell r="I2073">
            <v>8.86</v>
          </cell>
          <cell r="J2073">
            <v>0.16</v>
          </cell>
          <cell r="K2073">
            <v>10.31</v>
          </cell>
          <cell r="L2073">
            <v>0.18675</v>
          </cell>
          <cell r="M2073">
            <v>7.24</v>
          </cell>
          <cell r="N2073">
            <v>8.4</v>
          </cell>
          <cell r="O2073">
            <v>86.75</v>
          </cell>
          <cell r="P2073">
            <v>100.59</v>
          </cell>
          <cell r="Q2073">
            <v>9.02</v>
          </cell>
          <cell r="R2073">
            <v>0.16</v>
          </cell>
          <cell r="S2073">
            <v>10.5</v>
          </cell>
          <cell r="T2073">
            <v>0.18675</v>
          </cell>
          <cell r="U2073">
            <v>7.37</v>
          </cell>
          <cell r="V2073">
            <v>8.5500000000000007</v>
          </cell>
          <cell r="W2073">
            <v>88.34</v>
          </cell>
          <cell r="X2073">
            <v>102.43</v>
          </cell>
          <cell r="Y2073" t="str">
            <v>Jugos</v>
          </cell>
          <cell r="AB2073" t="str">
            <v>Ramón Hernández</v>
          </cell>
          <cell r="AD2073" t="str">
            <v>Adriana Padilla</v>
          </cell>
          <cell r="AE2073" t="str">
            <v>Si</v>
          </cell>
        </row>
        <row r="2074">
          <cell r="B2074" t="str">
            <v>RABSA166716</v>
          </cell>
          <cell r="C2074" t="str">
            <v>RABSA80894</v>
          </cell>
          <cell r="D2074">
            <v>80894</v>
          </cell>
          <cell r="E2074">
            <v>7591031002420</v>
          </cell>
          <cell r="F2074">
            <v>166716</v>
          </cell>
          <cell r="G2074" t="str">
            <v>YUKERY PRISMA 1 L NARANJADA</v>
          </cell>
          <cell r="H2074">
            <v>12</v>
          </cell>
          <cell r="I2074">
            <v>8.86</v>
          </cell>
          <cell r="J2074">
            <v>0.16</v>
          </cell>
          <cell r="K2074">
            <v>10.31</v>
          </cell>
          <cell r="L2074">
            <v>0.18675</v>
          </cell>
          <cell r="M2074">
            <v>7.24</v>
          </cell>
          <cell r="N2074">
            <v>8.4</v>
          </cell>
          <cell r="O2074">
            <v>86.75</v>
          </cell>
          <cell r="P2074">
            <v>100.59</v>
          </cell>
          <cell r="Q2074">
            <v>9.02</v>
          </cell>
          <cell r="R2074">
            <v>0.16</v>
          </cell>
          <cell r="S2074">
            <v>10.5</v>
          </cell>
          <cell r="T2074">
            <v>0.18675</v>
          </cell>
          <cell r="U2074">
            <v>7.37</v>
          </cell>
          <cell r="V2074">
            <v>8.5500000000000007</v>
          </cell>
          <cell r="W2074">
            <v>88.34</v>
          </cell>
          <cell r="X2074">
            <v>102.43</v>
          </cell>
          <cell r="Y2074" t="str">
            <v>Jugos</v>
          </cell>
          <cell r="AB2074" t="str">
            <v>Ramón Hernández</v>
          </cell>
          <cell r="AD2074" t="str">
            <v>Adriana Padilla</v>
          </cell>
          <cell r="AE2074" t="str">
            <v>Si</v>
          </cell>
        </row>
        <row r="2075">
          <cell r="B2075" t="str">
            <v>RABSA166717</v>
          </cell>
          <cell r="C2075" t="str">
            <v>RABSA63364</v>
          </cell>
          <cell r="D2075">
            <v>63364</v>
          </cell>
          <cell r="E2075">
            <v>7591031002536</v>
          </cell>
          <cell r="F2075">
            <v>166717</v>
          </cell>
          <cell r="G2075" t="str">
            <v>YUKERY PERA 1LTX 12UND</v>
          </cell>
          <cell r="H2075">
            <v>12</v>
          </cell>
          <cell r="I2075">
            <v>8.86</v>
          </cell>
          <cell r="J2075">
            <v>0.16</v>
          </cell>
          <cell r="K2075">
            <v>10.31</v>
          </cell>
          <cell r="L2075">
            <v>0.18675</v>
          </cell>
          <cell r="M2075">
            <v>7.24</v>
          </cell>
          <cell r="N2075">
            <v>8.4</v>
          </cell>
          <cell r="O2075">
            <v>86.75</v>
          </cell>
          <cell r="P2075">
            <v>100.59</v>
          </cell>
          <cell r="Q2075">
            <v>9.02</v>
          </cell>
          <cell r="R2075">
            <v>0.16</v>
          </cell>
          <cell r="S2075">
            <v>10.5</v>
          </cell>
          <cell r="T2075">
            <v>0.18675</v>
          </cell>
          <cell r="U2075">
            <v>7.37</v>
          </cell>
          <cell r="V2075">
            <v>8.5500000000000007</v>
          </cell>
          <cell r="W2075">
            <v>88.34</v>
          </cell>
          <cell r="X2075">
            <v>102.43</v>
          </cell>
          <cell r="Y2075" t="str">
            <v>Jugos</v>
          </cell>
          <cell r="AB2075" t="str">
            <v>Ramón Hernández</v>
          </cell>
          <cell r="AD2075" t="str">
            <v>Adriana Padilla</v>
          </cell>
          <cell r="AE2075" t="str">
            <v>Si</v>
          </cell>
        </row>
        <row r="2076">
          <cell r="B2076" t="str">
            <v>RABSA166718</v>
          </cell>
          <cell r="C2076" t="str">
            <v>RABSA63363</v>
          </cell>
          <cell r="D2076">
            <v>63363</v>
          </cell>
          <cell r="E2076">
            <v>7591031002413</v>
          </cell>
          <cell r="F2076">
            <v>166718</v>
          </cell>
          <cell r="G2076" t="str">
            <v>YUKERY PRISMA 1 L MANZANA</v>
          </cell>
          <cell r="H2076">
            <v>12</v>
          </cell>
          <cell r="I2076">
            <v>8.86</v>
          </cell>
          <cell r="J2076">
            <v>0.16</v>
          </cell>
          <cell r="K2076">
            <v>10.31</v>
          </cell>
          <cell r="L2076">
            <v>0.18675</v>
          </cell>
          <cell r="M2076">
            <v>7.24</v>
          </cell>
          <cell r="N2076">
            <v>8.4</v>
          </cell>
          <cell r="O2076">
            <v>86.75</v>
          </cell>
          <cell r="P2076">
            <v>100.59</v>
          </cell>
          <cell r="Q2076">
            <v>9.02</v>
          </cell>
          <cell r="R2076">
            <v>0.16</v>
          </cell>
          <cell r="S2076">
            <v>10.5</v>
          </cell>
          <cell r="T2076">
            <v>0.18675</v>
          </cell>
          <cell r="U2076">
            <v>7.37</v>
          </cell>
          <cell r="V2076">
            <v>8.5500000000000007</v>
          </cell>
          <cell r="W2076">
            <v>88.34</v>
          </cell>
          <cell r="X2076">
            <v>102.43</v>
          </cell>
          <cell r="Y2076" t="str">
            <v>Jugos</v>
          </cell>
          <cell r="AB2076" t="str">
            <v>Ramón Hernández</v>
          </cell>
          <cell r="AD2076" t="str">
            <v>Adriana Padilla</v>
          </cell>
          <cell r="AE2076" t="str">
            <v>Si</v>
          </cell>
        </row>
        <row r="2077">
          <cell r="B2077" t="str">
            <v>RABSA166719</v>
          </cell>
          <cell r="C2077" t="str">
            <v>RABSA83719</v>
          </cell>
          <cell r="D2077">
            <v>83719</v>
          </cell>
          <cell r="E2077">
            <v>7591031000891</v>
          </cell>
          <cell r="F2077">
            <v>166719</v>
          </cell>
          <cell r="G2077" t="str">
            <v>YUKERY MANGO 1LTX 12UND</v>
          </cell>
          <cell r="H2077">
            <v>12</v>
          </cell>
          <cell r="I2077">
            <v>8.86</v>
          </cell>
          <cell r="J2077">
            <v>0.16</v>
          </cell>
          <cell r="K2077">
            <v>10.31</v>
          </cell>
          <cell r="L2077">
            <v>0.18675</v>
          </cell>
          <cell r="M2077">
            <v>7.24</v>
          </cell>
          <cell r="N2077">
            <v>8.4</v>
          </cell>
          <cell r="O2077">
            <v>86.75</v>
          </cell>
          <cell r="P2077">
            <v>100.59</v>
          </cell>
          <cell r="Q2077">
            <v>9.02</v>
          </cell>
          <cell r="R2077">
            <v>0.16</v>
          </cell>
          <cell r="S2077">
            <v>10.5</v>
          </cell>
          <cell r="T2077">
            <v>0.18675</v>
          </cell>
          <cell r="U2077">
            <v>7.37</v>
          </cell>
          <cell r="V2077">
            <v>8.5500000000000007</v>
          </cell>
          <cell r="W2077">
            <v>88.34</v>
          </cell>
          <cell r="X2077">
            <v>102.43</v>
          </cell>
          <cell r="Y2077" t="str">
            <v>Jugos</v>
          </cell>
          <cell r="AB2077" t="str">
            <v>Ramón Hernández</v>
          </cell>
          <cell r="AD2077" t="str">
            <v>Adriana Padilla</v>
          </cell>
          <cell r="AE2077" t="str">
            <v>Si</v>
          </cell>
        </row>
        <row r="2078">
          <cell r="B2078" t="str">
            <v>RABSA168288</v>
          </cell>
          <cell r="C2078" t="str">
            <v>RABSA83720</v>
          </cell>
          <cell r="D2078">
            <v>83720</v>
          </cell>
          <cell r="E2078">
            <v>7591031000907</v>
          </cell>
          <cell r="F2078">
            <v>168288</v>
          </cell>
          <cell r="G2078" t="str">
            <v>YUKERY MANGO 250ML X12UN</v>
          </cell>
          <cell r="H2078">
            <v>24</v>
          </cell>
          <cell r="I2078">
            <v>4.2300000000000004</v>
          </cell>
          <cell r="J2078">
            <v>0.16</v>
          </cell>
          <cell r="K2078">
            <v>4.92</v>
          </cell>
          <cell r="L2078">
            <v>0.18873999999999999</v>
          </cell>
          <cell r="M2078">
            <v>3.42</v>
          </cell>
          <cell r="N2078">
            <v>3.94</v>
          </cell>
          <cell r="O2078">
            <v>82.63</v>
          </cell>
          <cell r="P2078">
            <v>95.84</v>
          </cell>
          <cell r="Q2078">
            <v>4.3</v>
          </cell>
          <cell r="R2078">
            <v>0.16</v>
          </cell>
          <cell r="S2078">
            <v>5.01</v>
          </cell>
          <cell r="T2078">
            <v>0.18873999999999999</v>
          </cell>
          <cell r="U2078">
            <v>3.48</v>
          </cell>
          <cell r="V2078">
            <v>4.01</v>
          </cell>
          <cell r="W2078">
            <v>84.15</v>
          </cell>
          <cell r="X2078">
            <v>97.6</v>
          </cell>
          <cell r="Y2078" t="str">
            <v>Jugos</v>
          </cell>
          <cell r="AB2078" t="str">
            <v>Ramón Hernández</v>
          </cell>
          <cell r="AD2078" t="str">
            <v>Adriana Padilla</v>
          </cell>
          <cell r="AE2078" t="str">
            <v>Si</v>
          </cell>
        </row>
        <row r="2079">
          <cell r="B2079" t="str">
            <v>RABSA174792</v>
          </cell>
          <cell r="C2079" t="str">
            <v>RABSA89149</v>
          </cell>
          <cell r="D2079">
            <v>89149</v>
          </cell>
          <cell r="E2079" t="e">
            <v>#N/A</v>
          </cell>
          <cell r="F2079">
            <v>174792</v>
          </cell>
          <cell r="G2079" t="str">
            <v>GATORADE LD 250 ML MANDARINA</v>
          </cell>
          <cell r="H2079" t="e">
            <v>#N/A</v>
          </cell>
          <cell r="I2079" t="e">
            <v>#N/A</v>
          </cell>
          <cell r="J2079" t="e">
            <v>#N/A</v>
          </cell>
          <cell r="K2079" t="e">
            <v>#N/A</v>
          </cell>
          <cell r="L2079" t="e">
            <v>#N/A</v>
          </cell>
          <cell r="M2079" t="e">
            <v>#N/A</v>
          </cell>
          <cell r="N2079" t="e">
            <v>#N/A</v>
          </cell>
          <cell r="O2079" t="e">
            <v>#N/A</v>
          </cell>
          <cell r="P2079" t="e">
            <v>#N/A</v>
          </cell>
          <cell r="Q2079" t="e">
            <v>#N/A</v>
          </cell>
          <cell r="R2079" t="e">
            <v>#N/A</v>
          </cell>
          <cell r="S2079" t="e">
            <v>#N/A</v>
          </cell>
          <cell r="T2079" t="e">
            <v>#N/A</v>
          </cell>
          <cell r="U2079" t="e">
            <v>#N/A</v>
          </cell>
          <cell r="V2079" t="e">
            <v>#N/A</v>
          </cell>
          <cell r="W2079" t="e">
            <v>#N/A</v>
          </cell>
          <cell r="X2079" t="e">
            <v>#N/A</v>
          </cell>
          <cell r="Y2079" t="str">
            <v>Bebida deportiva</v>
          </cell>
          <cell r="AB2079" t="str">
            <v>Ramón Hernández</v>
          </cell>
          <cell r="AD2079" t="str">
            <v>Adriana Padilla</v>
          </cell>
          <cell r="AE2079" t="e">
            <v>#N/A</v>
          </cell>
        </row>
        <row r="2080">
          <cell r="B2080" t="str">
            <v>RABSA174793</v>
          </cell>
          <cell r="C2080" t="str">
            <v>RABSA89150</v>
          </cell>
          <cell r="D2080">
            <v>89150</v>
          </cell>
          <cell r="E2080" t="e">
            <v>#N/A</v>
          </cell>
          <cell r="F2080">
            <v>174793</v>
          </cell>
          <cell r="G2080" t="str">
            <v>GATORADE LD 250 ML TROPICAL FRUIT</v>
          </cell>
          <cell r="H2080" t="e">
            <v>#N/A</v>
          </cell>
          <cell r="I2080" t="e">
            <v>#N/A</v>
          </cell>
          <cell r="J2080" t="e">
            <v>#N/A</v>
          </cell>
          <cell r="K2080" t="e">
            <v>#N/A</v>
          </cell>
          <cell r="L2080" t="e">
            <v>#N/A</v>
          </cell>
          <cell r="M2080" t="e">
            <v>#N/A</v>
          </cell>
          <cell r="N2080" t="e">
            <v>#N/A</v>
          </cell>
          <cell r="O2080" t="e">
            <v>#N/A</v>
          </cell>
          <cell r="P2080" t="e">
            <v>#N/A</v>
          </cell>
          <cell r="Q2080" t="e">
            <v>#N/A</v>
          </cell>
          <cell r="R2080" t="e">
            <v>#N/A</v>
          </cell>
          <cell r="S2080" t="e">
            <v>#N/A</v>
          </cell>
          <cell r="T2080" t="e">
            <v>#N/A</v>
          </cell>
          <cell r="U2080" t="e">
            <v>#N/A</v>
          </cell>
          <cell r="V2080" t="e">
            <v>#N/A</v>
          </cell>
          <cell r="W2080" t="e">
            <v>#N/A</v>
          </cell>
          <cell r="X2080" t="e">
            <v>#N/A</v>
          </cell>
          <cell r="Y2080" t="str">
            <v>Bebida deportiva</v>
          </cell>
          <cell r="AB2080" t="str">
            <v>Ramón Hernández</v>
          </cell>
          <cell r="AD2080" t="str">
            <v>Adriana Padilla</v>
          </cell>
          <cell r="AE2080" t="e">
            <v>#N/A</v>
          </cell>
        </row>
        <row r="2081">
          <cell r="B2081" t="str">
            <v>RABSA175824</v>
          </cell>
          <cell r="C2081" t="str">
            <v>RABSA89098</v>
          </cell>
          <cell r="D2081">
            <v>89098</v>
          </cell>
          <cell r="E2081" t="e">
            <v>#N/A</v>
          </cell>
          <cell r="F2081">
            <v>175824</v>
          </cell>
          <cell r="G2081" t="e">
            <v>#N/A</v>
          </cell>
          <cell r="H2081" t="e">
            <v>#N/A</v>
          </cell>
          <cell r="I2081" t="e">
            <v>#N/A</v>
          </cell>
          <cell r="J2081" t="e">
            <v>#N/A</v>
          </cell>
          <cell r="K2081" t="e">
            <v>#N/A</v>
          </cell>
          <cell r="L2081" t="e">
            <v>#N/A</v>
          </cell>
          <cell r="M2081" t="e">
            <v>#N/A</v>
          </cell>
          <cell r="N2081" t="e">
            <v>#N/A</v>
          </cell>
          <cell r="O2081" t="e">
            <v>#N/A</v>
          </cell>
          <cell r="P2081" t="e">
            <v>#N/A</v>
          </cell>
          <cell r="Q2081" t="e">
            <v>#N/A</v>
          </cell>
          <cell r="R2081" t="e">
            <v>#N/A</v>
          </cell>
          <cell r="S2081" t="e">
            <v>#N/A</v>
          </cell>
          <cell r="T2081" t="e">
            <v>#N/A</v>
          </cell>
          <cell r="U2081" t="e">
            <v>#N/A</v>
          </cell>
          <cell r="V2081" t="e">
            <v>#N/A</v>
          </cell>
          <cell r="W2081" t="e">
            <v>#N/A</v>
          </cell>
          <cell r="X2081" t="e">
            <v>#N/A</v>
          </cell>
          <cell r="Y2081" t="e">
            <v>#N/A</v>
          </cell>
          <cell r="AB2081" t="str">
            <v>Ramón Hernández</v>
          </cell>
          <cell r="AD2081" t="str">
            <v>Adriana Padilla</v>
          </cell>
          <cell r="AE2081" t="e">
            <v>#N/A</v>
          </cell>
        </row>
        <row r="2082">
          <cell r="B2082" t="str">
            <v>RABSA175828</v>
          </cell>
          <cell r="C2082" t="str">
            <v>RABSA89097</v>
          </cell>
          <cell r="D2082">
            <v>89097</v>
          </cell>
          <cell r="E2082" t="e">
            <v>#N/A</v>
          </cell>
          <cell r="F2082">
            <v>175828</v>
          </cell>
          <cell r="G2082" t="e">
            <v>#N/A</v>
          </cell>
          <cell r="H2082" t="e">
            <v>#N/A</v>
          </cell>
          <cell r="I2082" t="e">
            <v>#N/A</v>
          </cell>
          <cell r="J2082" t="e">
            <v>#N/A</v>
          </cell>
          <cell r="K2082" t="e">
            <v>#N/A</v>
          </cell>
          <cell r="L2082" t="e">
            <v>#N/A</v>
          </cell>
          <cell r="M2082" t="e">
            <v>#N/A</v>
          </cell>
          <cell r="N2082" t="e">
            <v>#N/A</v>
          </cell>
          <cell r="O2082" t="e">
            <v>#N/A</v>
          </cell>
          <cell r="P2082" t="e">
            <v>#N/A</v>
          </cell>
          <cell r="Q2082" t="e">
            <v>#N/A</v>
          </cell>
          <cell r="R2082" t="e">
            <v>#N/A</v>
          </cell>
          <cell r="S2082" t="e">
            <v>#N/A</v>
          </cell>
          <cell r="T2082" t="e">
            <v>#N/A</v>
          </cell>
          <cell r="U2082" t="e">
            <v>#N/A</v>
          </cell>
          <cell r="V2082" t="e">
            <v>#N/A</v>
          </cell>
          <cell r="W2082" t="e">
            <v>#N/A</v>
          </cell>
          <cell r="X2082" t="e">
            <v>#N/A</v>
          </cell>
          <cell r="Y2082" t="e">
            <v>#N/A</v>
          </cell>
          <cell r="AB2082" t="str">
            <v>Ramón Hernández</v>
          </cell>
          <cell r="AD2082" t="str">
            <v>Adriana Padilla</v>
          </cell>
          <cell r="AE2082" t="e">
            <v>#N/A</v>
          </cell>
        </row>
        <row r="2083">
          <cell r="B2083" t="str">
            <v>RABSA178392</v>
          </cell>
          <cell r="C2083" t="str">
            <v>RABSA79974</v>
          </cell>
          <cell r="D2083">
            <v>79974</v>
          </cell>
          <cell r="E2083">
            <v>7591031003250</v>
          </cell>
          <cell r="F2083">
            <v>178392</v>
          </cell>
          <cell r="G2083" t="str">
            <v>PEPSI PET 1,5LX6UN</v>
          </cell>
          <cell r="H2083">
            <v>6</v>
          </cell>
          <cell r="I2083">
            <v>8.98</v>
          </cell>
          <cell r="J2083">
            <v>0.16</v>
          </cell>
          <cell r="K2083">
            <v>10.42</v>
          </cell>
          <cell r="L2083">
            <v>0.18045</v>
          </cell>
          <cell r="M2083">
            <v>7.35</v>
          </cell>
          <cell r="N2083">
            <v>8.51</v>
          </cell>
          <cell r="O2083">
            <v>44.18</v>
          </cell>
          <cell r="P2083">
            <v>51.31</v>
          </cell>
          <cell r="Q2083">
            <v>9.14</v>
          </cell>
          <cell r="R2083">
            <v>0.16</v>
          </cell>
          <cell r="S2083">
            <v>10.61</v>
          </cell>
          <cell r="T2083">
            <v>0.18045</v>
          </cell>
          <cell r="U2083">
            <v>7.49</v>
          </cell>
          <cell r="V2083">
            <v>8.67</v>
          </cell>
          <cell r="W2083">
            <v>44.99</v>
          </cell>
          <cell r="X2083">
            <v>52.25</v>
          </cell>
          <cell r="Y2083" t="str">
            <v>Cola negra</v>
          </cell>
          <cell r="AB2083" t="str">
            <v>Ramón Hernández</v>
          </cell>
          <cell r="AD2083" t="str">
            <v>Adriana Padilla</v>
          </cell>
          <cell r="AE2083" t="str">
            <v>Si</v>
          </cell>
        </row>
        <row r="2084">
          <cell r="B2084" t="str">
            <v>RABSA178393</v>
          </cell>
          <cell r="C2084" t="str">
            <v>RABSA79973</v>
          </cell>
          <cell r="D2084">
            <v>79973</v>
          </cell>
          <cell r="E2084">
            <v>7591031003359</v>
          </cell>
          <cell r="F2084">
            <v>178393</v>
          </cell>
          <cell r="G2084" t="str">
            <v>GOLDEN KOLA PET 1,5Lx6UN</v>
          </cell>
          <cell r="H2084">
            <v>6</v>
          </cell>
          <cell r="I2084">
            <v>8.98</v>
          </cell>
          <cell r="J2084">
            <v>0.16</v>
          </cell>
          <cell r="K2084">
            <v>10.42</v>
          </cell>
          <cell r="L2084">
            <v>0.18045</v>
          </cell>
          <cell r="M2084">
            <v>7.35</v>
          </cell>
          <cell r="N2084">
            <v>8.51</v>
          </cell>
          <cell r="O2084">
            <v>44.18</v>
          </cell>
          <cell r="P2084">
            <v>51.31</v>
          </cell>
          <cell r="Q2084">
            <v>9.14</v>
          </cell>
          <cell r="R2084">
            <v>0.16</v>
          </cell>
          <cell r="S2084">
            <v>10.61</v>
          </cell>
          <cell r="T2084">
            <v>0.18045</v>
          </cell>
          <cell r="U2084">
            <v>7.49</v>
          </cell>
          <cell r="V2084">
            <v>8.67</v>
          </cell>
          <cell r="W2084">
            <v>44.99</v>
          </cell>
          <cell r="X2084">
            <v>52.25</v>
          </cell>
          <cell r="Y2084" t="str">
            <v>Sabores</v>
          </cell>
          <cell r="AB2084" t="str">
            <v>Ramón Hernández</v>
          </cell>
          <cell r="AD2084" t="str">
            <v>Adriana Padilla</v>
          </cell>
          <cell r="AE2084" t="str">
            <v>Si</v>
          </cell>
        </row>
        <row r="2085">
          <cell r="B2085" t="str">
            <v>RABSA178394</v>
          </cell>
          <cell r="C2085" t="str">
            <v>RABSA79971</v>
          </cell>
          <cell r="D2085">
            <v>79971</v>
          </cell>
          <cell r="E2085">
            <v>7591031003397</v>
          </cell>
          <cell r="F2085">
            <v>178394</v>
          </cell>
          <cell r="G2085" t="str">
            <v>GOLDEN NARANJA PET 1,5Lx6UN</v>
          </cell>
          <cell r="H2085">
            <v>6</v>
          </cell>
          <cell r="I2085">
            <v>8.98</v>
          </cell>
          <cell r="J2085">
            <v>0.16</v>
          </cell>
          <cell r="K2085">
            <v>10.42</v>
          </cell>
          <cell r="L2085">
            <v>0.18045</v>
          </cell>
          <cell r="M2085">
            <v>7.35</v>
          </cell>
          <cell r="N2085">
            <v>8.51</v>
          </cell>
          <cell r="O2085">
            <v>44.18</v>
          </cell>
          <cell r="P2085">
            <v>51.31</v>
          </cell>
          <cell r="Q2085">
            <v>9.14</v>
          </cell>
          <cell r="R2085">
            <v>0.16</v>
          </cell>
          <cell r="S2085">
            <v>10.61</v>
          </cell>
          <cell r="T2085">
            <v>0.18045</v>
          </cell>
          <cell r="U2085">
            <v>7.49</v>
          </cell>
          <cell r="V2085">
            <v>8.67</v>
          </cell>
          <cell r="W2085">
            <v>44.99</v>
          </cell>
          <cell r="X2085">
            <v>52.25</v>
          </cell>
          <cell r="Y2085" t="str">
            <v>Sabores</v>
          </cell>
          <cell r="AB2085" t="str">
            <v>Ramón Hernández</v>
          </cell>
          <cell r="AD2085" t="str">
            <v>Adriana Padilla</v>
          </cell>
          <cell r="AE2085" t="str">
            <v>Si</v>
          </cell>
        </row>
        <row r="2086">
          <cell r="B2086" t="str">
            <v>RABSA178395</v>
          </cell>
          <cell r="C2086" t="str">
            <v>RABSA79972</v>
          </cell>
          <cell r="D2086">
            <v>79972</v>
          </cell>
          <cell r="E2086">
            <v>7591031003588</v>
          </cell>
          <cell r="F2086">
            <v>178395</v>
          </cell>
          <cell r="G2086" t="str">
            <v>7UP PET 1,5Lx6UN</v>
          </cell>
          <cell r="H2086">
            <v>6</v>
          </cell>
          <cell r="I2086">
            <v>8.98</v>
          </cell>
          <cell r="J2086">
            <v>0.16</v>
          </cell>
          <cell r="K2086">
            <v>10.42</v>
          </cell>
          <cell r="L2086">
            <v>0.18045</v>
          </cell>
          <cell r="M2086">
            <v>7.35</v>
          </cell>
          <cell r="N2086">
            <v>8.51</v>
          </cell>
          <cell r="O2086">
            <v>44.18</v>
          </cell>
          <cell r="P2086">
            <v>51.31</v>
          </cell>
          <cell r="Q2086">
            <v>9.14</v>
          </cell>
          <cell r="R2086">
            <v>0.16</v>
          </cell>
          <cell r="S2086">
            <v>10.61</v>
          </cell>
          <cell r="T2086">
            <v>0.18045</v>
          </cell>
          <cell r="U2086">
            <v>7.49</v>
          </cell>
          <cell r="V2086">
            <v>8.67</v>
          </cell>
          <cell r="W2086">
            <v>44.99</v>
          </cell>
          <cell r="X2086">
            <v>52.25</v>
          </cell>
          <cell r="Y2086" t="str">
            <v>Cola blanca</v>
          </cell>
          <cell r="AB2086" t="str">
            <v>Ramón Hernández</v>
          </cell>
          <cell r="AD2086" t="str">
            <v>Adriana Padilla</v>
          </cell>
          <cell r="AE2086" t="str">
            <v>Si</v>
          </cell>
        </row>
        <row r="2087">
          <cell r="B2087" t="str">
            <v>RABSA178396</v>
          </cell>
          <cell r="C2087" t="str">
            <v>RABSA93763</v>
          </cell>
          <cell r="D2087">
            <v>93763</v>
          </cell>
          <cell r="E2087">
            <v>7591031000020</v>
          </cell>
          <cell r="F2087">
            <v>178396</v>
          </cell>
          <cell r="G2087" t="str">
            <v>GOLDEN UVA PET 1,5Lx6UN</v>
          </cell>
          <cell r="H2087">
            <v>6</v>
          </cell>
          <cell r="I2087">
            <v>8.98</v>
          </cell>
          <cell r="J2087">
            <v>0.16</v>
          </cell>
          <cell r="K2087">
            <v>10.42</v>
          </cell>
          <cell r="L2087">
            <v>0.18045</v>
          </cell>
          <cell r="M2087">
            <v>7.35</v>
          </cell>
          <cell r="N2087">
            <v>8.51</v>
          </cell>
          <cell r="O2087">
            <v>44.18</v>
          </cell>
          <cell r="P2087">
            <v>51.31</v>
          </cell>
          <cell r="Q2087">
            <v>9.14</v>
          </cell>
          <cell r="R2087">
            <v>0.16</v>
          </cell>
          <cell r="S2087">
            <v>10.61</v>
          </cell>
          <cell r="T2087">
            <v>0.18045</v>
          </cell>
          <cell r="U2087">
            <v>7.49</v>
          </cell>
          <cell r="V2087">
            <v>8.67</v>
          </cell>
          <cell r="W2087">
            <v>44.99</v>
          </cell>
          <cell r="X2087">
            <v>52.25</v>
          </cell>
          <cell r="Y2087" t="str">
            <v>Sabores</v>
          </cell>
          <cell r="AB2087" t="str">
            <v>Ramón Hernández</v>
          </cell>
          <cell r="AD2087" t="str">
            <v>Adriana Padilla</v>
          </cell>
          <cell r="AE2087" t="str">
            <v>Si</v>
          </cell>
        </row>
        <row r="2088">
          <cell r="B2088" t="str">
            <v>RABSA178399</v>
          </cell>
          <cell r="C2088" t="str">
            <v>RABSA89094</v>
          </cell>
          <cell r="D2088">
            <v>89094</v>
          </cell>
          <cell r="E2088">
            <v>7591031005988</v>
          </cell>
          <cell r="F2088">
            <v>178399</v>
          </cell>
          <cell r="G2088" t="str">
            <v>GATORADE MANDARINA PET 500MLx12UN</v>
          </cell>
          <cell r="H2088">
            <v>12</v>
          </cell>
          <cell r="I2088">
            <v>7.99</v>
          </cell>
          <cell r="J2088">
            <v>0.16</v>
          </cell>
          <cell r="K2088">
            <v>9.27</v>
          </cell>
          <cell r="L2088">
            <v>0.18731</v>
          </cell>
          <cell r="M2088">
            <v>6.49</v>
          </cell>
          <cell r="N2088">
            <v>7.53</v>
          </cell>
          <cell r="O2088">
            <v>77.89</v>
          </cell>
          <cell r="P2088">
            <v>90.39</v>
          </cell>
          <cell r="Q2088">
            <v>8.14</v>
          </cell>
          <cell r="R2088">
            <v>0.16</v>
          </cell>
          <cell r="S2088">
            <v>9.44</v>
          </cell>
          <cell r="T2088">
            <v>0.18731</v>
          </cell>
          <cell r="U2088">
            <v>6.6</v>
          </cell>
          <cell r="V2088">
            <v>7.67</v>
          </cell>
          <cell r="W2088">
            <v>79.31</v>
          </cell>
          <cell r="X2088">
            <v>92.05</v>
          </cell>
          <cell r="Y2088" t="str">
            <v>Bebida deportiva</v>
          </cell>
          <cell r="AB2088" t="str">
            <v>Ramón Hernández</v>
          </cell>
          <cell r="AD2088" t="str">
            <v>Adriana Padilla</v>
          </cell>
          <cell r="AE2088" t="str">
            <v>Si</v>
          </cell>
        </row>
        <row r="2089">
          <cell r="B2089" t="str">
            <v>RABSA178401</v>
          </cell>
          <cell r="C2089" t="str">
            <v>RABSA89095</v>
          </cell>
          <cell r="D2089">
            <v>89095</v>
          </cell>
          <cell r="E2089">
            <v>7591031005995</v>
          </cell>
          <cell r="F2089">
            <v>178401</v>
          </cell>
          <cell r="G2089" t="str">
            <v>GATORADE TROPICAL F PET 500MLx12UN</v>
          </cell>
          <cell r="H2089">
            <v>12</v>
          </cell>
          <cell r="I2089">
            <v>7.99</v>
          </cell>
          <cell r="J2089">
            <v>0.16</v>
          </cell>
          <cell r="K2089">
            <v>9.27</v>
          </cell>
          <cell r="L2089">
            <v>0.18731</v>
          </cell>
          <cell r="M2089">
            <v>6.49</v>
          </cell>
          <cell r="N2089">
            <v>7.53</v>
          </cell>
          <cell r="O2089">
            <v>77.89</v>
          </cell>
          <cell r="P2089">
            <v>90.39</v>
          </cell>
          <cell r="Q2089">
            <v>8.14</v>
          </cell>
          <cell r="R2089">
            <v>0.16</v>
          </cell>
          <cell r="S2089">
            <v>9.44</v>
          </cell>
          <cell r="T2089">
            <v>0.18731</v>
          </cell>
          <cell r="U2089">
            <v>6.6</v>
          </cell>
          <cell r="V2089">
            <v>7.67</v>
          </cell>
          <cell r="W2089">
            <v>79.31</v>
          </cell>
          <cell r="X2089">
            <v>92.05</v>
          </cell>
          <cell r="Y2089" t="str">
            <v>Bebida deportiva</v>
          </cell>
          <cell r="AB2089" t="str">
            <v>Ramón Hernández</v>
          </cell>
          <cell r="AD2089" t="str">
            <v>Adriana Padilla</v>
          </cell>
          <cell r="AE2089" t="str">
            <v>Si</v>
          </cell>
        </row>
        <row r="2090">
          <cell r="B2090" t="str">
            <v>RABSA184366</v>
          </cell>
          <cell r="C2090" t="str">
            <v>RABSA92000</v>
          </cell>
          <cell r="D2090">
            <v>92000</v>
          </cell>
          <cell r="E2090" t="e">
            <v>#N/A</v>
          </cell>
          <cell r="F2090">
            <v>184366</v>
          </cell>
          <cell r="G2090" t="e">
            <v>#N/A</v>
          </cell>
          <cell r="H2090" t="e">
            <v>#N/A</v>
          </cell>
          <cell r="I2090" t="e">
            <v>#N/A</v>
          </cell>
          <cell r="J2090" t="e">
            <v>#N/A</v>
          </cell>
          <cell r="K2090" t="e">
            <v>#N/A</v>
          </cell>
          <cell r="L2090" t="e">
            <v>#N/A</v>
          </cell>
          <cell r="M2090" t="e">
            <v>#N/A</v>
          </cell>
          <cell r="N2090" t="e">
            <v>#N/A</v>
          </cell>
          <cell r="O2090" t="e">
            <v>#N/A</v>
          </cell>
          <cell r="P2090" t="e">
            <v>#N/A</v>
          </cell>
          <cell r="Q2090" t="e">
            <v>#N/A</v>
          </cell>
          <cell r="R2090" t="e">
            <v>#N/A</v>
          </cell>
          <cell r="S2090" t="e">
            <v>#N/A</v>
          </cell>
          <cell r="T2090" t="e">
            <v>#N/A</v>
          </cell>
          <cell r="U2090" t="e">
            <v>#N/A</v>
          </cell>
          <cell r="V2090" t="e">
            <v>#N/A</v>
          </cell>
          <cell r="W2090" t="e">
            <v>#N/A</v>
          </cell>
          <cell r="X2090" t="e">
            <v>#N/A</v>
          </cell>
          <cell r="Y2090" t="e">
            <v>#N/A</v>
          </cell>
          <cell r="AB2090" t="str">
            <v>Ramón Hernández</v>
          </cell>
          <cell r="AD2090" t="str">
            <v>Adriana Padilla</v>
          </cell>
          <cell r="AE2090" t="e">
            <v>#N/A</v>
          </cell>
        </row>
        <row r="2091">
          <cell r="B2091" t="str">
            <v>RABSA184367</v>
          </cell>
          <cell r="C2091" t="str">
            <v>RABSA92001</v>
          </cell>
          <cell r="D2091">
            <v>92001</v>
          </cell>
          <cell r="E2091" t="e">
            <v>#N/A</v>
          </cell>
          <cell r="F2091">
            <v>184367</v>
          </cell>
          <cell r="G2091" t="e">
            <v>#N/A</v>
          </cell>
          <cell r="H2091" t="e">
            <v>#N/A</v>
          </cell>
          <cell r="I2091" t="e">
            <v>#N/A</v>
          </cell>
          <cell r="J2091" t="e">
            <v>#N/A</v>
          </cell>
          <cell r="K2091" t="e">
            <v>#N/A</v>
          </cell>
          <cell r="L2091" t="e">
            <v>#N/A</v>
          </cell>
          <cell r="M2091" t="e">
            <v>#N/A</v>
          </cell>
          <cell r="N2091" t="e">
            <v>#N/A</v>
          </cell>
          <cell r="O2091" t="e">
            <v>#N/A</v>
          </cell>
          <cell r="P2091" t="e">
            <v>#N/A</v>
          </cell>
          <cell r="Q2091" t="e">
            <v>#N/A</v>
          </cell>
          <cell r="R2091" t="e">
            <v>#N/A</v>
          </cell>
          <cell r="S2091" t="e">
            <v>#N/A</v>
          </cell>
          <cell r="T2091" t="e">
            <v>#N/A</v>
          </cell>
          <cell r="U2091" t="e">
            <v>#N/A</v>
          </cell>
          <cell r="V2091" t="e">
            <v>#N/A</v>
          </cell>
          <cell r="W2091" t="e">
            <v>#N/A</v>
          </cell>
          <cell r="X2091" t="e">
            <v>#N/A</v>
          </cell>
          <cell r="Y2091" t="e">
            <v>#N/A</v>
          </cell>
          <cell r="AB2091" t="str">
            <v>Ramón Hernández</v>
          </cell>
          <cell r="AD2091" t="str">
            <v>Adriana Padilla</v>
          </cell>
          <cell r="AE2091" t="e">
            <v>#N/A</v>
          </cell>
        </row>
        <row r="2092">
          <cell r="B2092" t="str">
            <v>RABSA184431</v>
          </cell>
          <cell r="C2092" t="str">
            <v>RABSA92003</v>
          </cell>
          <cell r="D2092">
            <v>92003</v>
          </cell>
          <cell r="E2092" t="e">
            <v>#N/A</v>
          </cell>
          <cell r="F2092">
            <v>184431</v>
          </cell>
          <cell r="G2092" t="str">
            <v>LIPTON DURAZNO BOT. 24X250</v>
          </cell>
          <cell r="H2092" t="e">
            <v>#N/A</v>
          </cell>
          <cell r="I2092" t="e">
            <v>#N/A</v>
          </cell>
          <cell r="J2092" t="e">
            <v>#N/A</v>
          </cell>
          <cell r="K2092" t="e">
            <v>#N/A</v>
          </cell>
          <cell r="L2092" t="e">
            <v>#N/A</v>
          </cell>
          <cell r="M2092" t="e">
            <v>#N/A</v>
          </cell>
          <cell r="N2092" t="e">
            <v>#N/A</v>
          </cell>
          <cell r="O2092" t="e">
            <v>#N/A</v>
          </cell>
          <cell r="P2092" t="e">
            <v>#N/A</v>
          </cell>
          <cell r="Q2092" t="e">
            <v>#N/A</v>
          </cell>
          <cell r="R2092" t="e">
            <v>#N/A</v>
          </cell>
          <cell r="S2092" t="e">
            <v>#N/A</v>
          </cell>
          <cell r="T2092" t="e">
            <v>#N/A</v>
          </cell>
          <cell r="U2092" t="e">
            <v>#N/A</v>
          </cell>
          <cell r="V2092" t="e">
            <v>#N/A</v>
          </cell>
          <cell r="W2092" t="e">
            <v>#N/A</v>
          </cell>
          <cell r="X2092" t="e">
            <v>#N/A</v>
          </cell>
          <cell r="Y2092" t="str">
            <v>Té</v>
          </cell>
          <cell r="AB2092" t="str">
            <v>Ramón Hernández</v>
          </cell>
          <cell r="AD2092" t="str">
            <v>Adriana Padilla</v>
          </cell>
          <cell r="AE2092" t="e">
            <v>#N/A</v>
          </cell>
        </row>
        <row r="2093">
          <cell r="B2093" t="str">
            <v>RABSA185207</v>
          </cell>
          <cell r="C2093" t="str">
            <v>RABSA92009</v>
          </cell>
          <cell r="D2093">
            <v>92009</v>
          </cell>
          <cell r="E2093" t="e">
            <v>#N/A</v>
          </cell>
          <cell r="F2093">
            <v>185207</v>
          </cell>
          <cell r="G2093" t="e">
            <v>#N/A</v>
          </cell>
          <cell r="H2093" t="e">
            <v>#N/A</v>
          </cell>
          <cell r="I2093" t="e">
            <v>#N/A</v>
          </cell>
          <cell r="J2093" t="e">
            <v>#N/A</v>
          </cell>
          <cell r="K2093" t="e">
            <v>#N/A</v>
          </cell>
          <cell r="L2093" t="e">
            <v>#N/A</v>
          </cell>
          <cell r="M2093" t="e">
            <v>#N/A</v>
          </cell>
          <cell r="N2093" t="e">
            <v>#N/A</v>
          </cell>
          <cell r="O2093" t="e">
            <v>#N/A</v>
          </cell>
          <cell r="P2093" t="e">
            <v>#N/A</v>
          </cell>
          <cell r="Q2093" t="e">
            <v>#N/A</v>
          </cell>
          <cell r="R2093" t="e">
            <v>#N/A</v>
          </cell>
          <cell r="S2093" t="e">
            <v>#N/A</v>
          </cell>
          <cell r="T2093" t="e">
            <v>#N/A</v>
          </cell>
          <cell r="U2093" t="e">
            <v>#N/A</v>
          </cell>
          <cell r="V2093" t="e">
            <v>#N/A</v>
          </cell>
          <cell r="W2093" t="e">
            <v>#N/A</v>
          </cell>
          <cell r="X2093" t="e">
            <v>#N/A</v>
          </cell>
          <cell r="Y2093" t="e">
            <v>#N/A</v>
          </cell>
          <cell r="AB2093" t="str">
            <v>Ramón Hernández</v>
          </cell>
          <cell r="AD2093" t="str">
            <v>Adriana Padilla</v>
          </cell>
          <cell r="AE2093" t="e">
            <v>#N/A</v>
          </cell>
        </row>
        <row r="2094">
          <cell r="B2094" t="str">
            <v>RABSA185208</v>
          </cell>
          <cell r="C2094" t="str">
            <v>RABSA92008</v>
          </cell>
          <cell r="D2094">
            <v>92008</v>
          </cell>
          <cell r="E2094" t="e">
            <v>#N/A</v>
          </cell>
          <cell r="F2094">
            <v>185208</v>
          </cell>
          <cell r="G2094" t="e">
            <v>#N/A</v>
          </cell>
          <cell r="H2094" t="e">
            <v>#N/A</v>
          </cell>
          <cell r="I2094" t="e">
            <v>#N/A</v>
          </cell>
          <cell r="J2094" t="e">
            <v>#N/A</v>
          </cell>
          <cell r="K2094" t="e">
            <v>#N/A</v>
          </cell>
          <cell r="L2094" t="e">
            <v>#N/A</v>
          </cell>
          <cell r="M2094" t="e">
            <v>#N/A</v>
          </cell>
          <cell r="N2094" t="e">
            <v>#N/A</v>
          </cell>
          <cell r="O2094" t="e">
            <v>#N/A</v>
          </cell>
          <cell r="P2094" t="e">
            <v>#N/A</v>
          </cell>
          <cell r="Q2094" t="e">
            <v>#N/A</v>
          </cell>
          <cell r="R2094" t="e">
            <v>#N/A</v>
          </cell>
          <cell r="S2094" t="e">
            <v>#N/A</v>
          </cell>
          <cell r="T2094" t="e">
            <v>#N/A</v>
          </cell>
          <cell r="U2094" t="e">
            <v>#N/A</v>
          </cell>
          <cell r="V2094" t="e">
            <v>#N/A</v>
          </cell>
          <cell r="W2094" t="e">
            <v>#N/A</v>
          </cell>
          <cell r="X2094" t="e">
            <v>#N/A</v>
          </cell>
          <cell r="Y2094" t="e">
            <v>#N/A</v>
          </cell>
          <cell r="AB2094" t="str">
            <v>Ramón Hernández</v>
          </cell>
          <cell r="AD2094" t="str">
            <v>Adriana Padilla</v>
          </cell>
          <cell r="AE2094" t="e">
            <v>#N/A</v>
          </cell>
        </row>
        <row r="2095">
          <cell r="B2095" t="str">
            <v>RABSA185498</v>
          </cell>
          <cell r="C2095" t="str">
            <v>RABSA94497</v>
          </cell>
          <cell r="D2095">
            <v>94497</v>
          </cell>
          <cell r="E2095" t="e">
            <v>#N/A</v>
          </cell>
          <cell r="F2095">
            <v>185498</v>
          </cell>
          <cell r="G2095" t="str">
            <v>MINALBA SPARKLING GASIFICADA 330 24 BOT</v>
          </cell>
          <cell r="H2095" t="e">
            <v>#N/A</v>
          </cell>
          <cell r="I2095" t="e">
            <v>#N/A</v>
          </cell>
          <cell r="J2095" t="e">
            <v>#N/A</v>
          </cell>
          <cell r="K2095" t="e">
            <v>#N/A</v>
          </cell>
          <cell r="L2095" t="e">
            <v>#N/A</v>
          </cell>
          <cell r="M2095" t="e">
            <v>#N/A</v>
          </cell>
          <cell r="N2095" t="e">
            <v>#N/A</v>
          </cell>
          <cell r="O2095" t="e">
            <v>#N/A</v>
          </cell>
          <cell r="P2095" t="e">
            <v>#N/A</v>
          </cell>
          <cell r="Q2095" t="e">
            <v>#N/A</v>
          </cell>
          <cell r="R2095" t="e">
            <v>#N/A</v>
          </cell>
          <cell r="S2095" t="e">
            <v>#N/A</v>
          </cell>
          <cell r="T2095" t="e">
            <v>#N/A</v>
          </cell>
          <cell r="U2095" t="e">
            <v>#N/A</v>
          </cell>
          <cell r="V2095" t="e">
            <v>#N/A</v>
          </cell>
          <cell r="W2095" t="e">
            <v>#N/A</v>
          </cell>
          <cell r="X2095" t="e">
            <v>#N/A</v>
          </cell>
          <cell r="Y2095" t="str">
            <v>Agua gasificada</v>
          </cell>
          <cell r="AB2095" t="str">
            <v>Ramón Hernández</v>
          </cell>
          <cell r="AD2095" t="str">
            <v>Adriana Padilla</v>
          </cell>
          <cell r="AE2095" t="e">
            <v>#N/A</v>
          </cell>
        </row>
        <row r="2096">
          <cell r="B2096" t="str">
            <v>RABSA185539</v>
          </cell>
          <cell r="C2096" t="str">
            <v>RABSA92005</v>
          </cell>
          <cell r="D2096">
            <v>92005</v>
          </cell>
          <cell r="E2096" t="e">
            <v>#N/A</v>
          </cell>
          <cell r="F2096">
            <v>185539</v>
          </cell>
          <cell r="G2096" t="e">
            <v>#N/A</v>
          </cell>
          <cell r="H2096" t="e">
            <v>#N/A</v>
          </cell>
          <cell r="I2096" t="e">
            <v>#N/A</v>
          </cell>
          <cell r="J2096" t="e">
            <v>#N/A</v>
          </cell>
          <cell r="K2096" t="e">
            <v>#N/A</v>
          </cell>
          <cell r="L2096" t="e">
            <v>#N/A</v>
          </cell>
          <cell r="M2096" t="e">
            <v>#N/A</v>
          </cell>
          <cell r="N2096" t="e">
            <v>#N/A</v>
          </cell>
          <cell r="O2096" t="e">
            <v>#N/A</v>
          </cell>
          <cell r="P2096" t="e">
            <v>#N/A</v>
          </cell>
          <cell r="Q2096" t="e">
            <v>#N/A</v>
          </cell>
          <cell r="R2096" t="e">
            <v>#N/A</v>
          </cell>
          <cell r="S2096" t="e">
            <v>#N/A</v>
          </cell>
          <cell r="T2096" t="e">
            <v>#N/A</v>
          </cell>
          <cell r="U2096" t="e">
            <v>#N/A</v>
          </cell>
          <cell r="V2096" t="e">
            <v>#N/A</v>
          </cell>
          <cell r="W2096" t="e">
            <v>#N/A</v>
          </cell>
          <cell r="X2096" t="e">
            <v>#N/A</v>
          </cell>
          <cell r="Y2096" t="e">
            <v>#N/A</v>
          </cell>
          <cell r="AB2096" t="str">
            <v>Ramón Hernández</v>
          </cell>
          <cell r="AD2096" t="str">
            <v>Adriana Padilla</v>
          </cell>
          <cell r="AE2096" t="e">
            <v>#N/A</v>
          </cell>
        </row>
        <row r="2097">
          <cell r="B2097" t="str">
            <v>RABSA185540</v>
          </cell>
          <cell r="C2097" t="str">
            <v>RABSA92006</v>
          </cell>
          <cell r="D2097">
            <v>92006</v>
          </cell>
          <cell r="E2097" t="e">
            <v>#N/A</v>
          </cell>
          <cell r="F2097">
            <v>185540</v>
          </cell>
          <cell r="G2097" t="e">
            <v>#N/A</v>
          </cell>
          <cell r="H2097" t="e">
            <v>#N/A</v>
          </cell>
          <cell r="I2097" t="e">
            <v>#N/A</v>
          </cell>
          <cell r="J2097" t="e">
            <v>#N/A</v>
          </cell>
          <cell r="K2097" t="e">
            <v>#N/A</v>
          </cell>
          <cell r="L2097" t="e">
            <v>#N/A</v>
          </cell>
          <cell r="M2097" t="e">
            <v>#N/A</v>
          </cell>
          <cell r="N2097" t="e">
            <v>#N/A</v>
          </cell>
          <cell r="O2097" t="e">
            <v>#N/A</v>
          </cell>
          <cell r="P2097" t="e">
            <v>#N/A</v>
          </cell>
          <cell r="Q2097" t="e">
            <v>#N/A</v>
          </cell>
          <cell r="R2097" t="e">
            <v>#N/A</v>
          </cell>
          <cell r="S2097" t="e">
            <v>#N/A</v>
          </cell>
          <cell r="T2097" t="e">
            <v>#N/A</v>
          </cell>
          <cell r="U2097" t="e">
            <v>#N/A</v>
          </cell>
          <cell r="V2097" t="e">
            <v>#N/A</v>
          </cell>
          <cell r="W2097" t="e">
            <v>#N/A</v>
          </cell>
          <cell r="X2097" t="e">
            <v>#N/A</v>
          </cell>
          <cell r="Y2097" t="e">
            <v>#N/A</v>
          </cell>
          <cell r="AB2097" t="str">
            <v>Ramón Hernández</v>
          </cell>
          <cell r="AD2097" t="str">
            <v>Adriana Padilla</v>
          </cell>
          <cell r="AE2097" t="e">
            <v>#N/A</v>
          </cell>
        </row>
        <row r="2098">
          <cell r="B2098" t="str">
            <v>RABSA185541</v>
          </cell>
          <cell r="C2098" t="str">
            <v>RABSA92007</v>
          </cell>
          <cell r="D2098">
            <v>92007</v>
          </cell>
          <cell r="E2098" t="e">
            <v>#N/A</v>
          </cell>
          <cell r="F2098">
            <v>185541</v>
          </cell>
          <cell r="G2098" t="e">
            <v>#N/A</v>
          </cell>
          <cell r="H2098" t="e">
            <v>#N/A</v>
          </cell>
          <cell r="I2098" t="e">
            <v>#N/A</v>
          </cell>
          <cell r="J2098" t="e">
            <v>#N/A</v>
          </cell>
          <cell r="K2098" t="e">
            <v>#N/A</v>
          </cell>
          <cell r="L2098" t="e">
            <v>#N/A</v>
          </cell>
          <cell r="M2098" t="e">
            <v>#N/A</v>
          </cell>
          <cell r="N2098" t="e">
            <v>#N/A</v>
          </cell>
          <cell r="O2098" t="e">
            <v>#N/A</v>
          </cell>
          <cell r="P2098" t="e">
            <v>#N/A</v>
          </cell>
          <cell r="Q2098" t="e">
            <v>#N/A</v>
          </cell>
          <cell r="R2098" t="e">
            <v>#N/A</v>
          </cell>
          <cell r="S2098" t="e">
            <v>#N/A</v>
          </cell>
          <cell r="T2098" t="e">
            <v>#N/A</v>
          </cell>
          <cell r="U2098" t="e">
            <v>#N/A</v>
          </cell>
          <cell r="V2098" t="e">
            <v>#N/A</v>
          </cell>
          <cell r="W2098" t="e">
            <v>#N/A</v>
          </cell>
          <cell r="X2098" t="e">
            <v>#N/A</v>
          </cell>
          <cell r="Y2098" t="e">
            <v>#N/A</v>
          </cell>
          <cell r="AB2098" t="str">
            <v>Ramón Hernández</v>
          </cell>
          <cell r="AD2098" t="str">
            <v>Adriana Padilla</v>
          </cell>
          <cell r="AE2098" t="e">
            <v>#N/A</v>
          </cell>
        </row>
        <row r="2099">
          <cell r="B2099" t="str">
            <v>RABSA1010016</v>
          </cell>
          <cell r="C2099" t="str">
            <v>RABSA97717</v>
          </cell>
          <cell r="D2099">
            <v>97717</v>
          </cell>
          <cell r="E2099" t="e">
            <v>#N/A</v>
          </cell>
          <cell r="F2099">
            <v>1010016</v>
          </cell>
          <cell r="G2099" t="e">
            <v>#N/A</v>
          </cell>
          <cell r="H2099" t="e">
            <v>#N/A</v>
          </cell>
          <cell r="I2099" t="e">
            <v>#N/A</v>
          </cell>
          <cell r="J2099" t="e">
            <v>#N/A</v>
          </cell>
          <cell r="K2099" t="e">
            <v>#N/A</v>
          </cell>
          <cell r="L2099" t="e">
            <v>#N/A</v>
          </cell>
          <cell r="M2099" t="e">
            <v>#N/A</v>
          </cell>
          <cell r="N2099" t="e">
            <v>#N/A</v>
          </cell>
          <cell r="O2099" t="e">
            <v>#N/A</v>
          </cell>
          <cell r="P2099" t="e">
            <v>#N/A</v>
          </cell>
          <cell r="Q2099" t="e">
            <v>#N/A</v>
          </cell>
          <cell r="R2099" t="e">
            <v>#N/A</v>
          </cell>
          <cell r="S2099" t="e">
            <v>#N/A</v>
          </cell>
          <cell r="T2099" t="e">
            <v>#N/A</v>
          </cell>
          <cell r="U2099" t="e">
            <v>#N/A</v>
          </cell>
          <cell r="V2099" t="e">
            <v>#N/A</v>
          </cell>
          <cell r="W2099" t="e">
            <v>#N/A</v>
          </cell>
          <cell r="X2099" t="e">
            <v>#N/A</v>
          </cell>
          <cell r="Y2099" t="e">
            <v>#N/A</v>
          </cell>
          <cell r="AB2099" t="str">
            <v>Ramón Hernández</v>
          </cell>
          <cell r="AD2099" t="str">
            <v>Adriana Padilla</v>
          </cell>
          <cell r="AE2099" t="e">
            <v>#N/A</v>
          </cell>
        </row>
        <row r="2100">
          <cell r="B2100" t="str">
            <v>RABSA1010017</v>
          </cell>
          <cell r="C2100" t="str">
            <v>RABSA97716</v>
          </cell>
          <cell r="D2100">
            <v>97716</v>
          </cell>
          <cell r="E2100" t="e">
            <v>#N/A</v>
          </cell>
          <cell r="F2100">
            <v>1010017</v>
          </cell>
          <cell r="G2100" t="e">
            <v>#N/A</v>
          </cell>
          <cell r="H2100" t="e">
            <v>#N/A</v>
          </cell>
          <cell r="I2100" t="e">
            <v>#N/A</v>
          </cell>
          <cell r="J2100" t="e">
            <v>#N/A</v>
          </cell>
          <cell r="K2100" t="e">
            <v>#N/A</v>
          </cell>
          <cell r="L2100" t="e">
            <v>#N/A</v>
          </cell>
          <cell r="M2100" t="e">
            <v>#N/A</v>
          </cell>
          <cell r="N2100" t="e">
            <v>#N/A</v>
          </cell>
          <cell r="O2100" t="e">
            <v>#N/A</v>
          </cell>
          <cell r="P2100" t="e">
            <v>#N/A</v>
          </cell>
          <cell r="Q2100" t="e">
            <v>#N/A</v>
          </cell>
          <cell r="R2100" t="e">
            <v>#N/A</v>
          </cell>
          <cell r="S2100" t="e">
            <v>#N/A</v>
          </cell>
          <cell r="T2100" t="e">
            <v>#N/A</v>
          </cell>
          <cell r="U2100" t="e">
            <v>#N/A</v>
          </cell>
          <cell r="V2100" t="e">
            <v>#N/A</v>
          </cell>
          <cell r="W2100" t="e">
            <v>#N/A</v>
          </cell>
          <cell r="X2100" t="e">
            <v>#N/A</v>
          </cell>
          <cell r="Y2100" t="e">
            <v>#N/A</v>
          </cell>
          <cell r="AB2100" t="str">
            <v>Ramón Hernández</v>
          </cell>
          <cell r="AD2100" t="str">
            <v>Adriana Padilla</v>
          </cell>
          <cell r="AE2100" t="e">
            <v>#N/A</v>
          </cell>
        </row>
        <row r="2101">
          <cell r="B2101" t="str">
            <v>RABSA1010018</v>
          </cell>
          <cell r="C2101" t="str">
            <v>RABSA97720</v>
          </cell>
          <cell r="D2101">
            <v>97720</v>
          </cell>
          <cell r="E2101" t="e">
            <v>#N/A</v>
          </cell>
          <cell r="F2101">
            <v>1010018</v>
          </cell>
          <cell r="G2101" t="e">
            <v>#N/A</v>
          </cell>
          <cell r="H2101" t="e">
            <v>#N/A</v>
          </cell>
          <cell r="I2101" t="e">
            <v>#N/A</v>
          </cell>
          <cell r="J2101" t="e">
            <v>#N/A</v>
          </cell>
          <cell r="K2101" t="e">
            <v>#N/A</v>
          </cell>
          <cell r="L2101" t="e">
            <v>#N/A</v>
          </cell>
          <cell r="M2101" t="e">
            <v>#N/A</v>
          </cell>
          <cell r="N2101" t="e">
            <v>#N/A</v>
          </cell>
          <cell r="O2101" t="e">
            <v>#N/A</v>
          </cell>
          <cell r="P2101" t="e">
            <v>#N/A</v>
          </cell>
          <cell r="Q2101" t="e">
            <v>#N/A</v>
          </cell>
          <cell r="R2101" t="e">
            <v>#N/A</v>
          </cell>
          <cell r="S2101" t="e">
            <v>#N/A</v>
          </cell>
          <cell r="T2101" t="e">
            <v>#N/A</v>
          </cell>
          <cell r="U2101" t="e">
            <v>#N/A</v>
          </cell>
          <cell r="V2101" t="e">
            <v>#N/A</v>
          </cell>
          <cell r="W2101" t="e">
            <v>#N/A</v>
          </cell>
          <cell r="X2101" t="e">
            <v>#N/A</v>
          </cell>
          <cell r="Y2101" t="e">
            <v>#N/A</v>
          </cell>
          <cell r="AB2101" t="str">
            <v>Ramón Hernández</v>
          </cell>
          <cell r="AD2101" t="str">
            <v>Adriana Padilla</v>
          </cell>
          <cell r="AE2101" t="e">
            <v>#N/A</v>
          </cell>
        </row>
        <row r="2102">
          <cell r="B2102" t="str">
            <v>RABSA1010026</v>
          </cell>
          <cell r="C2102" t="str">
            <v>RABSA96994</v>
          </cell>
          <cell r="D2102">
            <v>96994</v>
          </cell>
          <cell r="E2102" t="e">
            <v>#N/A</v>
          </cell>
          <cell r="F2102">
            <v>1010026</v>
          </cell>
          <cell r="G2102" t="e">
            <v>#N/A</v>
          </cell>
          <cell r="H2102" t="e">
            <v>#N/A</v>
          </cell>
          <cell r="I2102" t="e">
            <v>#N/A</v>
          </cell>
          <cell r="J2102" t="e">
            <v>#N/A</v>
          </cell>
          <cell r="K2102" t="e">
            <v>#N/A</v>
          </cell>
          <cell r="L2102" t="e">
            <v>#N/A</v>
          </cell>
          <cell r="M2102" t="e">
            <v>#N/A</v>
          </cell>
          <cell r="N2102" t="e">
            <v>#N/A</v>
          </cell>
          <cell r="O2102" t="e">
            <v>#N/A</v>
          </cell>
          <cell r="P2102" t="e">
            <v>#N/A</v>
          </cell>
          <cell r="Q2102" t="e">
            <v>#N/A</v>
          </cell>
          <cell r="R2102" t="e">
            <v>#N/A</v>
          </cell>
          <cell r="S2102" t="e">
            <v>#N/A</v>
          </cell>
          <cell r="T2102" t="e">
            <v>#N/A</v>
          </cell>
          <cell r="U2102" t="e">
            <v>#N/A</v>
          </cell>
          <cell r="V2102" t="e">
            <v>#N/A</v>
          </cell>
          <cell r="W2102" t="e">
            <v>#N/A</v>
          </cell>
          <cell r="X2102" t="e">
            <v>#N/A</v>
          </cell>
          <cell r="Y2102" t="e">
            <v>#N/A</v>
          </cell>
          <cell r="AB2102" t="str">
            <v>Ramón Hernández</v>
          </cell>
          <cell r="AD2102" t="str">
            <v>Adriana Padilla</v>
          </cell>
          <cell r="AE2102" t="e">
            <v>#N/A</v>
          </cell>
        </row>
        <row r="2103">
          <cell r="B2103" t="str">
            <v>RABSA1010027</v>
          </cell>
          <cell r="C2103" t="str">
            <v>RABSA97469</v>
          </cell>
          <cell r="D2103">
            <v>97469</v>
          </cell>
          <cell r="E2103" t="e">
            <v>#N/A</v>
          </cell>
          <cell r="F2103">
            <v>1010027</v>
          </cell>
          <cell r="G2103" t="e">
            <v>#N/A</v>
          </cell>
          <cell r="H2103" t="e">
            <v>#N/A</v>
          </cell>
          <cell r="I2103" t="e">
            <v>#N/A</v>
          </cell>
          <cell r="J2103" t="e">
            <v>#N/A</v>
          </cell>
          <cell r="K2103" t="e">
            <v>#N/A</v>
          </cell>
          <cell r="L2103" t="e">
            <v>#N/A</v>
          </cell>
          <cell r="M2103" t="e">
            <v>#N/A</v>
          </cell>
          <cell r="N2103" t="e">
            <v>#N/A</v>
          </cell>
          <cell r="O2103" t="e">
            <v>#N/A</v>
          </cell>
          <cell r="P2103" t="e">
            <v>#N/A</v>
          </cell>
          <cell r="Q2103" t="e">
            <v>#N/A</v>
          </cell>
          <cell r="R2103" t="e">
            <v>#N/A</v>
          </cell>
          <cell r="S2103" t="e">
            <v>#N/A</v>
          </cell>
          <cell r="T2103" t="e">
            <v>#N/A</v>
          </cell>
          <cell r="U2103" t="e">
            <v>#N/A</v>
          </cell>
          <cell r="V2103" t="e">
            <v>#N/A</v>
          </cell>
          <cell r="W2103" t="e">
            <v>#N/A</v>
          </cell>
          <cell r="X2103" t="e">
            <v>#N/A</v>
          </cell>
          <cell r="Y2103" t="e">
            <v>#N/A</v>
          </cell>
          <cell r="AB2103" t="str">
            <v>Ramón Hernández</v>
          </cell>
          <cell r="AD2103" t="str">
            <v>Adriana Padilla</v>
          </cell>
          <cell r="AE2103" t="e">
            <v>#N/A</v>
          </cell>
        </row>
        <row r="2104">
          <cell r="B2104" t="str">
            <v>RABSA1010028</v>
          </cell>
          <cell r="C2104" t="str">
            <v>RABSA96993</v>
          </cell>
          <cell r="D2104">
            <v>96993</v>
          </cell>
          <cell r="E2104" t="e">
            <v>#N/A</v>
          </cell>
          <cell r="F2104">
            <v>1010028</v>
          </cell>
          <cell r="G2104" t="e">
            <v>#N/A</v>
          </cell>
          <cell r="H2104" t="e">
            <v>#N/A</v>
          </cell>
          <cell r="I2104" t="e">
            <v>#N/A</v>
          </cell>
          <cell r="J2104" t="e">
            <v>#N/A</v>
          </cell>
          <cell r="K2104" t="e">
            <v>#N/A</v>
          </cell>
          <cell r="L2104" t="e">
            <v>#N/A</v>
          </cell>
          <cell r="M2104" t="e">
            <v>#N/A</v>
          </cell>
          <cell r="N2104" t="e">
            <v>#N/A</v>
          </cell>
          <cell r="O2104" t="e">
            <v>#N/A</v>
          </cell>
          <cell r="P2104" t="e">
            <v>#N/A</v>
          </cell>
          <cell r="Q2104" t="e">
            <v>#N/A</v>
          </cell>
          <cell r="R2104" t="e">
            <v>#N/A</v>
          </cell>
          <cell r="S2104" t="e">
            <v>#N/A</v>
          </cell>
          <cell r="T2104" t="e">
            <v>#N/A</v>
          </cell>
          <cell r="U2104" t="e">
            <v>#N/A</v>
          </cell>
          <cell r="V2104" t="e">
            <v>#N/A</v>
          </cell>
          <cell r="W2104" t="e">
            <v>#N/A</v>
          </cell>
          <cell r="X2104" t="e">
            <v>#N/A</v>
          </cell>
          <cell r="Y2104" t="e">
            <v>#N/A</v>
          </cell>
          <cell r="AB2104" t="str">
            <v>Ramón Hernández</v>
          </cell>
          <cell r="AD2104" t="str">
            <v>Adriana Padilla</v>
          </cell>
          <cell r="AE2104" t="e">
            <v>#N/A</v>
          </cell>
        </row>
        <row r="2105">
          <cell r="B2105" t="str">
            <v>RABSA1010031</v>
          </cell>
          <cell r="C2105" t="str">
            <v>RABSA97549</v>
          </cell>
          <cell r="D2105">
            <v>97549</v>
          </cell>
          <cell r="E2105" t="e">
            <v>#N/A</v>
          </cell>
          <cell r="F2105">
            <v>1010031</v>
          </cell>
          <cell r="G2105" t="str">
            <v>H2Oh! 600 ML 12 BOT. PET</v>
          </cell>
          <cell r="H2105" t="e">
            <v>#N/A</v>
          </cell>
          <cell r="I2105" t="e">
            <v>#N/A</v>
          </cell>
          <cell r="J2105" t="e">
            <v>#N/A</v>
          </cell>
          <cell r="K2105" t="e">
            <v>#N/A</v>
          </cell>
          <cell r="L2105" t="e">
            <v>#N/A</v>
          </cell>
          <cell r="M2105" t="e">
            <v>#N/A</v>
          </cell>
          <cell r="N2105" t="e">
            <v>#N/A</v>
          </cell>
          <cell r="O2105" t="e">
            <v>#N/A</v>
          </cell>
          <cell r="P2105" t="e">
            <v>#N/A</v>
          </cell>
          <cell r="Q2105" t="e">
            <v>#N/A</v>
          </cell>
          <cell r="R2105" t="e">
            <v>#N/A</v>
          </cell>
          <cell r="S2105" t="e">
            <v>#N/A</v>
          </cell>
          <cell r="T2105" t="e">
            <v>#N/A</v>
          </cell>
          <cell r="U2105" t="e">
            <v>#N/A</v>
          </cell>
          <cell r="V2105" t="e">
            <v>#N/A</v>
          </cell>
          <cell r="W2105" t="e">
            <v>#N/A</v>
          </cell>
          <cell r="X2105" t="e">
            <v>#N/A</v>
          </cell>
          <cell r="Y2105" t="str">
            <v>Bebida ligeramente gasificada</v>
          </cell>
          <cell r="AB2105" t="str">
            <v>Ramón Hernández</v>
          </cell>
          <cell r="AD2105" t="str">
            <v>Adriana Padilla</v>
          </cell>
          <cell r="AE2105" t="e">
            <v>#N/A</v>
          </cell>
        </row>
        <row r="2106">
          <cell r="B2106" t="str">
            <v>RABSA1010241</v>
          </cell>
          <cell r="C2106" t="str">
            <v>RABSA92002</v>
          </cell>
          <cell r="D2106">
            <v>92002</v>
          </cell>
          <cell r="E2106" t="e">
            <v>#N/A</v>
          </cell>
          <cell r="F2106">
            <v>1010241</v>
          </cell>
          <cell r="G2106" t="str">
            <v>LIPTON LIMON BOT. 24X250</v>
          </cell>
          <cell r="H2106" t="e">
            <v>#N/A</v>
          </cell>
          <cell r="I2106" t="e">
            <v>#N/A</v>
          </cell>
          <cell r="J2106" t="e">
            <v>#N/A</v>
          </cell>
          <cell r="K2106" t="e">
            <v>#N/A</v>
          </cell>
          <cell r="L2106" t="e">
            <v>#N/A</v>
          </cell>
          <cell r="M2106" t="e">
            <v>#N/A</v>
          </cell>
          <cell r="N2106" t="e">
            <v>#N/A</v>
          </cell>
          <cell r="O2106" t="e">
            <v>#N/A</v>
          </cell>
          <cell r="P2106" t="e">
            <v>#N/A</v>
          </cell>
          <cell r="Q2106" t="e">
            <v>#N/A</v>
          </cell>
          <cell r="R2106" t="e">
            <v>#N/A</v>
          </cell>
          <cell r="S2106" t="e">
            <v>#N/A</v>
          </cell>
          <cell r="T2106" t="e">
            <v>#N/A</v>
          </cell>
          <cell r="U2106" t="e">
            <v>#N/A</v>
          </cell>
          <cell r="V2106" t="e">
            <v>#N/A</v>
          </cell>
          <cell r="W2106" t="e">
            <v>#N/A</v>
          </cell>
          <cell r="X2106" t="e">
            <v>#N/A</v>
          </cell>
          <cell r="Y2106" t="str">
            <v>Té</v>
          </cell>
          <cell r="AB2106" t="str">
            <v>Ramón Hernández</v>
          </cell>
          <cell r="AD2106" t="str">
            <v>Adriana Padilla</v>
          </cell>
          <cell r="AE2106" t="e">
            <v>#N/A</v>
          </cell>
        </row>
        <row r="2107">
          <cell r="B2107" t="str">
            <v>RABSA1010282</v>
          </cell>
          <cell r="C2107" t="str">
            <v>RABSA90726</v>
          </cell>
          <cell r="D2107">
            <v>90726</v>
          </cell>
          <cell r="E2107" t="e">
            <v>#N/A</v>
          </cell>
          <cell r="F2107">
            <v>1010282</v>
          </cell>
          <cell r="G2107" t="e">
            <v>#N/A</v>
          </cell>
          <cell r="H2107" t="e">
            <v>#N/A</v>
          </cell>
          <cell r="I2107" t="e">
            <v>#N/A</v>
          </cell>
          <cell r="J2107" t="e">
            <v>#N/A</v>
          </cell>
          <cell r="K2107" t="e">
            <v>#N/A</v>
          </cell>
          <cell r="L2107" t="e">
            <v>#N/A</v>
          </cell>
          <cell r="M2107" t="e">
            <v>#N/A</v>
          </cell>
          <cell r="N2107" t="e">
            <v>#N/A</v>
          </cell>
          <cell r="O2107" t="e">
            <v>#N/A</v>
          </cell>
          <cell r="P2107" t="e">
            <v>#N/A</v>
          </cell>
          <cell r="Q2107" t="e">
            <v>#N/A</v>
          </cell>
          <cell r="R2107" t="e">
            <v>#N/A</v>
          </cell>
          <cell r="S2107" t="e">
            <v>#N/A</v>
          </cell>
          <cell r="T2107" t="e">
            <v>#N/A</v>
          </cell>
          <cell r="U2107" t="e">
            <v>#N/A</v>
          </cell>
          <cell r="V2107" t="e">
            <v>#N/A</v>
          </cell>
          <cell r="W2107" t="e">
            <v>#N/A</v>
          </cell>
          <cell r="X2107" t="e">
            <v>#N/A</v>
          </cell>
          <cell r="Y2107" t="e">
            <v>#N/A</v>
          </cell>
          <cell r="AB2107" t="str">
            <v>Ramón Hernández</v>
          </cell>
          <cell r="AD2107" t="str">
            <v>Adriana Padilla</v>
          </cell>
          <cell r="AE2107" t="e">
            <v>#N/A</v>
          </cell>
        </row>
        <row r="2108">
          <cell r="B2108" t="str">
            <v>RABSA1010354</v>
          </cell>
          <cell r="C2108" t="str">
            <v>RABSA99135</v>
          </cell>
          <cell r="D2108">
            <v>99135</v>
          </cell>
          <cell r="E2108" t="e">
            <v>#N/A</v>
          </cell>
          <cell r="F2108">
            <v>1010354</v>
          </cell>
          <cell r="G2108" t="e">
            <v>#N/A</v>
          </cell>
          <cell r="H2108" t="e">
            <v>#N/A</v>
          </cell>
          <cell r="I2108" t="e">
            <v>#N/A</v>
          </cell>
          <cell r="J2108" t="e">
            <v>#N/A</v>
          </cell>
          <cell r="K2108" t="e">
            <v>#N/A</v>
          </cell>
          <cell r="L2108" t="e">
            <v>#N/A</v>
          </cell>
          <cell r="M2108" t="e">
            <v>#N/A</v>
          </cell>
          <cell r="N2108" t="e">
            <v>#N/A</v>
          </cell>
          <cell r="O2108" t="e">
            <v>#N/A</v>
          </cell>
          <cell r="P2108" t="e">
            <v>#N/A</v>
          </cell>
          <cell r="Q2108" t="e">
            <v>#N/A</v>
          </cell>
          <cell r="R2108" t="e">
            <v>#N/A</v>
          </cell>
          <cell r="S2108" t="e">
            <v>#N/A</v>
          </cell>
          <cell r="T2108" t="e">
            <v>#N/A</v>
          </cell>
          <cell r="U2108" t="e">
            <v>#N/A</v>
          </cell>
          <cell r="V2108" t="e">
            <v>#N/A</v>
          </cell>
          <cell r="W2108" t="e">
            <v>#N/A</v>
          </cell>
          <cell r="X2108" t="e">
            <v>#N/A</v>
          </cell>
          <cell r="Y2108" t="e">
            <v>#N/A</v>
          </cell>
          <cell r="AB2108" t="str">
            <v>Ramón Hernández</v>
          </cell>
          <cell r="AD2108" t="str">
            <v>Adriana Padilla</v>
          </cell>
          <cell r="AE2108" t="e">
            <v>#N/A</v>
          </cell>
        </row>
        <row r="2109">
          <cell r="B2109" t="str">
            <v>RABSA1010355</v>
          </cell>
          <cell r="C2109" t="str">
            <v>RABSA99134</v>
          </cell>
          <cell r="D2109">
            <v>99134</v>
          </cell>
          <cell r="E2109" t="e">
            <v>#N/A</v>
          </cell>
          <cell r="F2109">
            <v>1010355</v>
          </cell>
          <cell r="G2109" t="e">
            <v>#N/A</v>
          </cell>
          <cell r="H2109" t="e">
            <v>#N/A</v>
          </cell>
          <cell r="I2109" t="e">
            <v>#N/A</v>
          </cell>
          <cell r="J2109" t="e">
            <v>#N/A</v>
          </cell>
          <cell r="K2109" t="e">
            <v>#N/A</v>
          </cell>
          <cell r="L2109" t="e">
            <v>#N/A</v>
          </cell>
          <cell r="M2109" t="e">
            <v>#N/A</v>
          </cell>
          <cell r="N2109" t="e">
            <v>#N/A</v>
          </cell>
          <cell r="O2109" t="e">
            <v>#N/A</v>
          </cell>
          <cell r="P2109" t="e">
            <v>#N/A</v>
          </cell>
          <cell r="Q2109" t="e">
            <v>#N/A</v>
          </cell>
          <cell r="R2109" t="e">
            <v>#N/A</v>
          </cell>
          <cell r="S2109" t="e">
            <v>#N/A</v>
          </cell>
          <cell r="T2109" t="e">
            <v>#N/A</v>
          </cell>
          <cell r="U2109" t="e">
            <v>#N/A</v>
          </cell>
          <cell r="V2109" t="e">
            <v>#N/A</v>
          </cell>
          <cell r="W2109" t="e">
            <v>#N/A</v>
          </cell>
          <cell r="X2109" t="e">
            <v>#N/A</v>
          </cell>
          <cell r="Y2109" t="e">
            <v>#N/A</v>
          </cell>
          <cell r="AB2109" t="str">
            <v>Ramón Hernández</v>
          </cell>
          <cell r="AD2109" t="str">
            <v>Adriana Padilla</v>
          </cell>
          <cell r="AE2109" t="e">
            <v>#N/A</v>
          </cell>
        </row>
        <row r="2110">
          <cell r="B2110" t="str">
            <v>RABSA1010357</v>
          </cell>
          <cell r="C2110" t="str">
            <v>RABSA99136</v>
          </cell>
          <cell r="D2110">
            <v>99136</v>
          </cell>
          <cell r="E2110" t="e">
            <v>#N/A</v>
          </cell>
          <cell r="F2110">
            <v>1010357</v>
          </cell>
          <cell r="G2110" t="e">
            <v>#N/A</v>
          </cell>
          <cell r="H2110" t="e">
            <v>#N/A</v>
          </cell>
          <cell r="I2110" t="e">
            <v>#N/A</v>
          </cell>
          <cell r="J2110" t="e">
            <v>#N/A</v>
          </cell>
          <cell r="K2110" t="e">
            <v>#N/A</v>
          </cell>
          <cell r="L2110" t="e">
            <v>#N/A</v>
          </cell>
          <cell r="M2110" t="e">
            <v>#N/A</v>
          </cell>
          <cell r="N2110" t="e">
            <v>#N/A</v>
          </cell>
          <cell r="O2110" t="e">
            <v>#N/A</v>
          </cell>
          <cell r="P2110" t="e">
            <v>#N/A</v>
          </cell>
          <cell r="Q2110" t="e">
            <v>#N/A</v>
          </cell>
          <cell r="R2110" t="e">
            <v>#N/A</v>
          </cell>
          <cell r="S2110" t="e">
            <v>#N/A</v>
          </cell>
          <cell r="T2110" t="e">
            <v>#N/A</v>
          </cell>
          <cell r="U2110" t="e">
            <v>#N/A</v>
          </cell>
          <cell r="V2110" t="e">
            <v>#N/A</v>
          </cell>
          <cell r="W2110" t="e">
            <v>#N/A</v>
          </cell>
          <cell r="X2110" t="e">
            <v>#N/A</v>
          </cell>
          <cell r="Y2110" t="e">
            <v>#N/A</v>
          </cell>
          <cell r="AB2110" t="str">
            <v>Ramón Hernández</v>
          </cell>
          <cell r="AD2110" t="str">
            <v>Adriana Padilla</v>
          </cell>
          <cell r="AE2110" t="e">
            <v>#N/A</v>
          </cell>
        </row>
        <row r="2111">
          <cell r="B2111" t="str">
            <v>RABSA1010358</v>
          </cell>
          <cell r="C2111" t="str">
            <v>RABSA96995</v>
          </cell>
          <cell r="D2111">
            <v>96995</v>
          </cell>
          <cell r="E2111" t="e">
            <v>#N/A</v>
          </cell>
          <cell r="F2111">
            <v>1010358</v>
          </cell>
          <cell r="G2111" t="e">
            <v>#N/A</v>
          </cell>
          <cell r="H2111" t="e">
            <v>#N/A</v>
          </cell>
          <cell r="I2111" t="e">
            <v>#N/A</v>
          </cell>
          <cell r="J2111" t="e">
            <v>#N/A</v>
          </cell>
          <cell r="K2111" t="e">
            <v>#N/A</v>
          </cell>
          <cell r="L2111" t="e">
            <v>#N/A</v>
          </cell>
          <cell r="M2111" t="e">
            <v>#N/A</v>
          </cell>
          <cell r="N2111" t="e">
            <v>#N/A</v>
          </cell>
          <cell r="O2111" t="e">
            <v>#N/A</v>
          </cell>
          <cell r="P2111" t="e">
            <v>#N/A</v>
          </cell>
          <cell r="Q2111" t="e">
            <v>#N/A</v>
          </cell>
          <cell r="R2111" t="e">
            <v>#N/A</v>
          </cell>
          <cell r="S2111" t="e">
            <v>#N/A</v>
          </cell>
          <cell r="T2111" t="e">
            <v>#N/A</v>
          </cell>
          <cell r="U2111" t="e">
            <v>#N/A</v>
          </cell>
          <cell r="V2111" t="e">
            <v>#N/A</v>
          </cell>
          <cell r="W2111" t="e">
            <v>#N/A</v>
          </cell>
          <cell r="X2111" t="e">
            <v>#N/A</v>
          </cell>
          <cell r="Y2111" t="e">
            <v>#N/A</v>
          </cell>
          <cell r="AB2111" t="str">
            <v>Ramón Hernández</v>
          </cell>
          <cell r="AD2111" t="str">
            <v>Adriana Padilla</v>
          </cell>
          <cell r="AE2111" t="e">
            <v>#N/A</v>
          </cell>
        </row>
        <row r="2112">
          <cell r="B2112" t="str">
            <v>RABSA1010363</v>
          </cell>
          <cell r="C2112" t="str">
            <v>RABSA94499</v>
          </cell>
          <cell r="D2112">
            <v>94499</v>
          </cell>
          <cell r="E2112" t="e">
            <v>#N/A</v>
          </cell>
          <cell r="F2112">
            <v>1010363</v>
          </cell>
          <cell r="G2112" t="e">
            <v>#N/A</v>
          </cell>
          <cell r="H2112" t="e">
            <v>#N/A</v>
          </cell>
          <cell r="I2112" t="e">
            <v>#N/A</v>
          </cell>
          <cell r="J2112" t="e">
            <v>#N/A</v>
          </cell>
          <cell r="K2112" t="e">
            <v>#N/A</v>
          </cell>
          <cell r="L2112" t="e">
            <v>#N/A</v>
          </cell>
          <cell r="M2112" t="e">
            <v>#N/A</v>
          </cell>
          <cell r="N2112" t="e">
            <v>#N/A</v>
          </cell>
          <cell r="O2112" t="e">
            <v>#N/A</v>
          </cell>
          <cell r="P2112" t="e">
            <v>#N/A</v>
          </cell>
          <cell r="Q2112" t="e">
            <v>#N/A</v>
          </cell>
          <cell r="R2112" t="e">
            <v>#N/A</v>
          </cell>
          <cell r="S2112" t="e">
            <v>#N/A</v>
          </cell>
          <cell r="T2112" t="e">
            <v>#N/A</v>
          </cell>
          <cell r="U2112" t="e">
            <v>#N/A</v>
          </cell>
          <cell r="V2112" t="e">
            <v>#N/A</v>
          </cell>
          <cell r="W2112" t="e">
            <v>#N/A</v>
          </cell>
          <cell r="X2112" t="e">
            <v>#N/A</v>
          </cell>
          <cell r="Y2112" t="e">
            <v>#N/A</v>
          </cell>
          <cell r="AB2112" t="str">
            <v>Ramón Hernández</v>
          </cell>
          <cell r="AD2112" t="str">
            <v>Adriana Padilla</v>
          </cell>
          <cell r="AE2112" t="e">
            <v>#N/A</v>
          </cell>
        </row>
        <row r="2113">
          <cell r="B2113" t="str">
            <v>RABSA1010364</v>
          </cell>
          <cell r="C2113" t="str">
            <v>RABSA94500</v>
          </cell>
          <cell r="D2113">
            <v>94500</v>
          </cell>
          <cell r="E2113" t="e">
            <v>#N/A</v>
          </cell>
          <cell r="F2113">
            <v>1010364</v>
          </cell>
          <cell r="G2113" t="e">
            <v>#N/A</v>
          </cell>
          <cell r="H2113" t="e">
            <v>#N/A</v>
          </cell>
          <cell r="I2113" t="e">
            <v>#N/A</v>
          </cell>
          <cell r="J2113" t="e">
            <v>#N/A</v>
          </cell>
          <cell r="K2113" t="e">
            <v>#N/A</v>
          </cell>
          <cell r="L2113" t="e">
            <v>#N/A</v>
          </cell>
          <cell r="M2113" t="e">
            <v>#N/A</v>
          </cell>
          <cell r="N2113" t="e">
            <v>#N/A</v>
          </cell>
          <cell r="O2113" t="e">
            <v>#N/A</v>
          </cell>
          <cell r="P2113" t="e">
            <v>#N/A</v>
          </cell>
          <cell r="Q2113" t="e">
            <v>#N/A</v>
          </cell>
          <cell r="R2113" t="e">
            <v>#N/A</v>
          </cell>
          <cell r="S2113" t="e">
            <v>#N/A</v>
          </cell>
          <cell r="T2113" t="e">
            <v>#N/A</v>
          </cell>
          <cell r="U2113" t="e">
            <v>#N/A</v>
          </cell>
          <cell r="V2113" t="e">
            <v>#N/A</v>
          </cell>
          <cell r="W2113" t="e">
            <v>#N/A</v>
          </cell>
          <cell r="X2113" t="e">
            <v>#N/A</v>
          </cell>
          <cell r="Y2113" t="e">
            <v>#N/A</v>
          </cell>
          <cell r="AB2113" t="str">
            <v>Ramón Hernández</v>
          </cell>
          <cell r="AD2113" t="str">
            <v>Adriana Padilla</v>
          </cell>
          <cell r="AE2113" t="e">
            <v>#N/A</v>
          </cell>
        </row>
        <row r="2114">
          <cell r="B2114" t="str">
            <v>RABSA1011040</v>
          </cell>
          <cell r="C2114" t="str">
            <v>RABSA97310</v>
          </cell>
          <cell r="D2114">
            <v>97310</v>
          </cell>
          <cell r="E2114">
            <v>7591031011569</v>
          </cell>
          <cell r="F2114">
            <v>1011040</v>
          </cell>
          <cell r="G2114" t="str">
            <v>YUKERY NARANJA 100% 1L X12UN</v>
          </cell>
          <cell r="H2114">
            <v>12</v>
          </cell>
          <cell r="I2114">
            <v>8.86</v>
          </cell>
          <cell r="J2114">
            <v>0.16</v>
          </cell>
          <cell r="K2114">
            <v>0</v>
          </cell>
          <cell r="L2114">
            <v>0.18675</v>
          </cell>
          <cell r="M2114">
            <v>7.24</v>
          </cell>
          <cell r="N2114">
            <v>8.4</v>
          </cell>
          <cell r="O2114">
            <v>0</v>
          </cell>
          <cell r="P2114">
            <v>100.59</v>
          </cell>
          <cell r="Q2114">
            <v>9.02</v>
          </cell>
          <cell r="R2114">
            <v>0.16</v>
          </cell>
          <cell r="S2114">
            <v>0</v>
          </cell>
          <cell r="T2114">
            <v>0.18675</v>
          </cell>
          <cell r="U2114">
            <v>7.37</v>
          </cell>
          <cell r="V2114">
            <v>8.5500000000000007</v>
          </cell>
          <cell r="W2114">
            <v>0</v>
          </cell>
          <cell r="X2114">
            <v>102.43</v>
          </cell>
          <cell r="Y2114" t="str">
            <v>Jugos</v>
          </cell>
          <cell r="AB2114" t="str">
            <v>Ramón Hernández</v>
          </cell>
          <cell r="AD2114" t="str">
            <v>Adriana Padilla</v>
          </cell>
          <cell r="AE2114" t="str">
            <v>Si</v>
          </cell>
        </row>
        <row r="2115">
          <cell r="B2115" t="str">
            <v>RABSA1011134</v>
          </cell>
          <cell r="C2115" t="str">
            <v>RABSA98747</v>
          </cell>
          <cell r="D2115">
            <v>98747</v>
          </cell>
          <cell r="E2115" t="e">
            <v>#N/A</v>
          </cell>
          <cell r="F2115">
            <v>1011134</v>
          </cell>
          <cell r="G2115" t="e">
            <v>#N/A</v>
          </cell>
          <cell r="H2115" t="e">
            <v>#N/A</v>
          </cell>
          <cell r="I2115" t="e">
            <v>#N/A</v>
          </cell>
          <cell r="J2115" t="e">
            <v>#N/A</v>
          </cell>
          <cell r="K2115" t="e">
            <v>#N/A</v>
          </cell>
          <cell r="L2115" t="e">
            <v>#N/A</v>
          </cell>
          <cell r="M2115" t="e">
            <v>#N/A</v>
          </cell>
          <cell r="N2115" t="e">
            <v>#N/A</v>
          </cell>
          <cell r="O2115" t="e">
            <v>#N/A</v>
          </cell>
          <cell r="P2115" t="e">
            <v>#N/A</v>
          </cell>
          <cell r="Q2115" t="e">
            <v>#N/A</v>
          </cell>
          <cell r="R2115" t="e">
            <v>#N/A</v>
          </cell>
          <cell r="S2115" t="e">
            <v>#N/A</v>
          </cell>
          <cell r="T2115" t="e">
            <v>#N/A</v>
          </cell>
          <cell r="U2115" t="e">
            <v>#N/A</v>
          </cell>
          <cell r="V2115" t="e">
            <v>#N/A</v>
          </cell>
          <cell r="W2115" t="e">
            <v>#N/A</v>
          </cell>
          <cell r="X2115" t="e">
            <v>#N/A</v>
          </cell>
          <cell r="Y2115" t="e">
            <v>#N/A</v>
          </cell>
          <cell r="AB2115" t="str">
            <v>Ramón Hernández</v>
          </cell>
          <cell r="AD2115" t="str">
            <v>Adriana Padilla</v>
          </cell>
          <cell r="AE2115" t="e">
            <v>#N/A</v>
          </cell>
        </row>
        <row r="2116">
          <cell r="B2116" t="str">
            <v>RABSA1011134</v>
          </cell>
          <cell r="C2116" t="str">
            <v>RABSA98748</v>
          </cell>
          <cell r="D2116">
            <v>98748</v>
          </cell>
          <cell r="E2116" t="e">
            <v>#N/A</v>
          </cell>
          <cell r="F2116">
            <v>1011134</v>
          </cell>
          <cell r="G2116" t="e">
            <v>#N/A</v>
          </cell>
          <cell r="H2116" t="e">
            <v>#N/A</v>
          </cell>
          <cell r="I2116" t="e">
            <v>#N/A</v>
          </cell>
          <cell r="J2116" t="e">
            <v>#N/A</v>
          </cell>
          <cell r="K2116" t="e">
            <v>#N/A</v>
          </cell>
          <cell r="L2116" t="e">
            <v>#N/A</v>
          </cell>
          <cell r="M2116" t="e">
            <v>#N/A</v>
          </cell>
          <cell r="N2116" t="e">
            <v>#N/A</v>
          </cell>
          <cell r="O2116" t="e">
            <v>#N/A</v>
          </cell>
          <cell r="P2116" t="e">
            <v>#N/A</v>
          </cell>
          <cell r="Q2116" t="e">
            <v>#N/A</v>
          </cell>
          <cell r="R2116" t="e">
            <v>#N/A</v>
          </cell>
          <cell r="S2116" t="e">
            <v>#N/A</v>
          </cell>
          <cell r="T2116" t="e">
            <v>#N/A</v>
          </cell>
          <cell r="U2116" t="e">
            <v>#N/A</v>
          </cell>
          <cell r="V2116" t="e">
            <v>#N/A</v>
          </cell>
          <cell r="W2116" t="e">
            <v>#N/A</v>
          </cell>
          <cell r="X2116" t="e">
            <v>#N/A</v>
          </cell>
          <cell r="Y2116" t="e">
            <v>#N/A</v>
          </cell>
          <cell r="AB2116" t="str">
            <v>Ramón Hernández</v>
          </cell>
          <cell r="AD2116" t="str">
            <v>Adriana Padilla</v>
          </cell>
          <cell r="AE2116" t="e">
            <v>#N/A</v>
          </cell>
        </row>
        <row r="2117">
          <cell r="B2117" t="str">
            <v>RABSA1011282</v>
          </cell>
          <cell r="C2117" t="str">
            <v>RABSA3639</v>
          </cell>
          <cell r="D2117">
            <v>3639</v>
          </cell>
          <cell r="E2117">
            <v>7591031002697</v>
          </cell>
          <cell r="F2117">
            <v>1011282</v>
          </cell>
          <cell r="G2117" t="str">
            <v>YUKY-PAK LD 250 ML NARANJADA</v>
          </cell>
          <cell r="H2117">
            <v>24</v>
          </cell>
          <cell r="I2117">
            <v>4.2300000000000004</v>
          </cell>
          <cell r="J2117">
            <v>0.16</v>
          </cell>
          <cell r="K2117">
            <v>4.92</v>
          </cell>
          <cell r="L2117">
            <v>0.18873999999999999</v>
          </cell>
          <cell r="M2117">
            <v>3.42</v>
          </cell>
          <cell r="N2117">
            <v>3.94</v>
          </cell>
          <cell r="O2117">
            <v>82.63</v>
          </cell>
          <cell r="P2117">
            <v>95.84</v>
          </cell>
          <cell r="Q2117">
            <v>4.3</v>
          </cell>
          <cell r="R2117">
            <v>0.16</v>
          </cell>
          <cell r="S2117">
            <v>5.01</v>
          </cell>
          <cell r="T2117">
            <v>0.18873999999999999</v>
          </cell>
          <cell r="U2117">
            <v>3.48</v>
          </cell>
          <cell r="V2117">
            <v>4.01</v>
          </cell>
          <cell r="W2117">
            <v>84.15</v>
          </cell>
          <cell r="X2117">
            <v>97.6</v>
          </cell>
          <cell r="Y2117" t="str">
            <v>Jugos</v>
          </cell>
          <cell r="AB2117" t="str">
            <v>Ramón Hernández</v>
          </cell>
          <cell r="AD2117" t="str">
            <v>Adriana Padilla</v>
          </cell>
          <cell r="AE2117" t="str">
            <v>Si</v>
          </cell>
        </row>
        <row r="2118">
          <cell r="B2118" t="str">
            <v>RABSA1011283</v>
          </cell>
          <cell r="C2118" t="str">
            <v>RABSA63366</v>
          </cell>
          <cell r="D2118">
            <v>63366</v>
          </cell>
          <cell r="E2118">
            <v>7591031002673</v>
          </cell>
          <cell r="F2118">
            <v>1011283</v>
          </cell>
          <cell r="G2118" t="str">
            <v>YUKY-PAK LD 250 ML MANZANA</v>
          </cell>
          <cell r="H2118">
            <v>24</v>
          </cell>
          <cell r="I2118">
            <v>4.2300000000000004</v>
          </cell>
          <cell r="J2118">
            <v>0.16</v>
          </cell>
          <cell r="K2118">
            <v>4.92</v>
          </cell>
          <cell r="L2118">
            <v>0.18873999999999999</v>
          </cell>
          <cell r="M2118">
            <v>3.42</v>
          </cell>
          <cell r="N2118">
            <v>3.94</v>
          </cell>
          <cell r="O2118">
            <v>82.63</v>
          </cell>
          <cell r="P2118">
            <v>95.84</v>
          </cell>
          <cell r="Q2118">
            <v>4.3</v>
          </cell>
          <cell r="R2118">
            <v>0.16</v>
          </cell>
          <cell r="S2118">
            <v>5.01</v>
          </cell>
          <cell r="T2118">
            <v>0.18873999999999999</v>
          </cell>
          <cell r="U2118">
            <v>3.48</v>
          </cell>
          <cell r="V2118">
            <v>4.01</v>
          </cell>
          <cell r="W2118">
            <v>84.15</v>
          </cell>
          <cell r="X2118">
            <v>97.6</v>
          </cell>
          <cell r="Y2118" t="str">
            <v>Jugos</v>
          </cell>
          <cell r="AB2118" t="str">
            <v>Ramón Hernández</v>
          </cell>
          <cell r="AD2118" t="str">
            <v>Adriana Padilla</v>
          </cell>
          <cell r="AE2118" t="str">
            <v>Si</v>
          </cell>
        </row>
        <row r="2119">
          <cell r="B2119" t="str">
            <v>RABSA1011284</v>
          </cell>
          <cell r="C2119" t="str">
            <v>RABSA3641</v>
          </cell>
          <cell r="D2119">
            <v>3641</v>
          </cell>
          <cell r="E2119">
            <v>7591031002642</v>
          </cell>
          <cell r="F2119">
            <v>1011284</v>
          </cell>
          <cell r="G2119" t="str">
            <v>YUKY-PAK LD 250 ML DURAZNO</v>
          </cell>
          <cell r="H2119">
            <v>24</v>
          </cell>
          <cell r="I2119">
            <v>4.2300000000000004</v>
          </cell>
          <cell r="J2119">
            <v>0.16</v>
          </cell>
          <cell r="K2119">
            <v>4.92</v>
          </cell>
          <cell r="L2119">
            <v>0.18873999999999999</v>
          </cell>
          <cell r="M2119">
            <v>3.42</v>
          </cell>
          <cell r="N2119">
            <v>3.94</v>
          </cell>
          <cell r="O2119">
            <v>82.63</v>
          </cell>
          <cell r="P2119">
            <v>95.84</v>
          </cell>
          <cell r="Q2119">
            <v>4.3</v>
          </cell>
          <cell r="R2119">
            <v>0.16</v>
          </cell>
          <cell r="S2119">
            <v>5.01</v>
          </cell>
          <cell r="T2119">
            <v>0.18873999999999999</v>
          </cell>
          <cell r="U2119">
            <v>3.48</v>
          </cell>
          <cell r="V2119">
            <v>4.01</v>
          </cell>
          <cell r="W2119">
            <v>84.15</v>
          </cell>
          <cell r="X2119">
            <v>97.6</v>
          </cell>
          <cell r="Y2119" t="str">
            <v>Jugos</v>
          </cell>
          <cell r="AB2119" t="str">
            <v>Ramón Hernández</v>
          </cell>
          <cell r="AD2119" t="str">
            <v>Adriana Padilla</v>
          </cell>
          <cell r="AE2119" t="str">
            <v>Si</v>
          </cell>
        </row>
        <row r="2120">
          <cell r="B2120" t="str">
            <v>RABSA1011285</v>
          </cell>
          <cell r="C2120" t="str">
            <v>RABSA63365</v>
          </cell>
          <cell r="D2120">
            <v>63365</v>
          </cell>
          <cell r="E2120">
            <v>7591031002703</v>
          </cell>
          <cell r="F2120">
            <v>1011285</v>
          </cell>
          <cell r="G2120" t="str">
            <v>YUKY-PAK LD 250 ML PERA</v>
          </cell>
          <cell r="H2120">
            <v>24</v>
          </cell>
          <cell r="I2120">
            <v>4.2300000000000004</v>
          </cell>
          <cell r="J2120">
            <v>0.16</v>
          </cell>
          <cell r="K2120">
            <v>4.92</v>
          </cell>
          <cell r="L2120">
            <v>0.18873999999999999</v>
          </cell>
          <cell r="M2120">
            <v>3.42</v>
          </cell>
          <cell r="N2120">
            <v>3.94</v>
          </cell>
          <cell r="O2120">
            <v>82.63</v>
          </cell>
          <cell r="P2120">
            <v>95.84</v>
          </cell>
          <cell r="Q2120">
            <v>4.3</v>
          </cell>
          <cell r="R2120">
            <v>0.16</v>
          </cell>
          <cell r="S2120">
            <v>5.01</v>
          </cell>
          <cell r="T2120">
            <v>0.18873999999999999</v>
          </cell>
          <cell r="U2120">
            <v>3.48</v>
          </cell>
          <cell r="V2120">
            <v>4.01</v>
          </cell>
          <cell r="W2120">
            <v>84.15</v>
          </cell>
          <cell r="X2120">
            <v>97.6</v>
          </cell>
          <cell r="Y2120" t="str">
            <v>Jugos</v>
          </cell>
          <cell r="AB2120" t="str">
            <v>Ramón Hernández</v>
          </cell>
          <cell r="AD2120" t="str">
            <v>Adriana Padilla</v>
          </cell>
          <cell r="AE2120" t="str">
            <v>Si</v>
          </cell>
        </row>
        <row r="2121">
          <cell r="B2121" t="str">
            <v>RABSA1011682</v>
          </cell>
          <cell r="C2121" t="str">
            <v>RABSA218</v>
          </cell>
          <cell r="D2121">
            <v>218</v>
          </cell>
          <cell r="E2121" t="e">
            <v>#N/A</v>
          </cell>
          <cell r="F2121">
            <v>1011682</v>
          </cell>
          <cell r="G2121" t="e">
            <v>#N/A</v>
          </cell>
          <cell r="H2121" t="e">
            <v>#N/A</v>
          </cell>
          <cell r="I2121" t="e">
            <v>#N/A</v>
          </cell>
          <cell r="J2121" t="e">
            <v>#N/A</v>
          </cell>
          <cell r="K2121" t="e">
            <v>#N/A</v>
          </cell>
          <cell r="L2121" t="e">
            <v>#N/A</v>
          </cell>
          <cell r="M2121" t="e">
            <v>#N/A</v>
          </cell>
          <cell r="N2121" t="e">
            <v>#N/A</v>
          </cell>
          <cell r="O2121" t="e">
            <v>#N/A</v>
          </cell>
          <cell r="P2121" t="e">
            <v>#N/A</v>
          </cell>
          <cell r="Q2121" t="e">
            <v>#N/A</v>
          </cell>
          <cell r="R2121" t="e">
            <v>#N/A</v>
          </cell>
          <cell r="S2121" t="e">
            <v>#N/A</v>
          </cell>
          <cell r="T2121" t="e">
            <v>#N/A</v>
          </cell>
          <cell r="U2121" t="e">
            <v>#N/A</v>
          </cell>
          <cell r="V2121" t="e">
            <v>#N/A</v>
          </cell>
          <cell r="W2121" t="e">
            <v>#N/A</v>
          </cell>
          <cell r="X2121" t="e">
            <v>#N/A</v>
          </cell>
          <cell r="Y2121" t="e">
            <v>#N/A</v>
          </cell>
          <cell r="AB2121" t="str">
            <v>Ramón Hernández</v>
          </cell>
          <cell r="AD2121" t="str">
            <v>Adriana Padilla</v>
          </cell>
          <cell r="AE2121" t="e">
            <v>#N/A</v>
          </cell>
        </row>
        <row r="2122">
          <cell r="B2122" t="str">
            <v>RABSA1011694</v>
          </cell>
          <cell r="C2122" t="str">
            <v>RABSA98840</v>
          </cell>
          <cell r="D2122">
            <v>98840</v>
          </cell>
          <cell r="E2122" t="e">
            <v>#N/A</v>
          </cell>
          <cell r="F2122">
            <v>1011694</v>
          </cell>
          <cell r="G2122" t="str">
            <v>GATORADE MANZANA VERDE PET 500MLX24UN</v>
          </cell>
          <cell r="H2122" t="e">
            <v>#N/A</v>
          </cell>
          <cell r="I2122" t="e">
            <v>#N/A</v>
          </cell>
          <cell r="J2122" t="e">
            <v>#N/A</v>
          </cell>
          <cell r="K2122" t="e">
            <v>#N/A</v>
          </cell>
          <cell r="L2122" t="e">
            <v>#N/A</v>
          </cell>
          <cell r="M2122" t="e">
            <v>#N/A</v>
          </cell>
          <cell r="N2122" t="e">
            <v>#N/A</v>
          </cell>
          <cell r="O2122" t="e">
            <v>#N/A</v>
          </cell>
          <cell r="P2122" t="e">
            <v>#N/A</v>
          </cell>
          <cell r="Q2122" t="e">
            <v>#N/A</v>
          </cell>
          <cell r="R2122" t="e">
            <v>#N/A</v>
          </cell>
          <cell r="S2122" t="e">
            <v>#N/A</v>
          </cell>
          <cell r="T2122" t="e">
            <v>#N/A</v>
          </cell>
          <cell r="U2122" t="e">
            <v>#N/A</v>
          </cell>
          <cell r="V2122" t="e">
            <v>#N/A</v>
          </cell>
          <cell r="W2122" t="e">
            <v>#N/A</v>
          </cell>
          <cell r="X2122" t="e">
            <v>#N/A</v>
          </cell>
          <cell r="Y2122" t="str">
            <v>Bebida deportiva</v>
          </cell>
          <cell r="AB2122" t="str">
            <v>Ramón Hernández</v>
          </cell>
          <cell r="AD2122" t="str">
            <v>Adriana Padilla</v>
          </cell>
          <cell r="AE2122" t="e">
            <v>#N/A</v>
          </cell>
        </row>
        <row r="2123">
          <cell r="B2123" t="str">
            <v>RABSA1011941</v>
          </cell>
          <cell r="C2123" t="str">
            <v>RABSA217</v>
          </cell>
          <cell r="D2123">
            <v>217</v>
          </cell>
          <cell r="E2123" t="e">
            <v>#N/A</v>
          </cell>
          <cell r="F2123">
            <v>1011941</v>
          </cell>
          <cell r="G2123" t="e">
            <v>#N/A</v>
          </cell>
          <cell r="H2123" t="e">
            <v>#N/A</v>
          </cell>
          <cell r="I2123" t="e">
            <v>#N/A</v>
          </cell>
          <cell r="J2123" t="e">
            <v>#N/A</v>
          </cell>
          <cell r="K2123" t="e">
            <v>#N/A</v>
          </cell>
          <cell r="L2123" t="e">
            <v>#N/A</v>
          </cell>
          <cell r="M2123" t="e">
            <v>#N/A</v>
          </cell>
          <cell r="N2123" t="e">
            <v>#N/A</v>
          </cell>
          <cell r="O2123" t="e">
            <v>#N/A</v>
          </cell>
          <cell r="P2123" t="e">
            <v>#N/A</v>
          </cell>
          <cell r="Q2123" t="e">
            <v>#N/A</v>
          </cell>
          <cell r="R2123" t="e">
            <v>#N/A</v>
          </cell>
          <cell r="S2123" t="e">
            <v>#N/A</v>
          </cell>
          <cell r="T2123" t="e">
            <v>#N/A</v>
          </cell>
          <cell r="U2123" t="e">
            <v>#N/A</v>
          </cell>
          <cell r="V2123" t="e">
            <v>#N/A</v>
          </cell>
          <cell r="W2123" t="e">
            <v>#N/A</v>
          </cell>
          <cell r="X2123" t="e">
            <v>#N/A</v>
          </cell>
          <cell r="Y2123" t="e">
            <v>#N/A</v>
          </cell>
          <cell r="AB2123" t="str">
            <v>Ramón Hernández</v>
          </cell>
          <cell r="AD2123" t="str">
            <v>Adriana Padilla</v>
          </cell>
          <cell r="AE2123" t="e">
            <v>#N/A</v>
          </cell>
        </row>
        <row r="2124">
          <cell r="B2124" t="str">
            <v>RABSA1012171</v>
          </cell>
          <cell r="C2124" t="str">
            <v>RABSA98839</v>
          </cell>
          <cell r="D2124">
            <v>98839</v>
          </cell>
          <cell r="E2124" t="e">
            <v>#N/A</v>
          </cell>
          <cell r="F2124">
            <v>1012171</v>
          </cell>
          <cell r="G2124" t="e">
            <v>#N/A</v>
          </cell>
          <cell r="H2124" t="e">
            <v>#N/A</v>
          </cell>
          <cell r="I2124" t="e">
            <v>#N/A</v>
          </cell>
          <cell r="J2124" t="e">
            <v>#N/A</v>
          </cell>
          <cell r="K2124" t="e">
            <v>#N/A</v>
          </cell>
          <cell r="L2124" t="e">
            <v>#N/A</v>
          </cell>
          <cell r="M2124" t="e">
            <v>#N/A</v>
          </cell>
          <cell r="N2124" t="e">
            <v>#N/A</v>
          </cell>
          <cell r="O2124" t="e">
            <v>#N/A</v>
          </cell>
          <cell r="P2124" t="e">
            <v>#N/A</v>
          </cell>
          <cell r="Q2124" t="e">
            <v>#N/A</v>
          </cell>
          <cell r="R2124" t="e">
            <v>#N/A</v>
          </cell>
          <cell r="S2124" t="e">
            <v>#N/A</v>
          </cell>
          <cell r="T2124" t="e">
            <v>#N/A</v>
          </cell>
          <cell r="U2124" t="e">
            <v>#N/A</v>
          </cell>
          <cell r="V2124" t="e">
            <v>#N/A</v>
          </cell>
          <cell r="W2124" t="e">
            <v>#N/A</v>
          </cell>
          <cell r="X2124" t="e">
            <v>#N/A</v>
          </cell>
          <cell r="Y2124" t="e">
            <v>#N/A</v>
          </cell>
          <cell r="AB2124" t="str">
            <v>Ramón Hernández</v>
          </cell>
          <cell r="AD2124" t="str">
            <v>Adriana Padilla</v>
          </cell>
          <cell r="AE2124" t="e">
            <v>#N/A</v>
          </cell>
        </row>
        <row r="2125">
          <cell r="B2125" t="str">
            <v>RABSA1012201</v>
          </cell>
          <cell r="C2125" t="str">
            <v>RABSA97333</v>
          </cell>
          <cell r="D2125">
            <v>97333</v>
          </cell>
          <cell r="E2125">
            <v>7591031011330</v>
          </cell>
          <cell r="F2125">
            <v>1012201</v>
          </cell>
          <cell r="G2125" t="str">
            <v>LIPTON LIMON PET 500MLx12UN</v>
          </cell>
          <cell r="H2125">
            <v>12</v>
          </cell>
          <cell r="I2125">
            <v>7.47</v>
          </cell>
          <cell r="J2125">
            <v>0.16</v>
          </cell>
          <cell r="K2125">
            <v>8.69</v>
          </cell>
          <cell r="L2125">
            <v>0.18686</v>
          </cell>
          <cell r="M2125">
            <v>6.08</v>
          </cell>
          <cell r="N2125">
            <v>7.06</v>
          </cell>
          <cell r="O2125">
            <v>73.08</v>
          </cell>
          <cell r="P2125">
            <v>84.72</v>
          </cell>
          <cell r="Q2125">
            <v>7.61</v>
          </cell>
          <cell r="R2125">
            <v>0.16</v>
          </cell>
          <cell r="S2125">
            <v>8.85</v>
          </cell>
          <cell r="T2125">
            <v>0.18686</v>
          </cell>
          <cell r="U2125">
            <v>6.19</v>
          </cell>
          <cell r="V2125">
            <v>7.19</v>
          </cell>
          <cell r="W2125">
            <v>74.42</v>
          </cell>
          <cell r="X2125">
            <v>86.27</v>
          </cell>
          <cell r="Y2125" t="str">
            <v>Té</v>
          </cell>
          <cell r="AB2125" t="str">
            <v>Ramón Hernández</v>
          </cell>
          <cell r="AD2125" t="str">
            <v>Adriana Padilla</v>
          </cell>
          <cell r="AE2125" t="str">
            <v>Si</v>
          </cell>
        </row>
        <row r="2126">
          <cell r="B2126" t="str">
            <v>RABSA1012213</v>
          </cell>
          <cell r="C2126" t="str">
            <v>RABSA97331</v>
          </cell>
          <cell r="D2126">
            <v>97331</v>
          </cell>
          <cell r="E2126">
            <v>7591031011347</v>
          </cell>
          <cell r="F2126">
            <v>1012213</v>
          </cell>
          <cell r="G2126" t="str">
            <v>LIPTON DURAZNO PET 500MLx12UN</v>
          </cell>
          <cell r="H2126">
            <v>12</v>
          </cell>
          <cell r="I2126">
            <v>7.47</v>
          </cell>
          <cell r="J2126">
            <v>0.16</v>
          </cell>
          <cell r="K2126">
            <v>8.69</v>
          </cell>
          <cell r="L2126">
            <v>0.18686</v>
          </cell>
          <cell r="M2126">
            <v>6.08</v>
          </cell>
          <cell r="N2126">
            <v>7.06</v>
          </cell>
          <cell r="O2126">
            <v>73.08</v>
          </cell>
          <cell r="P2126">
            <v>84.72</v>
          </cell>
          <cell r="Q2126">
            <v>7.61</v>
          </cell>
          <cell r="R2126">
            <v>0.16</v>
          </cell>
          <cell r="S2126">
            <v>8.85</v>
          </cell>
          <cell r="T2126">
            <v>0.18686</v>
          </cell>
          <cell r="U2126">
            <v>6.19</v>
          </cell>
          <cell r="V2126">
            <v>7.19</v>
          </cell>
          <cell r="W2126">
            <v>74.42</v>
          </cell>
          <cell r="X2126">
            <v>86.27</v>
          </cell>
          <cell r="Y2126" t="str">
            <v>Té</v>
          </cell>
          <cell r="AB2126" t="str">
            <v>Ramón Hernández</v>
          </cell>
          <cell r="AD2126" t="str">
            <v>Adriana Padilla</v>
          </cell>
          <cell r="AE2126" t="str">
            <v>Si</v>
          </cell>
        </row>
        <row r="2127">
          <cell r="B2127" t="str">
            <v>RABSA1012281</v>
          </cell>
          <cell r="C2127" t="str">
            <v>RABSA97311</v>
          </cell>
          <cell r="D2127">
            <v>97311</v>
          </cell>
          <cell r="E2127">
            <v>7591031006152</v>
          </cell>
          <cell r="F2127">
            <v>1012281</v>
          </cell>
          <cell r="G2127" t="str">
            <v>GATORADE UVA PET 500MLx12UN</v>
          </cell>
          <cell r="H2127">
            <v>12</v>
          </cell>
          <cell r="I2127">
            <v>7.99</v>
          </cell>
          <cell r="J2127">
            <v>0.16</v>
          </cell>
          <cell r="K2127">
            <v>9.27</v>
          </cell>
          <cell r="L2127">
            <v>0.18731</v>
          </cell>
          <cell r="M2127">
            <v>6.49</v>
          </cell>
          <cell r="N2127">
            <v>7.53</v>
          </cell>
          <cell r="O2127">
            <v>77.89</v>
          </cell>
          <cell r="P2127">
            <v>90.39</v>
          </cell>
          <cell r="Q2127">
            <v>8.14</v>
          </cell>
          <cell r="R2127">
            <v>0.16</v>
          </cell>
          <cell r="S2127">
            <v>9.44</v>
          </cell>
          <cell r="T2127">
            <v>0.18731</v>
          </cell>
          <cell r="U2127">
            <v>6.6</v>
          </cell>
          <cell r="V2127">
            <v>7.67</v>
          </cell>
          <cell r="W2127">
            <v>79.31</v>
          </cell>
          <cell r="X2127">
            <v>92.05</v>
          </cell>
          <cell r="Y2127" t="str">
            <v>Bebida deportiva</v>
          </cell>
          <cell r="AB2127" t="str">
            <v>Ramón Hernández</v>
          </cell>
          <cell r="AD2127" t="str">
            <v>Adriana Padilla</v>
          </cell>
          <cell r="AE2127" t="str">
            <v>Si</v>
          </cell>
        </row>
        <row r="2128">
          <cell r="B2128" t="str">
            <v>RABSA1012621</v>
          </cell>
          <cell r="C2128" t="str">
            <v>RABSA99937</v>
          </cell>
          <cell r="D2128">
            <v>99937</v>
          </cell>
          <cell r="E2128" t="e">
            <v>#N/A</v>
          </cell>
          <cell r="F2128">
            <v>1012621</v>
          </cell>
          <cell r="G2128" t="e">
            <v>#N/A</v>
          </cell>
          <cell r="H2128" t="e">
            <v>#N/A</v>
          </cell>
          <cell r="I2128" t="e">
            <v>#N/A</v>
          </cell>
          <cell r="J2128" t="e">
            <v>#N/A</v>
          </cell>
          <cell r="K2128" t="e">
            <v>#N/A</v>
          </cell>
          <cell r="L2128" t="e">
            <v>#N/A</v>
          </cell>
          <cell r="M2128" t="e">
            <v>#N/A</v>
          </cell>
          <cell r="N2128" t="e">
            <v>#N/A</v>
          </cell>
          <cell r="O2128" t="e">
            <v>#N/A</v>
          </cell>
          <cell r="P2128" t="e">
            <v>#N/A</v>
          </cell>
          <cell r="Q2128" t="e">
            <v>#N/A</v>
          </cell>
          <cell r="R2128" t="e">
            <v>#N/A</v>
          </cell>
          <cell r="S2128" t="e">
            <v>#N/A</v>
          </cell>
          <cell r="T2128" t="e">
            <v>#N/A</v>
          </cell>
          <cell r="U2128" t="e">
            <v>#N/A</v>
          </cell>
          <cell r="V2128" t="e">
            <v>#N/A</v>
          </cell>
          <cell r="W2128" t="e">
            <v>#N/A</v>
          </cell>
          <cell r="X2128" t="e">
            <v>#N/A</v>
          </cell>
          <cell r="Y2128" t="e">
            <v>#N/A</v>
          </cell>
          <cell r="AB2128" t="str">
            <v>Ramón Hernández</v>
          </cell>
          <cell r="AD2128" t="str">
            <v>Adriana Padilla</v>
          </cell>
          <cell r="AE2128" t="e">
            <v>#N/A</v>
          </cell>
        </row>
        <row r="2129">
          <cell r="B2129" t="str">
            <v>RABSA1013371</v>
          </cell>
          <cell r="C2129" t="str">
            <v>RABSA40518</v>
          </cell>
          <cell r="D2129">
            <v>40518</v>
          </cell>
          <cell r="E2129" t="str">
            <v>7591031100232</v>
          </cell>
          <cell r="F2129">
            <v>1013371</v>
          </cell>
          <cell r="G2129" t="str">
            <v>MINALBA AGUA PET 355MLx24UN</v>
          </cell>
          <cell r="H2129">
            <v>24</v>
          </cell>
          <cell r="I2129">
            <v>2.2599999999999998</v>
          </cell>
          <cell r="J2129">
            <v>0.16</v>
          </cell>
          <cell r="K2129">
            <v>2.61</v>
          </cell>
          <cell r="L2129">
            <v>0.16112000000000001</v>
          </cell>
          <cell r="M2129">
            <v>1.91</v>
          </cell>
          <cell r="N2129">
            <v>2.2000000000000002</v>
          </cell>
          <cell r="O2129">
            <v>45.23</v>
          </cell>
          <cell r="P2129">
            <v>52.46</v>
          </cell>
          <cell r="Q2129">
            <v>2.2999999999999998</v>
          </cell>
          <cell r="R2129">
            <v>0.16</v>
          </cell>
          <cell r="S2129">
            <v>2.65</v>
          </cell>
          <cell r="T2129">
            <v>0.16112000000000001</v>
          </cell>
          <cell r="U2129">
            <v>1.95</v>
          </cell>
          <cell r="V2129">
            <v>2.2400000000000002</v>
          </cell>
          <cell r="W2129">
            <v>46.06</v>
          </cell>
          <cell r="X2129">
            <v>53.43</v>
          </cell>
          <cell r="Y2129" t="str">
            <v>Agua</v>
          </cell>
          <cell r="AB2129" t="str">
            <v>Ramón Hernández</v>
          </cell>
          <cell r="AD2129" t="str">
            <v>Adriana Padilla</v>
          </cell>
          <cell r="AE2129" t="str">
            <v>Si</v>
          </cell>
        </row>
        <row r="2130">
          <cell r="B2130" t="str">
            <v>RABSA1014751</v>
          </cell>
          <cell r="C2130" t="str">
            <v>RABSA42615</v>
          </cell>
          <cell r="D2130">
            <v>42615</v>
          </cell>
          <cell r="E2130" t="e">
            <v>#N/A</v>
          </cell>
          <cell r="F2130">
            <v>1014751</v>
          </cell>
          <cell r="G2130" t="str">
            <v>PEPSI MAX PET 2Lx6UN</v>
          </cell>
          <cell r="H2130" t="e">
            <v>#N/A</v>
          </cell>
          <cell r="I2130" t="e">
            <v>#N/A</v>
          </cell>
          <cell r="J2130" t="e">
            <v>#N/A</v>
          </cell>
          <cell r="K2130" t="e">
            <v>#N/A</v>
          </cell>
          <cell r="L2130" t="e">
            <v>#N/A</v>
          </cell>
          <cell r="M2130" t="e">
            <v>#N/A</v>
          </cell>
          <cell r="N2130" t="e">
            <v>#N/A</v>
          </cell>
          <cell r="O2130" t="e">
            <v>#N/A</v>
          </cell>
          <cell r="P2130" t="e">
            <v>#N/A</v>
          </cell>
          <cell r="Q2130" t="e">
            <v>#N/A</v>
          </cell>
          <cell r="R2130" t="e">
            <v>#N/A</v>
          </cell>
          <cell r="S2130" t="e">
            <v>#N/A</v>
          </cell>
          <cell r="T2130" t="e">
            <v>#N/A</v>
          </cell>
          <cell r="U2130" t="e">
            <v>#N/A</v>
          </cell>
          <cell r="V2130" t="e">
            <v>#N/A</v>
          </cell>
          <cell r="W2130" t="e">
            <v>#N/A</v>
          </cell>
          <cell r="X2130" t="e">
            <v>#N/A</v>
          </cell>
          <cell r="Y2130" t="str">
            <v>Cola negra</v>
          </cell>
          <cell r="AB2130" t="str">
            <v>Ramón Hernández</v>
          </cell>
          <cell r="AD2130" t="str">
            <v>Adriana Padilla</v>
          </cell>
          <cell r="AE2130" t="e">
            <v>#N/A</v>
          </cell>
        </row>
        <row r="2131">
          <cell r="B2131" t="str">
            <v>RABSA1014753</v>
          </cell>
          <cell r="C2131" t="str">
            <v>RABSA42613</v>
          </cell>
          <cell r="D2131">
            <v>42613</v>
          </cell>
          <cell r="E2131" t="e">
            <v>#N/A</v>
          </cell>
          <cell r="F2131">
            <v>1014753</v>
          </cell>
          <cell r="G2131" t="str">
            <v>PEPSI MAX PET 600MLx12UN</v>
          </cell>
          <cell r="H2131" t="e">
            <v>#N/A</v>
          </cell>
          <cell r="I2131" t="e">
            <v>#N/A</v>
          </cell>
          <cell r="J2131" t="e">
            <v>#N/A</v>
          </cell>
          <cell r="K2131" t="e">
            <v>#N/A</v>
          </cell>
          <cell r="L2131" t="e">
            <v>#N/A</v>
          </cell>
          <cell r="M2131" t="e">
            <v>#N/A</v>
          </cell>
          <cell r="N2131" t="e">
            <v>#N/A</v>
          </cell>
          <cell r="O2131" t="e">
            <v>#N/A</v>
          </cell>
          <cell r="P2131" t="e">
            <v>#N/A</v>
          </cell>
          <cell r="Q2131" t="e">
            <v>#N/A</v>
          </cell>
          <cell r="R2131" t="e">
            <v>#N/A</v>
          </cell>
          <cell r="S2131" t="e">
            <v>#N/A</v>
          </cell>
          <cell r="T2131" t="e">
            <v>#N/A</v>
          </cell>
          <cell r="U2131" t="e">
            <v>#N/A</v>
          </cell>
          <cell r="V2131" t="e">
            <v>#N/A</v>
          </cell>
          <cell r="W2131" t="e">
            <v>#N/A</v>
          </cell>
          <cell r="X2131" t="e">
            <v>#N/A</v>
          </cell>
          <cell r="Y2131" t="str">
            <v>Cola negra</v>
          </cell>
          <cell r="AB2131" t="str">
            <v>Ramón Hernández</v>
          </cell>
          <cell r="AD2131" t="str">
            <v>Adriana Padilla</v>
          </cell>
          <cell r="AE2131" t="e">
            <v>#N/A</v>
          </cell>
        </row>
        <row r="2132">
          <cell r="B2132" t="str">
            <v>RABSA1014762</v>
          </cell>
          <cell r="C2132" t="str">
            <v>RABSA42614</v>
          </cell>
          <cell r="D2132">
            <v>42614</v>
          </cell>
          <cell r="E2132" t="e">
            <v>#N/A</v>
          </cell>
          <cell r="F2132">
            <v>1014762</v>
          </cell>
          <cell r="G2132" t="str">
            <v>PEPSI MAX LATA 355MLx24UN</v>
          </cell>
          <cell r="H2132" t="e">
            <v>#N/A</v>
          </cell>
          <cell r="I2132" t="e">
            <v>#N/A</v>
          </cell>
          <cell r="J2132" t="e">
            <v>#N/A</v>
          </cell>
          <cell r="K2132" t="e">
            <v>#N/A</v>
          </cell>
          <cell r="L2132" t="e">
            <v>#N/A</v>
          </cell>
          <cell r="M2132" t="e">
            <v>#N/A</v>
          </cell>
          <cell r="N2132" t="e">
            <v>#N/A</v>
          </cell>
          <cell r="O2132" t="e">
            <v>#N/A</v>
          </cell>
          <cell r="P2132" t="e">
            <v>#N/A</v>
          </cell>
          <cell r="Q2132" t="e">
            <v>#N/A</v>
          </cell>
          <cell r="R2132" t="e">
            <v>#N/A</v>
          </cell>
          <cell r="S2132" t="e">
            <v>#N/A</v>
          </cell>
          <cell r="T2132" t="e">
            <v>#N/A</v>
          </cell>
          <cell r="U2132" t="e">
            <v>#N/A</v>
          </cell>
          <cell r="V2132" t="e">
            <v>#N/A</v>
          </cell>
          <cell r="W2132" t="e">
            <v>#N/A</v>
          </cell>
          <cell r="X2132" t="e">
            <v>#N/A</v>
          </cell>
          <cell r="Y2132" t="str">
            <v>Cola negra</v>
          </cell>
          <cell r="AB2132" t="str">
            <v>Ramón Hernández</v>
          </cell>
          <cell r="AD2132" t="str">
            <v>Adriana Padilla</v>
          </cell>
          <cell r="AE2132" t="e">
            <v>#N/A</v>
          </cell>
        </row>
        <row r="2133">
          <cell r="B2133" t="str">
            <v>RABSA1015024</v>
          </cell>
          <cell r="C2133" t="str">
            <v>RABSA38186</v>
          </cell>
          <cell r="D2133">
            <v>38186</v>
          </cell>
          <cell r="E2133">
            <v>7591031012511</v>
          </cell>
          <cell r="F2133">
            <v>1015024</v>
          </cell>
          <cell r="G2133" t="str">
            <v>LIPTON TE VERDE PET 500MLx12UN</v>
          </cell>
          <cell r="H2133">
            <v>12</v>
          </cell>
          <cell r="I2133">
            <v>7.47</v>
          </cell>
          <cell r="J2133">
            <v>0.16</v>
          </cell>
          <cell r="K2133">
            <v>8.69</v>
          </cell>
          <cell r="L2133">
            <v>0.18686</v>
          </cell>
          <cell r="M2133">
            <v>6.08</v>
          </cell>
          <cell r="N2133">
            <v>7.06</v>
          </cell>
          <cell r="O2133">
            <v>73.08</v>
          </cell>
          <cell r="P2133">
            <v>84.72</v>
          </cell>
          <cell r="Q2133">
            <v>7.61</v>
          </cell>
          <cell r="R2133">
            <v>0.16</v>
          </cell>
          <cell r="S2133">
            <v>8.85</v>
          </cell>
          <cell r="T2133">
            <v>0.18686</v>
          </cell>
          <cell r="U2133">
            <v>6.19</v>
          </cell>
          <cell r="V2133">
            <v>7.19</v>
          </cell>
          <cell r="W2133">
            <v>74.42</v>
          </cell>
          <cell r="X2133">
            <v>86.27</v>
          </cell>
          <cell r="Y2133" t="str">
            <v>Té</v>
          </cell>
          <cell r="AB2133" t="str">
            <v>Ramón Hernández</v>
          </cell>
          <cell r="AD2133" t="str">
            <v>Adriana Padilla</v>
          </cell>
          <cell r="AE2133" t="str">
            <v>Si</v>
          </cell>
        </row>
        <row r="2134">
          <cell r="B2134" t="str">
            <v>RABSA1016692</v>
          </cell>
          <cell r="C2134" t="str">
            <v>RABSA</v>
          </cell>
          <cell r="E2134">
            <v>7591031102045</v>
          </cell>
          <cell r="F2134">
            <v>1016692</v>
          </cell>
          <cell r="G2134" t="str">
            <v>MINALBA SPARKLING LIMÓN C/G PET500MLx12U</v>
          </cell>
          <cell r="H2134">
            <v>12</v>
          </cell>
          <cell r="I2134">
            <v>4.9800000000000004</v>
          </cell>
          <cell r="J2134">
            <v>0.16</v>
          </cell>
          <cell r="K2134">
            <v>5.79</v>
          </cell>
          <cell r="L2134">
            <v>0.16441</v>
          </cell>
          <cell r="M2134">
            <v>4.17</v>
          </cell>
          <cell r="N2134">
            <v>4.8600000000000003</v>
          </cell>
          <cell r="O2134">
            <v>50.03</v>
          </cell>
          <cell r="P2134">
            <v>58.08</v>
          </cell>
          <cell r="Q2134">
            <v>5.07</v>
          </cell>
          <cell r="R2134">
            <v>0.16</v>
          </cell>
          <cell r="S2134">
            <v>5.9</v>
          </cell>
          <cell r="T2134">
            <v>0.16441</v>
          </cell>
          <cell r="U2134">
            <v>4.25</v>
          </cell>
          <cell r="V2134">
            <v>4.95</v>
          </cell>
          <cell r="W2134">
            <v>50.95</v>
          </cell>
          <cell r="X2134">
            <v>59.15</v>
          </cell>
          <cell r="Y2134" t="str">
            <v>Agua gasificada</v>
          </cell>
          <cell r="AB2134" t="str">
            <v>Ramón Hernández</v>
          </cell>
          <cell r="AD2134" t="str">
            <v>Adriana Padilla</v>
          </cell>
          <cell r="AE2134" t="str">
            <v>Si</v>
          </cell>
        </row>
        <row r="2135">
          <cell r="B2135" t="str">
            <v>RABSA1016712</v>
          </cell>
          <cell r="C2135" t="str">
            <v>RABSA</v>
          </cell>
          <cell r="E2135">
            <v>0</v>
          </cell>
          <cell r="F2135">
            <v>1016712</v>
          </cell>
          <cell r="G2135" t="str">
            <v>LIPTON CONCENT DURAZNO 2X3L C/CARTÓN</v>
          </cell>
          <cell r="H2135">
            <v>1</v>
          </cell>
          <cell r="I2135">
            <v>290.06</v>
          </cell>
          <cell r="J2135">
            <v>0.16</v>
          </cell>
          <cell r="K2135">
            <v>336.45</v>
          </cell>
          <cell r="L2135">
            <v>0.18686</v>
          </cell>
          <cell r="M2135">
            <v>290.06</v>
          </cell>
          <cell r="N2135">
            <v>336.45</v>
          </cell>
          <cell r="O2135">
            <v>290.06</v>
          </cell>
          <cell r="P2135">
            <v>336.45</v>
          </cell>
          <cell r="Q2135">
            <v>295.38</v>
          </cell>
          <cell r="R2135">
            <v>0.16</v>
          </cell>
          <cell r="S2135">
            <v>342.62</v>
          </cell>
          <cell r="T2135">
            <v>0.18686</v>
          </cell>
          <cell r="U2135">
            <v>295.38</v>
          </cell>
          <cell r="V2135">
            <v>342.62</v>
          </cell>
          <cell r="W2135">
            <v>295.38</v>
          </cell>
          <cell r="X2135">
            <v>342.62</v>
          </cell>
          <cell r="Y2135" t="str">
            <v>Té</v>
          </cell>
          <cell r="AB2135" t="str">
            <v>Ramón Hernández</v>
          </cell>
          <cell r="AD2135" t="str">
            <v>Adriana Padilla</v>
          </cell>
          <cell r="AE2135" t="str">
            <v>Si</v>
          </cell>
        </row>
        <row r="2136">
          <cell r="B2136" t="str">
            <v>RABSA1016711</v>
          </cell>
          <cell r="C2136" t="str">
            <v>RABSA</v>
          </cell>
          <cell r="E2136">
            <v>0</v>
          </cell>
          <cell r="F2136">
            <v>1016711</v>
          </cell>
          <cell r="G2136" t="str">
            <v>LIPTON CONCENT LIMON 2X3L C/CARTÓN</v>
          </cell>
          <cell r="H2136">
            <v>1</v>
          </cell>
          <cell r="I2136">
            <v>290.06</v>
          </cell>
          <cell r="J2136">
            <v>0.16</v>
          </cell>
          <cell r="K2136">
            <v>336.45</v>
          </cell>
          <cell r="L2136">
            <v>0.18686</v>
          </cell>
          <cell r="M2136">
            <v>290.06</v>
          </cell>
          <cell r="N2136">
            <v>336.45</v>
          </cell>
          <cell r="O2136">
            <v>290.06</v>
          </cell>
          <cell r="P2136">
            <v>336.45</v>
          </cell>
          <cell r="Q2136">
            <v>295.38</v>
          </cell>
          <cell r="R2136">
            <v>0.16</v>
          </cell>
          <cell r="S2136">
            <v>342.62</v>
          </cell>
          <cell r="T2136">
            <v>0.18686</v>
          </cell>
          <cell r="U2136">
            <v>295.38</v>
          </cell>
          <cell r="V2136">
            <v>342.62</v>
          </cell>
          <cell r="W2136">
            <v>295.38</v>
          </cell>
          <cell r="X2136">
            <v>342.62</v>
          </cell>
          <cell r="Y2136" t="str">
            <v>Té</v>
          </cell>
          <cell r="AB2136" t="str">
            <v>Ramón Hernández</v>
          </cell>
          <cell r="AD2136" t="str">
            <v>Adriana Padilla</v>
          </cell>
          <cell r="AE2136" t="str">
            <v>Si</v>
          </cell>
        </row>
        <row r="2137">
          <cell r="B2137" t="str">
            <v>RABSA1017051</v>
          </cell>
          <cell r="C2137" t="str">
            <v>RABSA</v>
          </cell>
          <cell r="E2137">
            <v>7591031000983</v>
          </cell>
          <cell r="F2137">
            <v>1017051</v>
          </cell>
          <cell r="G2137" t="str">
            <v>PEPSI 1 LT PET</v>
          </cell>
          <cell r="H2137">
            <v>6</v>
          </cell>
          <cell r="I2137">
            <v>6.49</v>
          </cell>
          <cell r="J2137">
            <v>0.16</v>
          </cell>
          <cell r="K2137">
            <v>7.53</v>
          </cell>
          <cell r="L2137">
            <v>0.14435000000000001</v>
          </cell>
          <cell r="M2137">
            <v>5.56</v>
          </cell>
          <cell r="N2137">
            <v>6.43</v>
          </cell>
          <cell r="O2137">
            <v>33.299999999999997</v>
          </cell>
          <cell r="P2137">
            <v>38.619999999999997</v>
          </cell>
          <cell r="Q2137">
            <v>6.6</v>
          </cell>
          <cell r="R2137">
            <v>0.16</v>
          </cell>
          <cell r="S2137">
            <v>7.67</v>
          </cell>
          <cell r="T2137">
            <v>0.14435000000000001</v>
          </cell>
          <cell r="U2137">
            <v>5.66</v>
          </cell>
          <cell r="V2137">
            <v>6.55</v>
          </cell>
          <cell r="W2137">
            <v>33.909999999999997</v>
          </cell>
          <cell r="X2137">
            <v>39.33</v>
          </cell>
          <cell r="Y2137" t="str">
            <v>Cola negra</v>
          </cell>
          <cell r="AB2137" t="str">
            <v>Ramón Hernández</v>
          </cell>
          <cell r="AD2137" t="str">
            <v>Adriana Padilla</v>
          </cell>
          <cell r="AE2137" t="str">
            <v>Si</v>
          </cell>
        </row>
        <row r="2138">
          <cell r="B2138" t="str">
            <v>RABSA1016811</v>
          </cell>
          <cell r="C2138" t="str">
            <v>RABSA</v>
          </cell>
          <cell r="E2138">
            <v>7591031102069</v>
          </cell>
          <cell r="F2138">
            <v>1016811</v>
          </cell>
          <cell r="G2138" t="str">
            <v>PEPSI LATA 320 ML</v>
          </cell>
          <cell r="H2138">
            <v>24</v>
          </cell>
          <cell r="I2138">
            <v>5.73</v>
          </cell>
          <cell r="J2138">
            <v>0.16</v>
          </cell>
          <cell r="K2138">
            <v>6.66</v>
          </cell>
          <cell r="L2138">
            <v>0.14502000000000001</v>
          </cell>
          <cell r="M2138">
            <v>4.92</v>
          </cell>
          <cell r="N2138">
            <v>5.73</v>
          </cell>
          <cell r="O2138">
            <v>117.78</v>
          </cell>
          <cell r="P2138">
            <v>136.66</v>
          </cell>
          <cell r="Q2138">
            <v>5.84</v>
          </cell>
          <cell r="R2138">
            <v>0.16</v>
          </cell>
          <cell r="S2138">
            <v>6.78</v>
          </cell>
          <cell r="T2138">
            <v>0.14502000000000001</v>
          </cell>
          <cell r="U2138">
            <v>5.01</v>
          </cell>
          <cell r="V2138">
            <v>5.84</v>
          </cell>
          <cell r="W2138">
            <v>119.94</v>
          </cell>
          <cell r="X2138">
            <v>139.16999999999999</v>
          </cell>
          <cell r="Y2138" t="str">
            <v>Cola negra</v>
          </cell>
          <cell r="AB2138" t="str">
            <v>Ramón Hernández</v>
          </cell>
          <cell r="AD2138" t="str">
            <v>Adriana Padilla</v>
          </cell>
          <cell r="AE2138" t="str">
            <v>Si</v>
          </cell>
        </row>
        <row r="2139">
          <cell r="B2139" t="str">
            <v>Rattan80626</v>
          </cell>
          <cell r="C2139" t="str">
            <v>Rattan7591031003267</v>
          </cell>
          <cell r="D2139">
            <v>7591031003267</v>
          </cell>
          <cell r="E2139">
            <v>7591031003267</v>
          </cell>
          <cell r="F2139">
            <v>80626</v>
          </cell>
          <cell r="G2139" t="str">
            <v>PEPSI 2 LT PET</v>
          </cell>
          <cell r="H2139">
            <v>6</v>
          </cell>
          <cell r="I2139">
            <v>11.23</v>
          </cell>
          <cell r="J2139">
            <v>0.16</v>
          </cell>
          <cell r="K2139">
            <v>13.03</v>
          </cell>
          <cell r="L2139">
            <v>0.15292</v>
          </cell>
          <cell r="M2139">
            <v>9.5</v>
          </cell>
          <cell r="N2139">
            <v>11</v>
          </cell>
          <cell r="O2139">
            <v>57.1</v>
          </cell>
          <cell r="P2139">
            <v>66.25</v>
          </cell>
          <cell r="Q2139">
            <v>11.44</v>
          </cell>
          <cell r="R2139">
            <v>0.16</v>
          </cell>
          <cell r="S2139">
            <v>13.27</v>
          </cell>
          <cell r="T2139">
            <v>0.15292</v>
          </cell>
          <cell r="U2139">
            <v>9.67</v>
          </cell>
          <cell r="V2139">
            <v>11.2</v>
          </cell>
          <cell r="W2139">
            <v>58.14</v>
          </cell>
          <cell r="X2139">
            <v>67.459999999999994</v>
          </cell>
          <cell r="Y2139" t="str">
            <v>Cola negra</v>
          </cell>
          <cell r="AB2139" t="str">
            <v>GINGER FERNANDEZ</v>
          </cell>
          <cell r="AD2139" t="str">
            <v>OSWALDO LINARES</v>
          </cell>
          <cell r="AE2139" t="str">
            <v>Si</v>
          </cell>
        </row>
        <row r="2140">
          <cell r="B2140" t="str">
            <v>Rattan178392</v>
          </cell>
          <cell r="C2140" t="str">
            <v>Rattan7591031003250</v>
          </cell>
          <cell r="D2140">
            <v>7591031003250</v>
          </cell>
          <cell r="E2140">
            <v>7591031003250</v>
          </cell>
          <cell r="F2140">
            <v>178392</v>
          </cell>
          <cell r="G2140" t="str">
            <v>PEPSI PET 1,5LX6UN</v>
          </cell>
          <cell r="H2140">
            <v>6</v>
          </cell>
          <cell r="I2140">
            <v>8.98</v>
          </cell>
          <cell r="J2140">
            <v>0.16</v>
          </cell>
          <cell r="K2140">
            <v>10.42</v>
          </cell>
          <cell r="L2140">
            <v>0.18045</v>
          </cell>
          <cell r="M2140">
            <v>7.35</v>
          </cell>
          <cell r="N2140">
            <v>8.51</v>
          </cell>
          <cell r="O2140">
            <v>44.18</v>
          </cell>
          <cell r="P2140">
            <v>51.31</v>
          </cell>
          <cell r="Q2140">
            <v>9.14</v>
          </cell>
          <cell r="R2140">
            <v>0.16</v>
          </cell>
          <cell r="S2140">
            <v>10.61</v>
          </cell>
          <cell r="T2140">
            <v>0.18045</v>
          </cell>
          <cell r="U2140">
            <v>7.49</v>
          </cell>
          <cell r="V2140">
            <v>8.67</v>
          </cell>
          <cell r="W2140">
            <v>44.99</v>
          </cell>
          <cell r="X2140">
            <v>52.25</v>
          </cell>
          <cell r="Y2140" t="str">
            <v>Cola negra</v>
          </cell>
          <cell r="AB2140" t="str">
            <v>GINGER FERNANDEZ</v>
          </cell>
          <cell r="AD2140" t="str">
            <v>OSWALDO LINARES</v>
          </cell>
          <cell r="AE2140" t="str">
            <v>Si</v>
          </cell>
        </row>
        <row r="2141">
          <cell r="B2141" t="str">
            <v>Rattan92213</v>
          </cell>
          <cell r="C2141" t="str">
            <v>Rattan7591031003243</v>
          </cell>
          <cell r="D2141">
            <v>7591031003243</v>
          </cell>
          <cell r="E2141" t="e">
            <v>#N/A</v>
          </cell>
          <cell r="F2141">
            <v>92213</v>
          </cell>
          <cell r="G2141" t="str">
            <v>PEPSI 600 ML PET</v>
          </cell>
          <cell r="H2141" t="e">
            <v>#N/A</v>
          </cell>
          <cell r="I2141" t="e">
            <v>#N/A</v>
          </cell>
          <cell r="J2141" t="e">
            <v>#N/A</v>
          </cell>
          <cell r="K2141" t="e">
            <v>#N/A</v>
          </cell>
          <cell r="L2141" t="e">
            <v>#N/A</v>
          </cell>
          <cell r="M2141" t="e">
            <v>#N/A</v>
          </cell>
          <cell r="N2141" t="e">
            <v>#N/A</v>
          </cell>
          <cell r="O2141" t="e">
            <v>#N/A</v>
          </cell>
          <cell r="P2141" t="e">
            <v>#N/A</v>
          </cell>
          <cell r="Q2141" t="e">
            <v>#N/A</v>
          </cell>
          <cell r="R2141" t="e">
            <v>#N/A</v>
          </cell>
          <cell r="S2141" t="e">
            <v>#N/A</v>
          </cell>
          <cell r="T2141" t="e">
            <v>#N/A</v>
          </cell>
          <cell r="U2141" t="e">
            <v>#N/A</v>
          </cell>
          <cell r="V2141" t="e">
            <v>#N/A</v>
          </cell>
          <cell r="W2141" t="e">
            <v>#N/A</v>
          </cell>
          <cell r="X2141" t="e">
            <v>#N/A</v>
          </cell>
          <cell r="Y2141" t="str">
            <v>Cola negra</v>
          </cell>
          <cell r="AB2141" t="str">
            <v>GINGER FERNANDEZ</v>
          </cell>
          <cell r="AD2141" t="str">
            <v>OSWALDO LINARES</v>
          </cell>
          <cell r="AE2141" t="e">
            <v>#N/A</v>
          </cell>
        </row>
        <row r="2142">
          <cell r="B2142" t="str">
            <v>Rattan80624</v>
          </cell>
          <cell r="C2142" t="str">
            <v>Rattan7591031003229</v>
          </cell>
          <cell r="D2142">
            <v>7591031003229</v>
          </cell>
          <cell r="E2142">
            <v>7591031003229</v>
          </cell>
          <cell r="F2142">
            <v>80624</v>
          </cell>
          <cell r="G2142" t="str">
            <v>PEPSI LATA 355 ML</v>
          </cell>
          <cell r="H2142">
            <v>24</v>
          </cell>
          <cell r="I2142">
            <v>5.73</v>
          </cell>
          <cell r="J2142">
            <v>0.16</v>
          </cell>
          <cell r="K2142">
            <v>6.66</v>
          </cell>
          <cell r="L2142">
            <v>0.14502000000000001</v>
          </cell>
          <cell r="M2142">
            <v>4.92</v>
          </cell>
          <cell r="N2142">
            <v>5.73</v>
          </cell>
          <cell r="O2142">
            <v>117.78</v>
          </cell>
          <cell r="P2142">
            <v>136.66</v>
          </cell>
          <cell r="Q2142">
            <v>5.84</v>
          </cell>
          <cell r="R2142">
            <v>0.16</v>
          </cell>
          <cell r="S2142">
            <v>6.78</v>
          </cell>
          <cell r="T2142">
            <v>0.14502000000000001</v>
          </cell>
          <cell r="U2142">
            <v>5.01</v>
          </cell>
          <cell r="V2142">
            <v>5.84</v>
          </cell>
          <cell r="W2142">
            <v>119.94</v>
          </cell>
          <cell r="X2142">
            <v>139.16999999999999</v>
          </cell>
          <cell r="Y2142" t="str">
            <v>Cola negra</v>
          </cell>
          <cell r="AB2142" t="str">
            <v>GINGER FERNANDEZ</v>
          </cell>
          <cell r="AD2142" t="str">
            <v>OSWALDO LINARES</v>
          </cell>
          <cell r="AE2142" t="str">
            <v>Si</v>
          </cell>
        </row>
        <row r="2143">
          <cell r="B2143" t="str">
            <v>Rattan80623</v>
          </cell>
          <cell r="C2143" t="str">
            <v>Rattan7591031003236</v>
          </cell>
          <cell r="D2143">
            <v>7591031003236</v>
          </cell>
          <cell r="E2143">
            <v>7591031003236</v>
          </cell>
          <cell r="F2143">
            <v>80623</v>
          </cell>
          <cell r="G2143" t="str">
            <v>PEPSI PSH 250 ML N/R 24 UND</v>
          </cell>
          <cell r="H2143">
            <v>24</v>
          </cell>
          <cell r="I2143">
            <v>3.47</v>
          </cell>
          <cell r="J2143">
            <v>0.16</v>
          </cell>
          <cell r="K2143">
            <v>4.05</v>
          </cell>
          <cell r="L2143">
            <v>0.14779</v>
          </cell>
          <cell r="M2143">
            <v>2.95</v>
          </cell>
          <cell r="N2143">
            <v>3.42</v>
          </cell>
          <cell r="O2143">
            <v>71.459999999999994</v>
          </cell>
          <cell r="P2143">
            <v>82.92</v>
          </cell>
          <cell r="Q2143">
            <v>3.54</v>
          </cell>
          <cell r="R2143">
            <v>0.16</v>
          </cell>
          <cell r="S2143">
            <v>4.13</v>
          </cell>
          <cell r="T2143">
            <v>0.14779</v>
          </cell>
          <cell r="U2143">
            <v>3.01</v>
          </cell>
          <cell r="V2143">
            <v>3.48</v>
          </cell>
          <cell r="W2143">
            <v>72.77</v>
          </cell>
          <cell r="X2143">
            <v>84.45</v>
          </cell>
          <cell r="Y2143" t="str">
            <v>Cola negra</v>
          </cell>
          <cell r="AB2143" t="str">
            <v>GINGER FERNANDEZ</v>
          </cell>
          <cell r="AD2143" t="str">
            <v>OSWALDO LINARES</v>
          </cell>
          <cell r="AE2143" t="str">
            <v>Si</v>
          </cell>
        </row>
        <row r="2144">
          <cell r="B2144" t="str">
            <v>Rattan1014751</v>
          </cell>
          <cell r="C2144" t="str">
            <v>Rattan7591031100546</v>
          </cell>
          <cell r="D2144">
            <v>7591031100546</v>
          </cell>
          <cell r="E2144" t="e">
            <v>#N/A</v>
          </cell>
          <cell r="F2144">
            <v>1014751</v>
          </cell>
          <cell r="G2144" t="str">
            <v>PEPSI MAX PET 2Lx6UN</v>
          </cell>
          <cell r="H2144" t="e">
            <v>#N/A</v>
          </cell>
          <cell r="I2144" t="e">
            <v>#N/A</v>
          </cell>
          <cell r="J2144" t="e">
            <v>#N/A</v>
          </cell>
          <cell r="K2144" t="e">
            <v>#N/A</v>
          </cell>
          <cell r="L2144" t="e">
            <v>#N/A</v>
          </cell>
          <cell r="M2144" t="e">
            <v>#N/A</v>
          </cell>
          <cell r="N2144" t="e">
            <v>#N/A</v>
          </cell>
          <cell r="O2144" t="e">
            <v>#N/A</v>
          </cell>
          <cell r="P2144" t="e">
            <v>#N/A</v>
          </cell>
          <cell r="Q2144" t="e">
            <v>#N/A</v>
          </cell>
          <cell r="R2144" t="e">
            <v>#N/A</v>
          </cell>
          <cell r="S2144" t="e">
            <v>#N/A</v>
          </cell>
          <cell r="T2144" t="e">
            <v>#N/A</v>
          </cell>
          <cell r="U2144" t="e">
            <v>#N/A</v>
          </cell>
          <cell r="V2144" t="e">
            <v>#N/A</v>
          </cell>
          <cell r="W2144" t="e">
            <v>#N/A</v>
          </cell>
          <cell r="X2144" t="e">
            <v>#N/A</v>
          </cell>
          <cell r="Y2144" t="str">
            <v>Cola negra</v>
          </cell>
          <cell r="AB2144" t="str">
            <v>GINGER FERNANDEZ</v>
          </cell>
          <cell r="AD2144" t="str">
            <v>OSWALDO LINARES</v>
          </cell>
          <cell r="AE2144" t="e">
            <v>#N/A</v>
          </cell>
        </row>
        <row r="2145">
          <cell r="B2145" t="str">
            <v>Rattan1015371</v>
          </cell>
          <cell r="C2145" t="str">
            <v>Rattan7591031100539</v>
          </cell>
          <cell r="D2145">
            <v>7591031100539</v>
          </cell>
          <cell r="E2145" t="e">
            <v>#N/A</v>
          </cell>
          <cell r="F2145">
            <v>1015371</v>
          </cell>
          <cell r="G2145" t="str">
            <v>PEPSI MAX PET 1,5LX6UN</v>
          </cell>
          <cell r="H2145" t="e">
            <v>#N/A</v>
          </cell>
          <cell r="I2145" t="e">
            <v>#N/A</v>
          </cell>
          <cell r="J2145" t="e">
            <v>#N/A</v>
          </cell>
          <cell r="K2145" t="e">
            <v>#N/A</v>
          </cell>
          <cell r="L2145" t="e">
            <v>#N/A</v>
          </cell>
          <cell r="M2145" t="e">
            <v>#N/A</v>
          </cell>
          <cell r="N2145" t="e">
            <v>#N/A</v>
          </cell>
          <cell r="O2145" t="e">
            <v>#N/A</v>
          </cell>
          <cell r="P2145" t="e">
            <v>#N/A</v>
          </cell>
          <cell r="Q2145" t="e">
            <v>#N/A</v>
          </cell>
          <cell r="R2145" t="e">
            <v>#N/A</v>
          </cell>
          <cell r="S2145" t="e">
            <v>#N/A</v>
          </cell>
          <cell r="T2145" t="e">
            <v>#N/A</v>
          </cell>
          <cell r="U2145" t="e">
            <v>#N/A</v>
          </cell>
          <cell r="V2145" t="e">
            <v>#N/A</v>
          </cell>
          <cell r="W2145" t="e">
            <v>#N/A</v>
          </cell>
          <cell r="X2145" t="e">
            <v>#N/A</v>
          </cell>
          <cell r="Y2145" t="str">
            <v>Cola negra</v>
          </cell>
          <cell r="AB2145" t="str">
            <v>GINGER FERNANDEZ</v>
          </cell>
          <cell r="AD2145" t="str">
            <v>OSWALDO LINARES</v>
          </cell>
          <cell r="AE2145" t="e">
            <v>#N/A</v>
          </cell>
        </row>
        <row r="2146">
          <cell r="B2146" t="str">
            <v>Rattan1014753</v>
          </cell>
          <cell r="C2146" t="str">
            <v>Rattan7591031011736</v>
          </cell>
          <cell r="D2146">
            <v>7591031011736</v>
          </cell>
          <cell r="E2146" t="e">
            <v>#N/A</v>
          </cell>
          <cell r="F2146">
            <v>1014753</v>
          </cell>
          <cell r="G2146" t="str">
            <v>PEPSI MAX PET 600MLx12UN</v>
          </cell>
          <cell r="H2146" t="e">
            <v>#N/A</v>
          </cell>
          <cell r="I2146" t="e">
            <v>#N/A</v>
          </cell>
          <cell r="J2146" t="e">
            <v>#N/A</v>
          </cell>
          <cell r="K2146" t="e">
            <v>#N/A</v>
          </cell>
          <cell r="L2146" t="e">
            <v>#N/A</v>
          </cell>
          <cell r="M2146" t="e">
            <v>#N/A</v>
          </cell>
          <cell r="N2146" t="e">
            <v>#N/A</v>
          </cell>
          <cell r="O2146" t="e">
            <v>#N/A</v>
          </cell>
          <cell r="P2146" t="e">
            <v>#N/A</v>
          </cell>
          <cell r="Q2146" t="e">
            <v>#N/A</v>
          </cell>
          <cell r="R2146" t="e">
            <v>#N/A</v>
          </cell>
          <cell r="S2146" t="e">
            <v>#N/A</v>
          </cell>
          <cell r="T2146" t="e">
            <v>#N/A</v>
          </cell>
          <cell r="U2146" t="e">
            <v>#N/A</v>
          </cell>
          <cell r="V2146" t="e">
            <v>#N/A</v>
          </cell>
          <cell r="W2146" t="e">
            <v>#N/A</v>
          </cell>
          <cell r="X2146" t="e">
            <v>#N/A</v>
          </cell>
          <cell r="Y2146" t="str">
            <v>Cola negra</v>
          </cell>
          <cell r="AB2146" t="str">
            <v>GINGER FERNANDEZ</v>
          </cell>
          <cell r="AD2146" t="str">
            <v>OSWALDO LINARES</v>
          </cell>
          <cell r="AE2146" t="e">
            <v>#N/A</v>
          </cell>
        </row>
        <row r="2147">
          <cell r="B2147" t="str">
            <v>Rattan1014762</v>
          </cell>
          <cell r="C2147" t="str">
            <v>Rattan7591031011729</v>
          </cell>
          <cell r="D2147">
            <v>7591031011729</v>
          </cell>
          <cell r="E2147" t="e">
            <v>#N/A</v>
          </cell>
          <cell r="F2147">
            <v>1014762</v>
          </cell>
          <cell r="G2147" t="str">
            <v>PEPSI MAX LATA 355MLx24UN</v>
          </cell>
          <cell r="H2147" t="e">
            <v>#N/A</v>
          </cell>
          <cell r="I2147" t="e">
            <v>#N/A</v>
          </cell>
          <cell r="J2147" t="e">
            <v>#N/A</v>
          </cell>
          <cell r="K2147" t="e">
            <v>#N/A</v>
          </cell>
          <cell r="L2147" t="e">
            <v>#N/A</v>
          </cell>
          <cell r="M2147" t="e">
            <v>#N/A</v>
          </cell>
          <cell r="N2147" t="e">
            <v>#N/A</v>
          </cell>
          <cell r="O2147" t="e">
            <v>#N/A</v>
          </cell>
          <cell r="P2147" t="e">
            <v>#N/A</v>
          </cell>
          <cell r="Q2147" t="e">
            <v>#N/A</v>
          </cell>
          <cell r="R2147" t="e">
            <v>#N/A</v>
          </cell>
          <cell r="S2147" t="e">
            <v>#N/A</v>
          </cell>
          <cell r="T2147" t="e">
            <v>#N/A</v>
          </cell>
          <cell r="U2147" t="e">
            <v>#N/A</v>
          </cell>
          <cell r="V2147" t="e">
            <v>#N/A</v>
          </cell>
          <cell r="W2147" t="e">
            <v>#N/A</v>
          </cell>
          <cell r="X2147" t="e">
            <v>#N/A</v>
          </cell>
          <cell r="Y2147" t="str">
            <v>Cola negra</v>
          </cell>
          <cell r="AB2147" t="str">
            <v>GINGER FERNANDEZ</v>
          </cell>
          <cell r="AD2147" t="str">
            <v>OSWALDO LINARES</v>
          </cell>
          <cell r="AE2147" t="e">
            <v>#N/A</v>
          </cell>
        </row>
        <row r="2148">
          <cell r="B2148" t="str">
            <v>Rattan1014771</v>
          </cell>
          <cell r="C2148" t="str">
            <v>Rattan7591031100522</v>
          </cell>
          <cell r="D2148">
            <v>7591031100522</v>
          </cell>
          <cell r="E2148">
            <v>0</v>
          </cell>
          <cell r="F2148">
            <v>1014771</v>
          </cell>
          <cell r="G2148" t="str">
            <v>PEPSI MAX PSH 250MLx24UN</v>
          </cell>
          <cell r="H2148">
            <v>24</v>
          </cell>
          <cell r="I2148">
            <v>3.47</v>
          </cell>
          <cell r="J2148">
            <v>0.16</v>
          </cell>
          <cell r="K2148">
            <v>4.05</v>
          </cell>
          <cell r="L2148">
            <v>0.14779</v>
          </cell>
          <cell r="M2148">
            <v>2.95</v>
          </cell>
          <cell r="N2148">
            <v>3.42</v>
          </cell>
          <cell r="O2148">
            <v>71.459999999999994</v>
          </cell>
          <cell r="P2148">
            <v>82.92</v>
          </cell>
          <cell r="Q2148">
            <v>3.54</v>
          </cell>
          <cell r="R2148">
            <v>0.16</v>
          </cell>
          <cell r="S2148">
            <v>4.13</v>
          </cell>
          <cell r="T2148">
            <v>0.14779</v>
          </cell>
          <cell r="U2148">
            <v>3.01</v>
          </cell>
          <cell r="V2148">
            <v>3.48</v>
          </cell>
          <cell r="W2148">
            <v>72.77</v>
          </cell>
          <cell r="X2148">
            <v>84.45</v>
          </cell>
          <cell r="Y2148" t="str">
            <v>Cola negra</v>
          </cell>
          <cell r="AB2148" t="str">
            <v>GINGER FERNANDEZ</v>
          </cell>
          <cell r="AD2148" t="str">
            <v>OSWALDO LINARES</v>
          </cell>
          <cell r="AE2148" t="str">
            <v>Si</v>
          </cell>
        </row>
        <row r="2149">
          <cell r="B2149" t="str">
            <v>Rattan80628</v>
          </cell>
          <cell r="C2149" t="str">
            <v>Rattan7591031003328</v>
          </cell>
          <cell r="D2149">
            <v>7591031003328</v>
          </cell>
          <cell r="E2149">
            <v>7591031003328</v>
          </cell>
          <cell r="F2149">
            <v>80628</v>
          </cell>
          <cell r="G2149" t="str">
            <v>PEPSI LIGHT 2 LT PET</v>
          </cell>
          <cell r="H2149">
            <v>6</v>
          </cell>
          <cell r="I2149">
            <v>11.23</v>
          </cell>
          <cell r="J2149">
            <v>0.16</v>
          </cell>
          <cell r="K2149">
            <v>13.03</v>
          </cell>
          <cell r="L2149">
            <v>0.15292</v>
          </cell>
          <cell r="M2149">
            <v>9.5</v>
          </cell>
          <cell r="N2149">
            <v>11</v>
          </cell>
          <cell r="O2149">
            <v>57.1</v>
          </cell>
          <cell r="P2149">
            <v>66.25</v>
          </cell>
          <cell r="Q2149">
            <v>11.44</v>
          </cell>
          <cell r="R2149">
            <v>0.16</v>
          </cell>
          <cell r="S2149">
            <v>13.27</v>
          </cell>
          <cell r="T2149">
            <v>0.15292</v>
          </cell>
          <cell r="U2149">
            <v>9.67</v>
          </cell>
          <cell r="V2149">
            <v>11.2</v>
          </cell>
          <cell r="W2149">
            <v>58.14</v>
          </cell>
          <cell r="X2149">
            <v>67.459999999999994</v>
          </cell>
          <cell r="Y2149" t="str">
            <v>Cola negra</v>
          </cell>
          <cell r="AB2149" t="str">
            <v>GINGER FERNANDEZ</v>
          </cell>
          <cell r="AD2149" t="str">
            <v>OSWALDO LINARES</v>
          </cell>
          <cell r="AE2149" t="str">
            <v>Si</v>
          </cell>
        </row>
        <row r="2150">
          <cell r="B2150" t="str">
            <v>Rattan80625</v>
          </cell>
          <cell r="C2150" t="str">
            <v>Rattan7591031003281</v>
          </cell>
          <cell r="D2150">
            <v>7591031003281</v>
          </cell>
          <cell r="E2150">
            <v>7591031003281</v>
          </cell>
          <cell r="F2150">
            <v>80625</v>
          </cell>
          <cell r="G2150" t="str">
            <v>PEPSI LIGHT LATA 355 ML</v>
          </cell>
          <cell r="H2150">
            <v>24</v>
          </cell>
          <cell r="I2150">
            <v>5.73</v>
          </cell>
          <cell r="J2150">
            <v>0.16</v>
          </cell>
          <cell r="K2150">
            <v>6.66</v>
          </cell>
          <cell r="L2150">
            <v>0.14502000000000001</v>
          </cell>
          <cell r="M2150">
            <v>4.92</v>
          </cell>
          <cell r="N2150">
            <v>5.73</v>
          </cell>
          <cell r="O2150">
            <v>117.78</v>
          </cell>
          <cell r="P2150">
            <v>136.66</v>
          </cell>
          <cell r="Q2150">
            <v>5.84</v>
          </cell>
          <cell r="R2150">
            <v>0.16</v>
          </cell>
          <cell r="S2150">
            <v>6.78</v>
          </cell>
          <cell r="T2150">
            <v>0.14502000000000001</v>
          </cell>
          <cell r="U2150">
            <v>5.01</v>
          </cell>
          <cell r="V2150">
            <v>5.84</v>
          </cell>
          <cell r="W2150">
            <v>119.94</v>
          </cell>
          <cell r="X2150">
            <v>139.16999999999999</v>
          </cell>
          <cell r="Y2150" t="str">
            <v>Cola negra</v>
          </cell>
          <cell r="AB2150" t="str">
            <v>GINGER FERNANDEZ</v>
          </cell>
          <cell r="AD2150" t="str">
            <v>OSWALDO LINARES</v>
          </cell>
          <cell r="AE2150" t="str">
            <v>Si</v>
          </cell>
        </row>
        <row r="2151">
          <cell r="B2151" t="str">
            <v>Rattan89348</v>
          </cell>
          <cell r="C2151" t="str">
            <v>Rattan7591031003298</v>
          </cell>
          <cell r="D2151">
            <v>7591031003298</v>
          </cell>
          <cell r="E2151" t="e">
            <v>#N/A</v>
          </cell>
          <cell r="F2151">
            <v>89348</v>
          </cell>
          <cell r="G2151" t="str">
            <v>PEPSI PSH 250 ML N/R 24 UND</v>
          </cell>
          <cell r="H2151" t="e">
            <v>#N/A</v>
          </cell>
          <cell r="I2151" t="e">
            <v>#N/A</v>
          </cell>
          <cell r="J2151" t="e">
            <v>#N/A</v>
          </cell>
          <cell r="K2151" t="e">
            <v>#N/A</v>
          </cell>
          <cell r="L2151" t="e">
            <v>#N/A</v>
          </cell>
          <cell r="M2151" t="e">
            <v>#N/A</v>
          </cell>
          <cell r="N2151" t="e">
            <v>#N/A</v>
          </cell>
          <cell r="O2151" t="e">
            <v>#N/A</v>
          </cell>
          <cell r="P2151" t="e">
            <v>#N/A</v>
          </cell>
          <cell r="Q2151" t="e">
            <v>#N/A</v>
          </cell>
          <cell r="R2151" t="e">
            <v>#N/A</v>
          </cell>
          <cell r="S2151" t="e">
            <v>#N/A</v>
          </cell>
          <cell r="T2151" t="e">
            <v>#N/A</v>
          </cell>
          <cell r="U2151" t="e">
            <v>#N/A</v>
          </cell>
          <cell r="V2151" t="e">
            <v>#N/A</v>
          </cell>
          <cell r="W2151" t="e">
            <v>#N/A</v>
          </cell>
          <cell r="X2151" t="e">
            <v>#N/A</v>
          </cell>
          <cell r="Y2151" t="str">
            <v>Cola negra</v>
          </cell>
          <cell r="AB2151" t="str">
            <v>GINGER FERNANDEZ</v>
          </cell>
          <cell r="AD2151" t="str">
            <v>OSWALDO LINARES</v>
          </cell>
          <cell r="AE2151" t="e">
            <v>#N/A</v>
          </cell>
        </row>
        <row r="2152">
          <cell r="B2152" t="str">
            <v>Rattan80674</v>
          </cell>
          <cell r="C2152" t="str">
            <v>Rattan7591031003595</v>
          </cell>
          <cell r="D2152">
            <v>7591031003595</v>
          </cell>
          <cell r="E2152">
            <v>7591031003595</v>
          </cell>
          <cell r="F2152">
            <v>80674</v>
          </cell>
          <cell r="G2152" t="str">
            <v>7UP 2 LT PET</v>
          </cell>
          <cell r="H2152">
            <v>6</v>
          </cell>
          <cell r="I2152">
            <v>11.23</v>
          </cell>
          <cell r="J2152">
            <v>0.16</v>
          </cell>
          <cell r="K2152">
            <v>13.03</v>
          </cell>
          <cell r="L2152">
            <v>0.15292</v>
          </cell>
          <cell r="M2152">
            <v>9.5</v>
          </cell>
          <cell r="N2152">
            <v>11</v>
          </cell>
          <cell r="O2152">
            <v>57.1</v>
          </cell>
          <cell r="P2152">
            <v>66.25</v>
          </cell>
          <cell r="Q2152">
            <v>11.44</v>
          </cell>
          <cell r="R2152">
            <v>0.16</v>
          </cell>
          <cell r="S2152">
            <v>13.27</v>
          </cell>
          <cell r="T2152">
            <v>0.15292</v>
          </cell>
          <cell r="U2152">
            <v>9.67</v>
          </cell>
          <cell r="V2152">
            <v>11.2</v>
          </cell>
          <cell r="W2152">
            <v>58.14</v>
          </cell>
          <cell r="X2152">
            <v>67.459999999999994</v>
          </cell>
          <cell r="Y2152" t="str">
            <v>Cola blanca</v>
          </cell>
          <cell r="AB2152" t="str">
            <v>GINGER FERNANDEZ</v>
          </cell>
          <cell r="AD2152" t="str">
            <v>OSWALDO LINARES</v>
          </cell>
          <cell r="AE2152" t="str">
            <v>Si</v>
          </cell>
        </row>
        <row r="2153">
          <cell r="B2153" t="str">
            <v>Rattan178395</v>
          </cell>
          <cell r="C2153" t="str">
            <v>Rattan7591031003588</v>
          </cell>
          <cell r="D2153">
            <v>7591031003588</v>
          </cell>
          <cell r="E2153">
            <v>7591031003588</v>
          </cell>
          <cell r="F2153">
            <v>178395</v>
          </cell>
          <cell r="G2153" t="str">
            <v>7UP PET 1,5Lx6UN</v>
          </cell>
          <cell r="H2153">
            <v>6</v>
          </cell>
          <cell r="I2153">
            <v>8.98</v>
          </cell>
          <cell r="J2153">
            <v>0.16</v>
          </cell>
          <cell r="K2153">
            <v>10.42</v>
          </cell>
          <cell r="L2153">
            <v>0.18045</v>
          </cell>
          <cell r="M2153">
            <v>7.35</v>
          </cell>
          <cell r="N2153">
            <v>8.51</v>
          </cell>
          <cell r="O2153">
            <v>44.18</v>
          </cell>
          <cell r="P2153">
            <v>51.31</v>
          </cell>
          <cell r="Q2153">
            <v>9.14</v>
          </cell>
          <cell r="R2153">
            <v>0.16</v>
          </cell>
          <cell r="S2153">
            <v>10.61</v>
          </cell>
          <cell r="T2153">
            <v>0.18045</v>
          </cell>
          <cell r="U2153">
            <v>7.49</v>
          </cell>
          <cell r="V2153">
            <v>8.67</v>
          </cell>
          <cell r="W2153">
            <v>44.99</v>
          </cell>
          <cell r="X2153">
            <v>52.25</v>
          </cell>
          <cell r="Y2153" t="str">
            <v>Cola blanca</v>
          </cell>
          <cell r="AB2153" t="str">
            <v>GINGER FERNANDEZ</v>
          </cell>
          <cell r="AD2153" t="str">
            <v>OSWALDO LINARES</v>
          </cell>
          <cell r="AE2153" t="str">
            <v>Si</v>
          </cell>
        </row>
        <row r="2154">
          <cell r="B2154" t="str">
            <v>Rattan92220</v>
          </cell>
          <cell r="C2154" t="str">
            <v>Rattan7591031003571</v>
          </cell>
          <cell r="D2154">
            <v>7591031003571</v>
          </cell>
          <cell r="E2154" t="e">
            <v>#N/A</v>
          </cell>
          <cell r="F2154">
            <v>92220</v>
          </cell>
          <cell r="G2154" t="str">
            <v>7UP 600 ML PET</v>
          </cell>
          <cell r="H2154" t="e">
            <v>#N/A</v>
          </cell>
          <cell r="I2154" t="e">
            <v>#N/A</v>
          </cell>
          <cell r="J2154" t="e">
            <v>#N/A</v>
          </cell>
          <cell r="K2154" t="e">
            <v>#N/A</v>
          </cell>
          <cell r="L2154" t="e">
            <v>#N/A</v>
          </cell>
          <cell r="M2154" t="e">
            <v>#N/A</v>
          </cell>
          <cell r="N2154" t="e">
            <v>#N/A</v>
          </cell>
          <cell r="O2154" t="e">
            <v>#N/A</v>
          </cell>
          <cell r="P2154" t="e">
            <v>#N/A</v>
          </cell>
          <cell r="Q2154" t="e">
            <v>#N/A</v>
          </cell>
          <cell r="R2154" t="e">
            <v>#N/A</v>
          </cell>
          <cell r="S2154" t="e">
            <v>#N/A</v>
          </cell>
          <cell r="T2154" t="e">
            <v>#N/A</v>
          </cell>
          <cell r="U2154" t="e">
            <v>#N/A</v>
          </cell>
          <cell r="V2154" t="e">
            <v>#N/A</v>
          </cell>
          <cell r="W2154" t="e">
            <v>#N/A</v>
          </cell>
          <cell r="X2154" t="e">
            <v>#N/A</v>
          </cell>
          <cell r="Y2154" t="str">
            <v>Cola blanca</v>
          </cell>
          <cell r="AB2154" t="str">
            <v>GINGER FERNANDEZ</v>
          </cell>
          <cell r="AD2154" t="str">
            <v>OSWALDO LINARES</v>
          </cell>
          <cell r="AE2154" t="e">
            <v>#N/A</v>
          </cell>
        </row>
        <row r="2155">
          <cell r="B2155" t="str">
            <v>Rattan80676</v>
          </cell>
          <cell r="C2155" t="str">
            <v>Rattan7591031003526</v>
          </cell>
          <cell r="D2155">
            <v>7591031003526</v>
          </cell>
          <cell r="E2155">
            <v>7591031003526</v>
          </cell>
          <cell r="F2155">
            <v>80676</v>
          </cell>
          <cell r="G2155" t="str">
            <v>7UP LATA 355 ML</v>
          </cell>
          <cell r="H2155">
            <v>24</v>
          </cell>
          <cell r="I2155">
            <v>5.73</v>
          </cell>
          <cell r="J2155">
            <v>0.16</v>
          </cell>
          <cell r="K2155">
            <v>6.66</v>
          </cell>
          <cell r="L2155">
            <v>0.14502000000000001</v>
          </cell>
          <cell r="M2155">
            <v>4.92</v>
          </cell>
          <cell r="N2155">
            <v>5.73</v>
          </cell>
          <cell r="O2155">
            <v>117.78</v>
          </cell>
          <cell r="P2155">
            <v>136.66</v>
          </cell>
          <cell r="Q2155">
            <v>5.84</v>
          </cell>
          <cell r="R2155">
            <v>0.16</v>
          </cell>
          <cell r="S2155">
            <v>6.78</v>
          </cell>
          <cell r="T2155">
            <v>0.14502000000000001</v>
          </cell>
          <cell r="U2155">
            <v>5.01</v>
          </cell>
          <cell r="V2155">
            <v>5.84</v>
          </cell>
          <cell r="W2155">
            <v>119.94</v>
          </cell>
          <cell r="X2155">
            <v>139.16999999999999</v>
          </cell>
          <cell r="Y2155" t="str">
            <v>Cola blanca</v>
          </cell>
          <cell r="AB2155" t="str">
            <v>GINGER FERNANDEZ</v>
          </cell>
          <cell r="AD2155" t="str">
            <v>OSWALDO LINARES</v>
          </cell>
          <cell r="AE2155" t="str">
            <v>Si</v>
          </cell>
        </row>
        <row r="2156">
          <cell r="B2156" t="str">
            <v>Rattan80677</v>
          </cell>
          <cell r="C2156" t="str">
            <v>Rattan7591031012214</v>
          </cell>
          <cell r="D2156">
            <v>7591031012214</v>
          </cell>
          <cell r="E2156">
            <v>7591031012214</v>
          </cell>
          <cell r="F2156">
            <v>80677</v>
          </cell>
          <cell r="G2156" t="str">
            <v>7UP PSH 250MLx24UN</v>
          </cell>
          <cell r="H2156">
            <v>24</v>
          </cell>
          <cell r="I2156">
            <v>3.47</v>
          </cell>
          <cell r="J2156">
            <v>0.16</v>
          </cell>
          <cell r="K2156">
            <v>4.05</v>
          </cell>
          <cell r="L2156">
            <v>0.14779</v>
          </cell>
          <cell r="M2156">
            <v>2.95</v>
          </cell>
          <cell r="N2156">
            <v>3.42</v>
          </cell>
          <cell r="O2156">
            <v>71.459999999999994</v>
          </cell>
          <cell r="P2156">
            <v>82.92</v>
          </cell>
          <cell r="Q2156">
            <v>3.54</v>
          </cell>
          <cell r="R2156">
            <v>0.16</v>
          </cell>
          <cell r="S2156">
            <v>4.13</v>
          </cell>
          <cell r="T2156">
            <v>0.14779</v>
          </cell>
          <cell r="U2156">
            <v>3.01</v>
          </cell>
          <cell r="V2156">
            <v>3.48</v>
          </cell>
          <cell r="W2156">
            <v>72.77</v>
          </cell>
          <cell r="X2156">
            <v>84.45</v>
          </cell>
          <cell r="Y2156" t="str">
            <v>Cola blanca</v>
          </cell>
          <cell r="AB2156" t="str">
            <v>GINGER FERNANDEZ</v>
          </cell>
          <cell r="AD2156" t="str">
            <v>OSWALDO LINARES</v>
          </cell>
          <cell r="AE2156" t="str">
            <v>Si</v>
          </cell>
        </row>
        <row r="2157">
          <cell r="B2157" t="str">
            <v>Rattan120154</v>
          </cell>
          <cell r="C2157" t="str">
            <v>Rattan7591031100058</v>
          </cell>
          <cell r="D2157">
            <v>7591031100058</v>
          </cell>
          <cell r="E2157">
            <v>7591031100058</v>
          </cell>
          <cell r="F2157">
            <v>120154</v>
          </cell>
          <cell r="G2157" t="str">
            <v>7 UP LIGHT 2 LT PET</v>
          </cell>
          <cell r="H2157">
            <v>6</v>
          </cell>
          <cell r="I2157">
            <v>11.23</v>
          </cell>
          <cell r="J2157">
            <v>0.16</v>
          </cell>
          <cell r="K2157">
            <v>13.03</v>
          </cell>
          <cell r="L2157">
            <v>0.15292</v>
          </cell>
          <cell r="M2157">
            <v>9.5</v>
          </cell>
          <cell r="N2157">
            <v>11</v>
          </cell>
          <cell r="O2157">
            <v>57.1</v>
          </cell>
          <cell r="P2157">
            <v>66.25</v>
          </cell>
          <cell r="Q2157">
            <v>11.44</v>
          </cell>
          <cell r="R2157">
            <v>0.16</v>
          </cell>
          <cell r="S2157">
            <v>13.27</v>
          </cell>
          <cell r="T2157">
            <v>0.15292</v>
          </cell>
          <cell r="U2157">
            <v>9.67</v>
          </cell>
          <cell r="V2157">
            <v>11.2</v>
          </cell>
          <cell r="W2157">
            <v>58.14</v>
          </cell>
          <cell r="X2157">
            <v>67.459999999999994</v>
          </cell>
          <cell r="Y2157" t="str">
            <v>Cola blanca</v>
          </cell>
          <cell r="AB2157" t="str">
            <v>GINGER FERNANDEZ</v>
          </cell>
          <cell r="AD2157" t="str">
            <v>OSWALDO LINARES</v>
          </cell>
          <cell r="AE2157" t="str">
            <v>Si</v>
          </cell>
        </row>
        <row r="2158">
          <cell r="B2158" t="str">
            <v>Rattan120155</v>
          </cell>
          <cell r="C2158" t="str">
            <v>Rattan7591031100041</v>
          </cell>
          <cell r="D2158">
            <v>7591031100041</v>
          </cell>
          <cell r="E2158" t="e">
            <v>#N/A</v>
          </cell>
          <cell r="F2158">
            <v>120155</v>
          </cell>
          <cell r="G2158" t="str">
            <v>7UP LIGHT LATA 355</v>
          </cell>
          <cell r="H2158" t="e">
            <v>#N/A</v>
          </cell>
          <cell r="I2158" t="e">
            <v>#N/A</v>
          </cell>
          <cell r="J2158" t="e">
            <v>#N/A</v>
          </cell>
          <cell r="K2158" t="e">
            <v>#N/A</v>
          </cell>
          <cell r="L2158" t="e">
            <v>#N/A</v>
          </cell>
          <cell r="M2158" t="e">
            <v>#N/A</v>
          </cell>
          <cell r="N2158" t="e">
            <v>#N/A</v>
          </cell>
          <cell r="O2158" t="e">
            <v>#N/A</v>
          </cell>
          <cell r="P2158" t="e">
            <v>#N/A</v>
          </cell>
          <cell r="Q2158" t="e">
            <v>#N/A</v>
          </cell>
          <cell r="R2158" t="e">
            <v>#N/A</v>
          </cell>
          <cell r="S2158" t="e">
            <v>#N/A</v>
          </cell>
          <cell r="T2158" t="e">
            <v>#N/A</v>
          </cell>
          <cell r="U2158" t="e">
            <v>#N/A</v>
          </cell>
          <cell r="V2158" t="e">
            <v>#N/A</v>
          </cell>
          <cell r="W2158" t="e">
            <v>#N/A</v>
          </cell>
          <cell r="X2158" t="e">
            <v>#N/A</v>
          </cell>
          <cell r="Y2158" t="str">
            <v>Cola blanca</v>
          </cell>
          <cell r="AB2158" t="str">
            <v>GINGER FERNANDEZ</v>
          </cell>
          <cell r="AD2158" t="str">
            <v>OSWALDO LINARES</v>
          </cell>
          <cell r="AE2158" t="e">
            <v>#N/A</v>
          </cell>
        </row>
        <row r="2159">
          <cell r="B2159" t="str">
            <v>Rattan80642</v>
          </cell>
          <cell r="C2159" t="str">
            <v>Rattan7591031003366</v>
          </cell>
          <cell r="D2159">
            <v>7591031003366</v>
          </cell>
          <cell r="E2159">
            <v>7591031003366</v>
          </cell>
          <cell r="F2159">
            <v>80642</v>
          </cell>
          <cell r="G2159" t="str">
            <v>GOLDEN KOLA 2 LT PET</v>
          </cell>
          <cell r="H2159">
            <v>6</v>
          </cell>
          <cell r="I2159">
            <v>11.23</v>
          </cell>
          <cell r="J2159">
            <v>0.16</v>
          </cell>
          <cell r="K2159">
            <v>13.03</v>
          </cell>
          <cell r="L2159">
            <v>0.15292</v>
          </cell>
          <cell r="M2159">
            <v>9.5</v>
          </cell>
          <cell r="N2159">
            <v>11</v>
          </cell>
          <cell r="O2159">
            <v>57.1</v>
          </cell>
          <cell r="P2159">
            <v>66.25</v>
          </cell>
          <cell r="Q2159">
            <v>11.44</v>
          </cell>
          <cell r="R2159">
            <v>0.16</v>
          </cell>
          <cell r="S2159">
            <v>13.27</v>
          </cell>
          <cell r="T2159">
            <v>0.15292</v>
          </cell>
          <cell r="U2159">
            <v>9.67</v>
          </cell>
          <cell r="V2159">
            <v>11.2</v>
          </cell>
          <cell r="W2159">
            <v>58.14</v>
          </cell>
          <cell r="X2159">
            <v>67.459999999999994</v>
          </cell>
          <cell r="Y2159" t="str">
            <v>Sabores</v>
          </cell>
          <cell r="AB2159" t="str">
            <v>GINGER FERNANDEZ</v>
          </cell>
          <cell r="AD2159" t="str">
            <v>OSWALDO LINARES</v>
          </cell>
          <cell r="AE2159" t="str">
            <v>Si</v>
          </cell>
        </row>
        <row r="2160">
          <cell r="B2160" t="str">
            <v>Rattan80644</v>
          </cell>
          <cell r="C2160" t="str">
            <v>Rattan7591031000228</v>
          </cell>
          <cell r="D2160">
            <v>7591031000228</v>
          </cell>
          <cell r="E2160">
            <v>7591031000228</v>
          </cell>
          <cell r="F2160">
            <v>80644</v>
          </cell>
          <cell r="G2160" t="str">
            <v>GOLDEN NARANJA 2 LT PET</v>
          </cell>
          <cell r="H2160">
            <v>6</v>
          </cell>
          <cell r="I2160">
            <v>11.23</v>
          </cell>
          <cell r="J2160">
            <v>0.16</v>
          </cell>
          <cell r="K2160">
            <v>13.03</v>
          </cell>
          <cell r="L2160">
            <v>0.15292</v>
          </cell>
          <cell r="M2160">
            <v>9.5</v>
          </cell>
          <cell r="N2160">
            <v>11</v>
          </cell>
          <cell r="O2160">
            <v>57.1</v>
          </cell>
          <cell r="P2160">
            <v>66.25</v>
          </cell>
          <cell r="Q2160">
            <v>11.44</v>
          </cell>
          <cell r="R2160">
            <v>0.16</v>
          </cell>
          <cell r="S2160">
            <v>13.27</v>
          </cell>
          <cell r="T2160">
            <v>0.15292</v>
          </cell>
          <cell r="U2160">
            <v>9.67</v>
          </cell>
          <cell r="V2160">
            <v>11.2</v>
          </cell>
          <cell r="W2160">
            <v>58.14</v>
          </cell>
          <cell r="X2160">
            <v>67.459999999999994</v>
          </cell>
          <cell r="Y2160" t="str">
            <v>Sabores</v>
          </cell>
          <cell r="AB2160" t="str">
            <v>GINGER FERNANDEZ</v>
          </cell>
          <cell r="AD2160" t="str">
            <v>OSWALDO LINARES</v>
          </cell>
          <cell r="AE2160" t="str">
            <v>Si</v>
          </cell>
        </row>
        <row r="2161">
          <cell r="B2161" t="str">
            <v>Rattan178393</v>
          </cell>
          <cell r="C2161" t="str">
            <v>Rattan7591031003359</v>
          </cell>
          <cell r="D2161">
            <v>7591031003359</v>
          </cell>
          <cell r="E2161">
            <v>7591031003359</v>
          </cell>
          <cell r="F2161">
            <v>178393</v>
          </cell>
          <cell r="G2161" t="str">
            <v>GOLDEN KOLA PET 1,5Lx6UN</v>
          </cell>
          <cell r="H2161">
            <v>6</v>
          </cell>
          <cell r="I2161">
            <v>8.98</v>
          </cell>
          <cell r="J2161">
            <v>0.16</v>
          </cell>
          <cell r="K2161">
            <v>10.42</v>
          </cell>
          <cell r="L2161">
            <v>0.18045</v>
          </cell>
          <cell r="M2161">
            <v>7.35</v>
          </cell>
          <cell r="N2161">
            <v>8.51</v>
          </cell>
          <cell r="O2161">
            <v>44.18</v>
          </cell>
          <cell r="P2161">
            <v>51.31</v>
          </cell>
          <cell r="Q2161">
            <v>9.14</v>
          </cell>
          <cell r="R2161">
            <v>0.16</v>
          </cell>
          <cell r="S2161">
            <v>10.61</v>
          </cell>
          <cell r="T2161">
            <v>0.18045</v>
          </cell>
          <cell r="U2161">
            <v>7.49</v>
          </cell>
          <cell r="V2161">
            <v>8.67</v>
          </cell>
          <cell r="W2161">
            <v>44.99</v>
          </cell>
          <cell r="X2161">
            <v>52.25</v>
          </cell>
          <cell r="Y2161" t="str">
            <v>Sabores</v>
          </cell>
          <cell r="AB2161" t="str">
            <v>GINGER FERNANDEZ</v>
          </cell>
          <cell r="AD2161" t="str">
            <v>OSWALDO LINARES</v>
          </cell>
          <cell r="AE2161" t="str">
            <v>Si</v>
          </cell>
        </row>
        <row r="2162">
          <cell r="B2162" t="str">
            <v>Rattan178394</v>
          </cell>
          <cell r="C2162" t="str">
            <v>Rattan7591031003403</v>
          </cell>
          <cell r="D2162">
            <v>7591031003403</v>
          </cell>
          <cell r="E2162">
            <v>7591031003397</v>
          </cell>
          <cell r="F2162">
            <v>178394</v>
          </cell>
          <cell r="G2162" t="str">
            <v>GOLDEN NARANJA PET 1,5Lx6UN</v>
          </cell>
          <cell r="H2162">
            <v>6</v>
          </cell>
          <cell r="I2162">
            <v>8.98</v>
          </cell>
          <cell r="J2162">
            <v>0.16</v>
          </cell>
          <cell r="K2162">
            <v>10.42</v>
          </cell>
          <cell r="L2162">
            <v>0.18045</v>
          </cell>
          <cell r="M2162">
            <v>7.35</v>
          </cell>
          <cell r="N2162">
            <v>8.51</v>
          </cell>
          <cell r="O2162">
            <v>44.18</v>
          </cell>
          <cell r="P2162">
            <v>51.31</v>
          </cell>
          <cell r="Q2162">
            <v>9.14</v>
          </cell>
          <cell r="R2162">
            <v>0.16</v>
          </cell>
          <cell r="S2162">
            <v>10.61</v>
          </cell>
          <cell r="T2162">
            <v>0.18045</v>
          </cell>
          <cell r="U2162">
            <v>7.49</v>
          </cell>
          <cell r="V2162">
            <v>8.67</v>
          </cell>
          <cell r="W2162">
            <v>44.99</v>
          </cell>
          <cell r="X2162">
            <v>52.25</v>
          </cell>
          <cell r="Y2162" t="str">
            <v>Sabores</v>
          </cell>
          <cell r="AB2162" t="str">
            <v>GINGER FERNANDEZ</v>
          </cell>
          <cell r="AD2162" t="str">
            <v>OSWALDO LINARES</v>
          </cell>
          <cell r="AE2162" t="str">
            <v>Si</v>
          </cell>
        </row>
        <row r="2163">
          <cell r="B2163" t="str">
            <v>Rattan1015481</v>
          </cell>
          <cell r="C2163" t="str">
            <v>Rattan7591031000037</v>
          </cell>
          <cell r="D2163">
            <v>7591031000037</v>
          </cell>
          <cell r="E2163" t="e">
            <v>#N/A</v>
          </cell>
          <cell r="F2163">
            <v>1015481</v>
          </cell>
          <cell r="G2163" t="str">
            <v>GOLDEN NARA MANZANA PET1,5Lx6UN</v>
          </cell>
          <cell r="H2163" t="e">
            <v>#N/A</v>
          </cell>
          <cell r="I2163" t="e">
            <v>#N/A</v>
          </cell>
          <cell r="J2163" t="e">
            <v>#N/A</v>
          </cell>
          <cell r="K2163" t="e">
            <v>#N/A</v>
          </cell>
          <cell r="L2163" t="e">
            <v>#N/A</v>
          </cell>
          <cell r="M2163" t="e">
            <v>#N/A</v>
          </cell>
          <cell r="N2163" t="e">
            <v>#N/A</v>
          </cell>
          <cell r="O2163" t="e">
            <v>#N/A</v>
          </cell>
          <cell r="P2163" t="e">
            <v>#N/A</v>
          </cell>
          <cell r="Q2163" t="e">
            <v>#N/A</v>
          </cell>
          <cell r="R2163" t="e">
            <v>#N/A</v>
          </cell>
          <cell r="S2163" t="e">
            <v>#N/A</v>
          </cell>
          <cell r="T2163" t="e">
            <v>#N/A</v>
          </cell>
          <cell r="U2163" t="e">
            <v>#N/A</v>
          </cell>
          <cell r="V2163" t="e">
            <v>#N/A</v>
          </cell>
          <cell r="W2163" t="e">
            <v>#N/A</v>
          </cell>
          <cell r="X2163" t="e">
            <v>#N/A</v>
          </cell>
          <cell r="Y2163" t="str">
            <v>Sabores</v>
          </cell>
          <cell r="AB2163" t="str">
            <v>GINGER FERNANDEZ</v>
          </cell>
          <cell r="AD2163" t="str">
            <v>OSWALDO LINARES</v>
          </cell>
          <cell r="AE2163" t="e">
            <v>#N/A</v>
          </cell>
        </row>
        <row r="2164">
          <cell r="B2164" t="str">
            <v>Rattan178396</v>
          </cell>
          <cell r="C2164" t="str">
            <v>Rattan7591031000020</v>
          </cell>
          <cell r="D2164">
            <v>7591031000020</v>
          </cell>
          <cell r="E2164">
            <v>7591031000020</v>
          </cell>
          <cell r="F2164">
            <v>178396</v>
          </cell>
          <cell r="G2164" t="str">
            <v>GOLDEN UVA PET 1,5Lx6UN</v>
          </cell>
          <cell r="H2164">
            <v>6</v>
          </cell>
          <cell r="I2164">
            <v>8.98</v>
          </cell>
          <cell r="J2164">
            <v>0.16</v>
          </cell>
          <cell r="K2164">
            <v>10.42</v>
          </cell>
          <cell r="L2164">
            <v>0.18045</v>
          </cell>
          <cell r="M2164">
            <v>7.35</v>
          </cell>
          <cell r="N2164">
            <v>8.51</v>
          </cell>
          <cell r="O2164">
            <v>44.18</v>
          </cell>
          <cell r="P2164">
            <v>51.31</v>
          </cell>
          <cell r="Q2164">
            <v>9.14</v>
          </cell>
          <cell r="R2164">
            <v>0.16</v>
          </cell>
          <cell r="S2164">
            <v>10.61</v>
          </cell>
          <cell r="T2164">
            <v>0.18045</v>
          </cell>
          <cell r="U2164">
            <v>7.49</v>
          </cell>
          <cell r="V2164">
            <v>8.67</v>
          </cell>
          <cell r="W2164">
            <v>44.99</v>
          </cell>
          <cell r="X2164">
            <v>52.25</v>
          </cell>
          <cell r="Y2164" t="str">
            <v>Sabores</v>
          </cell>
          <cell r="AB2164" t="str">
            <v>GINGER FERNANDEZ</v>
          </cell>
          <cell r="AD2164" t="str">
            <v>OSWALDO LINARES</v>
          </cell>
          <cell r="AE2164" t="str">
            <v>Si</v>
          </cell>
        </row>
        <row r="2165">
          <cell r="B2165" t="str">
            <v>Rattan92228</v>
          </cell>
          <cell r="C2165" t="str">
            <v>Rattan7591031003342</v>
          </cell>
          <cell r="D2165">
            <v>7591031003342</v>
          </cell>
          <cell r="E2165">
            <v>7591031003342</v>
          </cell>
          <cell r="F2165">
            <v>92228</v>
          </cell>
          <cell r="G2165" t="str">
            <v>KOLA 600 ML PET</v>
          </cell>
          <cell r="H2165">
            <v>12</v>
          </cell>
          <cell r="I2165">
            <v>4.2300000000000004</v>
          </cell>
          <cell r="J2165">
            <v>0.16</v>
          </cell>
          <cell r="K2165">
            <v>4.92</v>
          </cell>
          <cell r="L2165">
            <v>0.14221</v>
          </cell>
          <cell r="M2165">
            <v>3.65</v>
          </cell>
          <cell r="N2165">
            <v>4.2300000000000004</v>
          </cell>
          <cell r="O2165">
            <v>43.66</v>
          </cell>
          <cell r="P2165">
            <v>50.61</v>
          </cell>
          <cell r="Q2165">
            <v>4.3</v>
          </cell>
          <cell r="R2165">
            <v>0.16</v>
          </cell>
          <cell r="S2165">
            <v>5.01</v>
          </cell>
          <cell r="T2165">
            <v>0.14221</v>
          </cell>
          <cell r="U2165">
            <v>3.72</v>
          </cell>
          <cell r="V2165">
            <v>4.3</v>
          </cell>
          <cell r="W2165">
            <v>44.46</v>
          </cell>
          <cell r="X2165">
            <v>51.54</v>
          </cell>
          <cell r="Y2165" t="str">
            <v>Sabores</v>
          </cell>
          <cell r="AB2165" t="str">
            <v>GINGER FERNANDEZ</v>
          </cell>
          <cell r="AD2165" t="str">
            <v>OSWALDO LINARES</v>
          </cell>
          <cell r="AE2165" t="str">
            <v>Si</v>
          </cell>
        </row>
        <row r="2166">
          <cell r="B2166" t="str">
            <v>Rattan92218</v>
          </cell>
          <cell r="C2166" t="str">
            <v>Rattan7591031003397</v>
          </cell>
          <cell r="D2166">
            <v>7591031003397</v>
          </cell>
          <cell r="E2166">
            <v>7591031003397</v>
          </cell>
          <cell r="F2166">
            <v>92218</v>
          </cell>
          <cell r="G2166" t="str">
            <v>GOLDEN NARANJA PET 600 ml</v>
          </cell>
          <cell r="H2166">
            <v>12</v>
          </cell>
          <cell r="I2166">
            <v>4.2300000000000004</v>
          </cell>
          <cell r="J2166">
            <v>0.16</v>
          </cell>
          <cell r="K2166">
            <v>4.92</v>
          </cell>
          <cell r="L2166">
            <v>0.14221</v>
          </cell>
          <cell r="M2166">
            <v>3.65</v>
          </cell>
          <cell r="N2166">
            <v>4.2300000000000004</v>
          </cell>
          <cell r="O2166">
            <v>43.66</v>
          </cell>
          <cell r="P2166">
            <v>50.61</v>
          </cell>
          <cell r="Q2166">
            <v>4.3</v>
          </cell>
          <cell r="R2166">
            <v>0.16</v>
          </cell>
          <cell r="S2166">
            <v>5.01</v>
          </cell>
          <cell r="T2166">
            <v>0.14221</v>
          </cell>
          <cell r="U2166">
            <v>3.72</v>
          </cell>
          <cell r="V2166">
            <v>4.3</v>
          </cell>
          <cell r="W2166">
            <v>44.46</v>
          </cell>
          <cell r="X2166">
            <v>51.54</v>
          </cell>
          <cell r="Y2166" t="str">
            <v>Sabores</v>
          </cell>
          <cell r="AB2166" t="str">
            <v>GINGER FERNANDEZ</v>
          </cell>
          <cell r="AD2166" t="str">
            <v>OSWALDO LINARES</v>
          </cell>
          <cell r="AE2166" t="str">
            <v>Si</v>
          </cell>
        </row>
        <row r="2167">
          <cell r="B2167" t="str">
            <v>Rattan80646</v>
          </cell>
          <cell r="C2167" t="str">
            <v>Rattan7591031001324</v>
          </cell>
          <cell r="D2167">
            <v>7591031001324</v>
          </cell>
          <cell r="E2167">
            <v>7591031001324</v>
          </cell>
          <cell r="F2167">
            <v>80646</v>
          </cell>
          <cell r="G2167" t="str">
            <v>GOLDEN KOLA LATA 355 ML</v>
          </cell>
          <cell r="H2167">
            <v>24</v>
          </cell>
          <cell r="I2167">
            <v>5.73</v>
          </cell>
          <cell r="J2167">
            <v>0.16</v>
          </cell>
          <cell r="K2167">
            <v>6.66</v>
          </cell>
          <cell r="L2167">
            <v>0.14502000000000001</v>
          </cell>
          <cell r="M2167">
            <v>4.92</v>
          </cell>
          <cell r="N2167">
            <v>5.73</v>
          </cell>
          <cell r="O2167">
            <v>117.78</v>
          </cell>
          <cell r="P2167">
            <v>136.66</v>
          </cell>
          <cell r="Q2167">
            <v>5.84</v>
          </cell>
          <cell r="R2167">
            <v>0.16</v>
          </cell>
          <cell r="S2167">
            <v>6.78</v>
          </cell>
          <cell r="T2167">
            <v>0.14502000000000001</v>
          </cell>
          <cell r="U2167">
            <v>5.01</v>
          </cell>
          <cell r="V2167">
            <v>5.84</v>
          </cell>
          <cell r="W2167">
            <v>119.94</v>
          </cell>
          <cell r="X2167">
            <v>139.16999999999999</v>
          </cell>
          <cell r="Y2167" t="str">
            <v>Sabores</v>
          </cell>
          <cell r="AB2167" t="str">
            <v>GINGER FERNANDEZ</v>
          </cell>
          <cell r="AD2167" t="str">
            <v>OSWALDO LINARES</v>
          </cell>
          <cell r="AE2167" t="str">
            <v>Si</v>
          </cell>
        </row>
        <row r="2168">
          <cell r="B2168" t="str">
            <v>Rattan80647</v>
          </cell>
          <cell r="C2168" t="str">
            <v>Rattan7591031003373</v>
          </cell>
          <cell r="D2168">
            <v>7591031003373</v>
          </cell>
          <cell r="E2168">
            <v>7591031003373</v>
          </cell>
          <cell r="F2168">
            <v>80647</v>
          </cell>
          <cell r="G2168" t="str">
            <v>GOLDEN NARANJA LATA 355 ML</v>
          </cell>
          <cell r="H2168">
            <v>24</v>
          </cell>
          <cell r="I2168">
            <v>5.73</v>
          </cell>
          <cell r="J2168">
            <v>0.16</v>
          </cell>
          <cell r="K2168">
            <v>6.66</v>
          </cell>
          <cell r="L2168">
            <v>0.14502000000000001</v>
          </cell>
          <cell r="M2168">
            <v>4.92</v>
          </cell>
          <cell r="N2168">
            <v>5.73</v>
          </cell>
          <cell r="O2168">
            <v>117.78</v>
          </cell>
          <cell r="P2168">
            <v>136.66</v>
          </cell>
          <cell r="Q2168">
            <v>5.84</v>
          </cell>
          <cell r="R2168">
            <v>0.16</v>
          </cell>
          <cell r="S2168">
            <v>6.78</v>
          </cell>
          <cell r="T2168">
            <v>0.14502000000000001</v>
          </cell>
          <cell r="U2168">
            <v>5.01</v>
          </cell>
          <cell r="V2168">
            <v>5.84</v>
          </cell>
          <cell r="W2168">
            <v>119.94</v>
          </cell>
          <cell r="X2168">
            <v>139.16999999999999</v>
          </cell>
          <cell r="Y2168" t="str">
            <v>Sabores</v>
          </cell>
          <cell r="AB2168" t="str">
            <v>GINGER FERNANDEZ</v>
          </cell>
          <cell r="AD2168" t="str">
            <v>OSWALDO LINARES</v>
          </cell>
          <cell r="AE2168" t="str">
            <v>Si</v>
          </cell>
        </row>
        <row r="2169">
          <cell r="B2169" t="str">
            <v>Rattan80649</v>
          </cell>
          <cell r="C2169" t="str">
            <v>Rattan7591031003434</v>
          </cell>
          <cell r="D2169">
            <v>7591031003434</v>
          </cell>
          <cell r="E2169">
            <v>7591031003434</v>
          </cell>
          <cell r="F2169">
            <v>80649</v>
          </cell>
          <cell r="G2169" t="str">
            <v>GOLDEN PIÑA LATA 355 ml</v>
          </cell>
          <cell r="H2169">
            <v>24</v>
          </cell>
          <cell r="I2169">
            <v>5.73</v>
          </cell>
          <cell r="J2169">
            <v>0.16</v>
          </cell>
          <cell r="K2169">
            <v>6.66</v>
          </cell>
          <cell r="L2169">
            <v>0.14502000000000001</v>
          </cell>
          <cell r="M2169">
            <v>4.92</v>
          </cell>
          <cell r="N2169">
            <v>5.73</v>
          </cell>
          <cell r="O2169">
            <v>117.78</v>
          </cell>
          <cell r="P2169">
            <v>136.66</v>
          </cell>
          <cell r="Q2169">
            <v>5.84</v>
          </cell>
          <cell r="R2169">
            <v>0.16</v>
          </cell>
          <cell r="S2169">
            <v>6.78</v>
          </cell>
          <cell r="T2169">
            <v>0.14502000000000001</v>
          </cell>
          <cell r="U2169">
            <v>5.01</v>
          </cell>
          <cell r="V2169">
            <v>5.84</v>
          </cell>
          <cell r="W2169">
            <v>119.94</v>
          </cell>
          <cell r="X2169">
            <v>139.16999999999999</v>
          </cell>
          <cell r="Y2169" t="str">
            <v>Sabores</v>
          </cell>
          <cell r="AB2169" t="str">
            <v>GINGER FERNANDEZ</v>
          </cell>
          <cell r="AD2169" t="str">
            <v>OSWALDO LINARES</v>
          </cell>
          <cell r="AE2169" t="str">
            <v>Si</v>
          </cell>
        </row>
        <row r="2170">
          <cell r="B2170" t="str">
            <v>Rattan1015482</v>
          </cell>
          <cell r="C2170" t="str">
            <v>Rattan7591031100355</v>
          </cell>
          <cell r="D2170">
            <v>7591031100355</v>
          </cell>
          <cell r="E2170" t="e">
            <v>#N/A</v>
          </cell>
          <cell r="F2170">
            <v>1015482</v>
          </cell>
          <cell r="G2170" t="str">
            <v>GOLDEN NARA MANZANA LATA 355MLx24UN</v>
          </cell>
          <cell r="H2170" t="e">
            <v>#N/A</v>
          </cell>
          <cell r="I2170" t="e">
            <v>#N/A</v>
          </cell>
          <cell r="J2170" t="e">
            <v>#N/A</v>
          </cell>
          <cell r="K2170" t="e">
            <v>#N/A</v>
          </cell>
          <cell r="L2170" t="e">
            <v>#N/A</v>
          </cell>
          <cell r="M2170" t="e">
            <v>#N/A</v>
          </cell>
          <cell r="N2170" t="e">
            <v>#N/A</v>
          </cell>
          <cell r="O2170" t="e">
            <v>#N/A</v>
          </cell>
          <cell r="P2170" t="e">
            <v>#N/A</v>
          </cell>
          <cell r="Q2170" t="e">
            <v>#N/A</v>
          </cell>
          <cell r="R2170" t="e">
            <v>#N/A</v>
          </cell>
          <cell r="S2170" t="e">
            <v>#N/A</v>
          </cell>
          <cell r="T2170" t="e">
            <v>#N/A</v>
          </cell>
          <cell r="U2170" t="e">
            <v>#N/A</v>
          </cell>
          <cell r="V2170" t="e">
            <v>#N/A</v>
          </cell>
          <cell r="W2170" t="e">
            <v>#N/A</v>
          </cell>
          <cell r="X2170" t="e">
            <v>#N/A</v>
          </cell>
          <cell r="Y2170" t="str">
            <v>Sabores</v>
          </cell>
          <cell r="AB2170" t="str">
            <v>GINGER FERNANDEZ</v>
          </cell>
          <cell r="AD2170" t="str">
            <v>OSWALDO LINARES</v>
          </cell>
          <cell r="AE2170" t="e">
            <v>#N/A</v>
          </cell>
        </row>
        <row r="2171">
          <cell r="B2171" t="str">
            <v>Rattan80650</v>
          </cell>
          <cell r="C2171" t="str">
            <v>Rattan7591031003496</v>
          </cell>
          <cell r="D2171">
            <v>7591031003496</v>
          </cell>
          <cell r="E2171">
            <v>7591031003496</v>
          </cell>
          <cell r="F2171">
            <v>80650</v>
          </cell>
          <cell r="G2171" t="str">
            <v>GOLDEN UVA LATA 355 ML</v>
          </cell>
          <cell r="H2171">
            <v>24</v>
          </cell>
          <cell r="I2171">
            <v>5.73</v>
          </cell>
          <cell r="J2171">
            <v>0.16</v>
          </cell>
          <cell r="K2171">
            <v>6.66</v>
          </cell>
          <cell r="L2171">
            <v>0.14502000000000001</v>
          </cell>
          <cell r="M2171">
            <v>4.92</v>
          </cell>
          <cell r="N2171">
            <v>5.73</v>
          </cell>
          <cell r="O2171">
            <v>117.78</v>
          </cell>
          <cell r="P2171">
            <v>136.66</v>
          </cell>
          <cell r="Q2171">
            <v>5.84</v>
          </cell>
          <cell r="R2171">
            <v>0.16</v>
          </cell>
          <cell r="S2171">
            <v>6.78</v>
          </cell>
          <cell r="T2171">
            <v>0.14502000000000001</v>
          </cell>
          <cell r="U2171">
            <v>5.01</v>
          </cell>
          <cell r="V2171">
            <v>5.84</v>
          </cell>
          <cell r="W2171">
            <v>119.94</v>
          </cell>
          <cell r="X2171">
            <v>139.16999999999999</v>
          </cell>
          <cell r="Y2171" t="str">
            <v>Sabores</v>
          </cell>
          <cell r="AB2171" t="str">
            <v>GINGER FERNANDEZ</v>
          </cell>
          <cell r="AD2171" t="str">
            <v>OSWALDO LINARES</v>
          </cell>
          <cell r="AE2171" t="str">
            <v>Si</v>
          </cell>
        </row>
        <row r="2172">
          <cell r="B2172" t="str">
            <v>Rattan1014851</v>
          </cell>
          <cell r="C2172" t="str">
            <v>Rattan7591031100553</v>
          </cell>
          <cell r="D2172">
            <v>7591031100553</v>
          </cell>
          <cell r="E2172" t="e">
            <v>#N/A</v>
          </cell>
          <cell r="F2172">
            <v>1014851</v>
          </cell>
          <cell r="G2172" t="str">
            <v>H2OH! PET 2Lx6UN</v>
          </cell>
          <cell r="H2172" t="e">
            <v>#N/A</v>
          </cell>
          <cell r="I2172" t="e">
            <v>#N/A</v>
          </cell>
          <cell r="J2172" t="e">
            <v>#N/A</v>
          </cell>
          <cell r="K2172" t="e">
            <v>#N/A</v>
          </cell>
          <cell r="L2172" t="e">
            <v>#N/A</v>
          </cell>
          <cell r="M2172" t="e">
            <v>#N/A</v>
          </cell>
          <cell r="N2172" t="e">
            <v>#N/A</v>
          </cell>
          <cell r="O2172" t="e">
            <v>#N/A</v>
          </cell>
          <cell r="P2172" t="e">
            <v>#N/A</v>
          </cell>
          <cell r="Q2172" t="e">
            <v>#N/A</v>
          </cell>
          <cell r="R2172" t="e">
            <v>#N/A</v>
          </cell>
          <cell r="S2172" t="e">
            <v>#N/A</v>
          </cell>
          <cell r="T2172" t="e">
            <v>#N/A</v>
          </cell>
          <cell r="U2172" t="e">
            <v>#N/A</v>
          </cell>
          <cell r="V2172" t="e">
            <v>#N/A</v>
          </cell>
          <cell r="W2172" t="e">
            <v>#N/A</v>
          </cell>
          <cell r="X2172" t="e">
            <v>#N/A</v>
          </cell>
          <cell r="Y2172" t="str">
            <v>Bebida ligeramente gasificada</v>
          </cell>
          <cell r="AB2172" t="str">
            <v>GINGER FERNANDEZ</v>
          </cell>
          <cell r="AD2172" t="str">
            <v>OSWALDO LINARES</v>
          </cell>
          <cell r="AE2172" t="e">
            <v>#N/A</v>
          </cell>
        </row>
        <row r="2173">
          <cell r="B2173" t="str">
            <v>Rattan1010031</v>
          </cell>
          <cell r="C2173" t="str">
            <v>Rattan7591031006145</v>
          </cell>
          <cell r="D2173">
            <v>7591031006145</v>
          </cell>
          <cell r="E2173" t="e">
            <v>#N/A</v>
          </cell>
          <cell r="F2173">
            <v>1010031</v>
          </cell>
          <cell r="G2173" t="str">
            <v>H2Oh! 600 ML 12 BOT. PET</v>
          </cell>
          <cell r="H2173" t="e">
            <v>#N/A</v>
          </cell>
          <cell r="I2173" t="e">
            <v>#N/A</v>
          </cell>
          <cell r="J2173" t="e">
            <v>#N/A</v>
          </cell>
          <cell r="K2173" t="e">
            <v>#N/A</v>
          </cell>
          <cell r="L2173" t="e">
            <v>#N/A</v>
          </cell>
          <cell r="M2173" t="e">
            <v>#N/A</v>
          </cell>
          <cell r="N2173" t="e">
            <v>#N/A</v>
          </cell>
          <cell r="O2173" t="e">
            <v>#N/A</v>
          </cell>
          <cell r="P2173" t="e">
            <v>#N/A</v>
          </cell>
          <cell r="Q2173" t="e">
            <v>#N/A</v>
          </cell>
          <cell r="R2173" t="e">
            <v>#N/A</v>
          </cell>
          <cell r="S2173" t="e">
            <v>#N/A</v>
          </cell>
          <cell r="T2173" t="e">
            <v>#N/A</v>
          </cell>
          <cell r="U2173" t="e">
            <v>#N/A</v>
          </cell>
          <cell r="V2173" t="e">
            <v>#N/A</v>
          </cell>
          <cell r="W2173" t="e">
            <v>#N/A</v>
          </cell>
          <cell r="X2173" t="e">
            <v>#N/A</v>
          </cell>
          <cell r="Y2173" t="str">
            <v>Bebida ligeramente gasificada</v>
          </cell>
          <cell r="AB2173" t="str">
            <v>GINGER FERNANDEZ</v>
          </cell>
          <cell r="AD2173" t="str">
            <v>OSWALDO LINARES</v>
          </cell>
          <cell r="AE2173" t="e">
            <v>#N/A</v>
          </cell>
        </row>
        <row r="2174">
          <cell r="B2174" t="str">
            <v>Rattan127115</v>
          </cell>
          <cell r="C2174" t="str">
            <v>Rattan7591031000266</v>
          </cell>
          <cell r="D2174" t="str">
            <v>7591031000266</v>
          </cell>
          <cell r="E2174" t="str">
            <v>7591031000266</v>
          </cell>
          <cell r="F2174">
            <v>127115</v>
          </cell>
          <cell r="G2174" t="str">
            <v>SODA EVERVESS LATA 355 ML</v>
          </cell>
          <cell r="H2174">
            <v>24</v>
          </cell>
          <cell r="I2174">
            <v>5.73</v>
          </cell>
          <cell r="J2174">
            <v>0.16</v>
          </cell>
          <cell r="K2174">
            <v>6.66</v>
          </cell>
          <cell r="L2174">
            <v>0.15132000000000001</v>
          </cell>
          <cell r="M2174">
            <v>4.8600000000000003</v>
          </cell>
          <cell r="N2174">
            <v>5.62</v>
          </cell>
          <cell r="O2174">
            <v>116.92</v>
          </cell>
          <cell r="P2174">
            <v>135.68</v>
          </cell>
          <cell r="Q2174">
            <v>5.84</v>
          </cell>
          <cell r="R2174">
            <v>0.16</v>
          </cell>
          <cell r="S2174">
            <v>6.78</v>
          </cell>
          <cell r="T2174">
            <v>0.15132000000000001</v>
          </cell>
          <cell r="U2174">
            <v>4.95</v>
          </cell>
          <cell r="V2174">
            <v>5.72</v>
          </cell>
          <cell r="W2174">
            <v>119.06</v>
          </cell>
          <cell r="X2174">
            <v>138.16999999999999</v>
          </cell>
          <cell r="Y2174" t="str">
            <v>Mezcladores</v>
          </cell>
          <cell r="AB2174" t="str">
            <v>GINGER FERNANDEZ</v>
          </cell>
          <cell r="AD2174" t="str">
            <v>OSWALDO LINARES</v>
          </cell>
          <cell r="AE2174" t="str">
            <v>Si</v>
          </cell>
        </row>
        <row r="2175">
          <cell r="B2175" t="str">
            <v>Rattan127116</v>
          </cell>
          <cell r="C2175" t="str">
            <v>Rattan7591031000297</v>
          </cell>
          <cell r="D2175" t="str">
            <v>7591031000297</v>
          </cell>
          <cell r="E2175" t="e">
            <v>#N/A</v>
          </cell>
          <cell r="F2175">
            <v>127116</v>
          </cell>
          <cell r="G2175" t="e">
            <v>#N/A</v>
          </cell>
          <cell r="H2175" t="e">
            <v>#N/A</v>
          </cell>
          <cell r="I2175" t="e">
            <v>#N/A</v>
          </cell>
          <cell r="J2175" t="e">
            <v>#N/A</v>
          </cell>
          <cell r="K2175" t="e">
            <v>#N/A</v>
          </cell>
          <cell r="L2175" t="e">
            <v>#N/A</v>
          </cell>
          <cell r="M2175" t="e">
            <v>#N/A</v>
          </cell>
          <cell r="N2175" t="e">
            <v>#N/A</v>
          </cell>
          <cell r="O2175" t="e">
            <v>#N/A</v>
          </cell>
          <cell r="P2175" t="e">
            <v>#N/A</v>
          </cell>
          <cell r="Q2175" t="e">
            <v>#N/A</v>
          </cell>
          <cell r="R2175" t="e">
            <v>#N/A</v>
          </cell>
          <cell r="S2175" t="e">
            <v>#N/A</v>
          </cell>
          <cell r="T2175" t="e">
            <v>#N/A</v>
          </cell>
          <cell r="U2175" t="e">
            <v>#N/A</v>
          </cell>
          <cell r="V2175" t="e">
            <v>#N/A</v>
          </cell>
          <cell r="W2175" t="e">
            <v>#N/A</v>
          </cell>
          <cell r="X2175" t="e">
            <v>#N/A</v>
          </cell>
          <cell r="Y2175" t="e">
            <v>#N/A</v>
          </cell>
          <cell r="AB2175" t="str">
            <v>GINGER FERNANDEZ</v>
          </cell>
          <cell r="AD2175" t="str">
            <v>OSWALDO LINARES</v>
          </cell>
          <cell r="AE2175" t="e">
            <v>#N/A</v>
          </cell>
        </row>
        <row r="2176">
          <cell r="B2176" t="str">
            <v>Rattan127117</v>
          </cell>
          <cell r="C2176" t="str">
            <v>Rattan7591031000259</v>
          </cell>
          <cell r="D2176" t="str">
            <v>7591031000259</v>
          </cell>
          <cell r="E2176" t="str">
            <v>7591031000259</v>
          </cell>
          <cell r="F2176">
            <v>127117</v>
          </cell>
          <cell r="G2176" t="str">
            <v>SODA 600ML X6UN</v>
          </cell>
          <cell r="H2176">
            <v>12</v>
          </cell>
          <cell r="I2176">
            <v>5.27</v>
          </cell>
          <cell r="J2176">
            <v>0.16</v>
          </cell>
          <cell r="K2176">
            <v>6.08</v>
          </cell>
          <cell r="L2176">
            <v>0.14549000000000001</v>
          </cell>
          <cell r="M2176">
            <v>4.46</v>
          </cell>
          <cell r="N2176">
            <v>5.15</v>
          </cell>
          <cell r="O2176">
            <v>53.74</v>
          </cell>
          <cell r="P2176">
            <v>62.37</v>
          </cell>
          <cell r="Q2176">
            <v>5.37</v>
          </cell>
          <cell r="R2176">
            <v>0.16</v>
          </cell>
          <cell r="S2176">
            <v>6.19</v>
          </cell>
          <cell r="T2176">
            <v>0.14549000000000001</v>
          </cell>
          <cell r="U2176">
            <v>4.54</v>
          </cell>
          <cell r="V2176">
            <v>5.25</v>
          </cell>
          <cell r="W2176">
            <v>54.72</v>
          </cell>
          <cell r="X2176">
            <v>63.51</v>
          </cell>
          <cell r="Y2176" t="str">
            <v>Mezcladores</v>
          </cell>
          <cell r="AB2176" t="str">
            <v>GINGER FERNANDEZ</v>
          </cell>
          <cell r="AD2176" t="str">
            <v>OSWALDO LINARES</v>
          </cell>
          <cell r="AE2176" t="str">
            <v>Si</v>
          </cell>
        </row>
        <row r="2177">
          <cell r="B2177" t="str">
            <v>Rattan126897</v>
          </cell>
          <cell r="C2177" t="str">
            <v>Rattan7591031000273</v>
          </cell>
          <cell r="D2177" t="str">
            <v>7591031000273</v>
          </cell>
          <cell r="E2177" t="str">
            <v>7591031000273</v>
          </cell>
          <cell r="F2177">
            <v>126897</v>
          </cell>
          <cell r="G2177" t="str">
            <v>SODA EVERVESS PS 250 N/R</v>
          </cell>
          <cell r="H2177">
            <v>24</v>
          </cell>
          <cell r="I2177">
            <v>3.47</v>
          </cell>
          <cell r="J2177">
            <v>0.16</v>
          </cell>
          <cell r="K2177">
            <v>4.05</v>
          </cell>
          <cell r="L2177">
            <v>0.14641000000000001</v>
          </cell>
          <cell r="M2177">
            <v>3.01</v>
          </cell>
          <cell r="N2177">
            <v>3.47</v>
          </cell>
          <cell r="O2177">
            <v>71.569999999999993</v>
          </cell>
          <cell r="P2177">
            <v>82.98</v>
          </cell>
          <cell r="Q2177">
            <v>3.54</v>
          </cell>
          <cell r="R2177">
            <v>0.16</v>
          </cell>
          <cell r="S2177">
            <v>4.13</v>
          </cell>
          <cell r="T2177">
            <v>0.14641000000000001</v>
          </cell>
          <cell r="U2177">
            <v>3.07</v>
          </cell>
          <cell r="V2177">
            <v>3.54</v>
          </cell>
          <cell r="W2177">
            <v>72.89</v>
          </cell>
          <cell r="X2177">
            <v>84.5</v>
          </cell>
          <cell r="Y2177" t="str">
            <v>Mezcladores</v>
          </cell>
          <cell r="AB2177" t="str">
            <v>GINGER FERNANDEZ</v>
          </cell>
          <cell r="AD2177" t="str">
            <v>OSWALDO LINARES</v>
          </cell>
          <cell r="AE2177" t="str">
            <v>Si</v>
          </cell>
        </row>
        <row r="2178">
          <cell r="B2178" t="str">
            <v>Rattan127113</v>
          </cell>
          <cell r="C2178" t="str">
            <v>Rattan7591031000303</v>
          </cell>
          <cell r="D2178" t="str">
            <v>7591031000303</v>
          </cell>
          <cell r="E2178" t="e">
            <v>#N/A</v>
          </cell>
          <cell r="F2178">
            <v>127113</v>
          </cell>
          <cell r="G2178" t="e">
            <v>#N/A</v>
          </cell>
          <cell r="H2178" t="e">
            <v>#N/A</v>
          </cell>
          <cell r="I2178" t="e">
            <v>#N/A</v>
          </cell>
          <cell r="J2178" t="e">
            <v>#N/A</v>
          </cell>
          <cell r="K2178" t="e">
            <v>#N/A</v>
          </cell>
          <cell r="L2178" t="e">
            <v>#N/A</v>
          </cell>
          <cell r="M2178" t="e">
            <v>#N/A</v>
          </cell>
          <cell r="N2178" t="e">
            <v>#N/A</v>
          </cell>
          <cell r="O2178" t="e">
            <v>#N/A</v>
          </cell>
          <cell r="P2178" t="e">
            <v>#N/A</v>
          </cell>
          <cell r="Q2178" t="e">
            <v>#N/A</v>
          </cell>
          <cell r="R2178" t="e">
            <v>#N/A</v>
          </cell>
          <cell r="S2178" t="e">
            <v>#N/A</v>
          </cell>
          <cell r="T2178" t="e">
            <v>#N/A</v>
          </cell>
          <cell r="U2178" t="e">
            <v>#N/A</v>
          </cell>
          <cell r="V2178" t="e">
            <v>#N/A</v>
          </cell>
          <cell r="W2178" t="e">
            <v>#N/A</v>
          </cell>
          <cell r="X2178" t="e">
            <v>#N/A</v>
          </cell>
          <cell r="Y2178" t="e">
            <v>#N/A</v>
          </cell>
          <cell r="AB2178" t="str">
            <v>GINGER FERNANDEZ</v>
          </cell>
          <cell r="AD2178" t="str">
            <v>OSWALDO LINARES</v>
          </cell>
          <cell r="AE2178" t="e">
            <v>#N/A</v>
          </cell>
        </row>
        <row r="2179">
          <cell r="B2179" t="str">
            <v>Rattan1013371</v>
          </cell>
          <cell r="C2179" t="str">
            <v>Rattan7591031100232</v>
          </cell>
          <cell r="D2179" t="str">
            <v>7591031100232</v>
          </cell>
          <cell r="E2179" t="str">
            <v>7591031100232</v>
          </cell>
          <cell r="F2179">
            <v>1013371</v>
          </cell>
          <cell r="G2179" t="str">
            <v>MINALBA AGUA PET 355MLx24UN</v>
          </cell>
          <cell r="H2179">
            <v>24</v>
          </cell>
          <cell r="I2179">
            <v>2.2599999999999998</v>
          </cell>
          <cell r="J2179">
            <v>0.16</v>
          </cell>
          <cell r="K2179">
            <v>2.61</v>
          </cell>
          <cell r="L2179">
            <v>0.16112000000000001</v>
          </cell>
          <cell r="M2179">
            <v>1.91</v>
          </cell>
          <cell r="N2179">
            <v>2.2000000000000002</v>
          </cell>
          <cell r="O2179">
            <v>45.23</v>
          </cell>
          <cell r="P2179">
            <v>52.46</v>
          </cell>
          <cell r="Q2179">
            <v>2.2999999999999998</v>
          </cell>
          <cell r="R2179">
            <v>0.16</v>
          </cell>
          <cell r="S2179">
            <v>2.65</v>
          </cell>
          <cell r="T2179">
            <v>0.16112000000000001</v>
          </cell>
          <cell r="U2179">
            <v>1.95</v>
          </cell>
          <cell r="V2179">
            <v>2.2400000000000002</v>
          </cell>
          <cell r="W2179">
            <v>46.06</v>
          </cell>
          <cell r="X2179">
            <v>53.43</v>
          </cell>
          <cell r="Y2179" t="str">
            <v>Agua</v>
          </cell>
          <cell r="AB2179" t="str">
            <v>GINGER FERNANDEZ</v>
          </cell>
          <cell r="AD2179" t="str">
            <v>OSWALDO LINARES</v>
          </cell>
          <cell r="AE2179" t="str">
            <v>Si</v>
          </cell>
        </row>
        <row r="2180">
          <cell r="B2180" t="str">
            <v>Rattan123517</v>
          </cell>
          <cell r="C2180" t="str">
            <v>Rattan7591031001980</v>
          </cell>
          <cell r="D2180" t="str">
            <v>7591031001980</v>
          </cell>
          <cell r="E2180" t="str">
            <v>7591031001980</v>
          </cell>
          <cell r="F2180">
            <v>123517</v>
          </cell>
          <cell r="G2180" t="str">
            <v>AGUA MINALBA 600 ML TR</v>
          </cell>
          <cell r="H2180">
            <v>24</v>
          </cell>
          <cell r="I2180">
            <v>3.01</v>
          </cell>
          <cell r="J2180">
            <v>0.16</v>
          </cell>
          <cell r="K2180">
            <v>3.47</v>
          </cell>
          <cell r="L2180">
            <v>0.15955</v>
          </cell>
          <cell r="M2180">
            <v>2.4900000000000002</v>
          </cell>
          <cell r="N2180">
            <v>2.9</v>
          </cell>
          <cell r="O2180">
            <v>60.4</v>
          </cell>
          <cell r="P2180">
            <v>70.13</v>
          </cell>
          <cell r="Q2180">
            <v>3.07</v>
          </cell>
          <cell r="R2180">
            <v>0.16</v>
          </cell>
          <cell r="S2180">
            <v>3.54</v>
          </cell>
          <cell r="T2180">
            <v>0.15955</v>
          </cell>
          <cell r="U2180">
            <v>2.54</v>
          </cell>
          <cell r="V2180">
            <v>2.95</v>
          </cell>
          <cell r="W2180">
            <v>61.51</v>
          </cell>
          <cell r="X2180">
            <v>71.41</v>
          </cell>
          <cell r="Y2180" t="str">
            <v>Agua</v>
          </cell>
          <cell r="AB2180" t="str">
            <v>GINGER FERNANDEZ</v>
          </cell>
          <cell r="AD2180" t="str">
            <v>OSWALDO LINARES</v>
          </cell>
          <cell r="AE2180" t="str">
            <v>Si</v>
          </cell>
        </row>
        <row r="2181">
          <cell r="B2181" t="str">
            <v>Rattan95722</v>
          </cell>
          <cell r="C2181" t="str">
            <v>Rattan7591031001959</v>
          </cell>
          <cell r="D2181" t="str">
            <v>7591031001959</v>
          </cell>
          <cell r="E2181" t="str">
            <v>7591031001959</v>
          </cell>
          <cell r="F2181">
            <v>95722</v>
          </cell>
          <cell r="G2181" t="str">
            <v>MINALBA AGUA PET S/G 1,5Lx12UN</v>
          </cell>
          <cell r="H2181">
            <v>12</v>
          </cell>
          <cell r="I2181">
            <v>6.25</v>
          </cell>
          <cell r="J2181">
            <v>0.16</v>
          </cell>
          <cell r="K2181">
            <v>7.24</v>
          </cell>
          <cell r="L2181">
            <v>0.15236</v>
          </cell>
          <cell r="M2181">
            <v>5.27</v>
          </cell>
          <cell r="N2181">
            <v>6.14</v>
          </cell>
          <cell r="O2181">
            <v>63.47</v>
          </cell>
          <cell r="P2181">
            <v>73.599999999999994</v>
          </cell>
          <cell r="Q2181">
            <v>6.37</v>
          </cell>
          <cell r="R2181">
            <v>0.16</v>
          </cell>
          <cell r="S2181">
            <v>7.37</v>
          </cell>
          <cell r="T2181">
            <v>0.15236</v>
          </cell>
          <cell r="U2181">
            <v>5.37</v>
          </cell>
          <cell r="V2181">
            <v>6.25</v>
          </cell>
          <cell r="W2181">
            <v>64.63</v>
          </cell>
          <cell r="X2181">
            <v>74.95</v>
          </cell>
          <cell r="Y2181" t="str">
            <v>Agua</v>
          </cell>
          <cell r="AB2181" t="str">
            <v>GINGER FERNANDEZ</v>
          </cell>
          <cell r="AD2181" t="str">
            <v>OSWALDO LINARES</v>
          </cell>
          <cell r="AE2181" t="str">
            <v>Si</v>
          </cell>
        </row>
        <row r="2182">
          <cell r="B2182" t="str">
            <v>Rattan95723</v>
          </cell>
          <cell r="C2182" t="str">
            <v>Rattan7591031002017</v>
          </cell>
          <cell r="D2182" t="str">
            <v>7591031002017</v>
          </cell>
          <cell r="E2182" t="str">
            <v>7591031002017</v>
          </cell>
          <cell r="F2182">
            <v>95723</v>
          </cell>
          <cell r="G2182" t="str">
            <v>AGUA MINALBA S/G 5L</v>
          </cell>
          <cell r="H2182">
            <v>2</v>
          </cell>
          <cell r="I2182">
            <v>17.489999999999998</v>
          </cell>
          <cell r="J2182">
            <v>0.16</v>
          </cell>
          <cell r="K2182">
            <v>20.27</v>
          </cell>
          <cell r="L2182">
            <v>0.15920000000000001</v>
          </cell>
          <cell r="M2182">
            <v>14.71</v>
          </cell>
          <cell r="N2182">
            <v>17.079999999999998</v>
          </cell>
          <cell r="O2182">
            <v>29.36</v>
          </cell>
          <cell r="P2182">
            <v>34.049999999999997</v>
          </cell>
          <cell r="Q2182">
            <v>17.809999999999999</v>
          </cell>
          <cell r="R2182">
            <v>0.16</v>
          </cell>
          <cell r="S2182">
            <v>20.64</v>
          </cell>
          <cell r="T2182">
            <v>0.15920000000000001</v>
          </cell>
          <cell r="U2182">
            <v>14.98</v>
          </cell>
          <cell r="V2182">
            <v>17.399999999999999</v>
          </cell>
          <cell r="W2182">
            <v>29.9</v>
          </cell>
          <cell r="X2182">
            <v>34.67</v>
          </cell>
          <cell r="Y2182" t="str">
            <v>Agua</v>
          </cell>
          <cell r="AB2182" t="str">
            <v>GINGER FERNANDEZ</v>
          </cell>
          <cell r="AD2182" t="str">
            <v>OSWALDO LINARES</v>
          </cell>
          <cell r="AE2182" t="str">
            <v>Si</v>
          </cell>
        </row>
        <row r="2183">
          <cell r="B2183" t="str">
            <v>Rattan185498</v>
          </cell>
          <cell r="C2183" t="str">
            <v>Rattan7591031011408</v>
          </cell>
          <cell r="D2183">
            <v>7591031011408</v>
          </cell>
          <cell r="E2183" t="e">
            <v>#N/A</v>
          </cell>
          <cell r="F2183">
            <v>185498</v>
          </cell>
          <cell r="G2183" t="str">
            <v>MINALBA SPARKLING GASIFICADA 330 24 BOT</v>
          </cell>
          <cell r="H2183" t="e">
            <v>#N/A</v>
          </cell>
          <cell r="I2183" t="e">
            <v>#N/A</v>
          </cell>
          <cell r="J2183" t="e">
            <v>#N/A</v>
          </cell>
          <cell r="K2183" t="e">
            <v>#N/A</v>
          </cell>
          <cell r="L2183" t="e">
            <v>#N/A</v>
          </cell>
          <cell r="M2183" t="e">
            <v>#N/A</v>
          </cell>
          <cell r="N2183" t="e">
            <v>#N/A</v>
          </cell>
          <cell r="O2183" t="e">
            <v>#N/A</v>
          </cell>
          <cell r="P2183" t="e">
            <v>#N/A</v>
          </cell>
          <cell r="Q2183" t="e">
            <v>#N/A</v>
          </cell>
          <cell r="R2183" t="e">
            <v>#N/A</v>
          </cell>
          <cell r="S2183" t="e">
            <v>#N/A</v>
          </cell>
          <cell r="T2183" t="e">
            <v>#N/A</v>
          </cell>
          <cell r="U2183" t="e">
            <v>#N/A</v>
          </cell>
          <cell r="V2183" t="e">
            <v>#N/A</v>
          </cell>
          <cell r="W2183" t="e">
            <v>#N/A</v>
          </cell>
          <cell r="X2183" t="e">
            <v>#N/A</v>
          </cell>
          <cell r="Y2183" t="str">
            <v>Agua gasificada</v>
          </cell>
          <cell r="AB2183" t="str">
            <v>GINGER FERNANDEZ</v>
          </cell>
          <cell r="AD2183" t="str">
            <v>OSWALDO LINARES</v>
          </cell>
          <cell r="AE2183" t="e">
            <v>#N/A</v>
          </cell>
        </row>
        <row r="2184">
          <cell r="B2184" t="str">
            <v>Rattan129036</v>
          </cell>
          <cell r="C2184" t="str">
            <v>Rattan7591031002291</v>
          </cell>
          <cell r="D2184">
            <v>7591031002291</v>
          </cell>
          <cell r="E2184">
            <v>7591031002291</v>
          </cell>
          <cell r="F2184">
            <v>129036</v>
          </cell>
          <cell r="G2184" t="str">
            <v>YUKERY B.12X1LT DURAZNO</v>
          </cell>
          <cell r="H2184">
            <v>12</v>
          </cell>
          <cell r="I2184">
            <v>8.86</v>
          </cell>
          <cell r="J2184">
            <v>0.16</v>
          </cell>
          <cell r="K2184">
            <v>10.31</v>
          </cell>
          <cell r="L2184">
            <v>0.18675</v>
          </cell>
          <cell r="M2184">
            <v>7.24</v>
          </cell>
          <cell r="N2184">
            <v>8.4</v>
          </cell>
          <cell r="O2184">
            <v>86.75</v>
          </cell>
          <cell r="P2184">
            <v>100.59</v>
          </cell>
          <cell r="Q2184">
            <v>9.02</v>
          </cell>
          <cell r="R2184">
            <v>0.16</v>
          </cell>
          <cell r="S2184">
            <v>10.5</v>
          </cell>
          <cell r="T2184">
            <v>0.18675</v>
          </cell>
          <cell r="U2184">
            <v>7.37</v>
          </cell>
          <cell r="V2184">
            <v>8.5500000000000007</v>
          </cell>
          <cell r="W2184">
            <v>88.34</v>
          </cell>
          <cell r="X2184">
            <v>102.43</v>
          </cell>
          <cell r="Y2184" t="str">
            <v>Jugos</v>
          </cell>
          <cell r="AB2184" t="str">
            <v>GINGER FERNANDEZ</v>
          </cell>
          <cell r="AD2184" t="str">
            <v>OSWALDO LINARES</v>
          </cell>
          <cell r="AE2184" t="str">
            <v>Si</v>
          </cell>
        </row>
        <row r="2185">
          <cell r="B2185" t="str">
            <v>Rattan129037</v>
          </cell>
          <cell r="C2185" t="str">
            <v>Rattan7591031002383</v>
          </cell>
          <cell r="D2185">
            <v>7591031002383</v>
          </cell>
          <cell r="E2185">
            <v>7591031002383</v>
          </cell>
          <cell r="F2185">
            <v>129037</v>
          </cell>
          <cell r="G2185" t="str">
            <v>YUKERY B.12X1LT MANZANA</v>
          </cell>
          <cell r="H2185">
            <v>12</v>
          </cell>
          <cell r="I2185">
            <v>8.86</v>
          </cell>
          <cell r="J2185">
            <v>0.16</v>
          </cell>
          <cell r="K2185">
            <v>10.31</v>
          </cell>
          <cell r="L2185">
            <v>0.18675</v>
          </cell>
          <cell r="M2185">
            <v>7.24</v>
          </cell>
          <cell r="N2185">
            <v>8.4</v>
          </cell>
          <cell r="O2185">
            <v>86.75</v>
          </cell>
          <cell r="P2185">
            <v>100.59</v>
          </cell>
          <cell r="Q2185">
            <v>9.02</v>
          </cell>
          <cell r="R2185">
            <v>0.16</v>
          </cell>
          <cell r="S2185">
            <v>10.5</v>
          </cell>
          <cell r="T2185">
            <v>0.18675</v>
          </cell>
          <cell r="U2185">
            <v>7.37</v>
          </cell>
          <cell r="V2185">
            <v>8.5500000000000007</v>
          </cell>
          <cell r="W2185">
            <v>88.34</v>
          </cell>
          <cell r="X2185">
            <v>102.43</v>
          </cell>
          <cell r="Y2185" t="str">
            <v>Jugos</v>
          </cell>
          <cell r="AB2185" t="str">
            <v>GINGER FERNANDEZ</v>
          </cell>
          <cell r="AD2185" t="str">
            <v>OSWALDO LINARES</v>
          </cell>
          <cell r="AE2185" t="str">
            <v>Si</v>
          </cell>
        </row>
        <row r="2186">
          <cell r="B2186" t="str">
            <v>Rattan129048</v>
          </cell>
          <cell r="C2186" t="str">
            <v>Rattan7591031002505</v>
          </cell>
          <cell r="D2186">
            <v>7591031002505</v>
          </cell>
          <cell r="E2186">
            <v>7591031002505</v>
          </cell>
          <cell r="F2186">
            <v>129048</v>
          </cell>
          <cell r="G2186" t="str">
            <v>YUKERY B.12X1LT PERA</v>
          </cell>
          <cell r="H2186">
            <v>12</v>
          </cell>
          <cell r="I2186">
            <v>8.86</v>
          </cell>
          <cell r="J2186">
            <v>0.16</v>
          </cell>
          <cell r="K2186">
            <v>10.31</v>
          </cell>
          <cell r="L2186">
            <v>0.18675</v>
          </cell>
          <cell r="M2186">
            <v>7.24</v>
          </cell>
          <cell r="N2186">
            <v>8.4</v>
          </cell>
          <cell r="O2186">
            <v>86.75</v>
          </cell>
          <cell r="P2186">
            <v>100.59</v>
          </cell>
          <cell r="Q2186">
            <v>9.02</v>
          </cell>
          <cell r="R2186">
            <v>0.16</v>
          </cell>
          <cell r="S2186">
            <v>10.5</v>
          </cell>
          <cell r="T2186">
            <v>0.18675</v>
          </cell>
          <cell r="U2186">
            <v>7.37</v>
          </cell>
          <cell r="V2186">
            <v>8.5500000000000007</v>
          </cell>
          <cell r="W2186">
            <v>88.34</v>
          </cell>
          <cell r="X2186">
            <v>102.43</v>
          </cell>
          <cell r="Y2186" t="str">
            <v>Jugos</v>
          </cell>
          <cell r="AB2186" t="str">
            <v>GINGER FERNANDEZ</v>
          </cell>
          <cell r="AD2186" t="str">
            <v>OSWALDO LINARES</v>
          </cell>
          <cell r="AE2186" t="str">
            <v>Si</v>
          </cell>
        </row>
        <row r="2187">
          <cell r="B2187" t="str">
            <v>Rattan129049</v>
          </cell>
          <cell r="C2187" t="str">
            <v>Rattan7591031100461</v>
          </cell>
          <cell r="D2187">
            <v>7591031100461</v>
          </cell>
          <cell r="E2187">
            <v>7591031100461</v>
          </cell>
          <cell r="F2187">
            <v>129049</v>
          </cell>
          <cell r="G2187" t="str">
            <v>YUKERY 1000 NARANJA</v>
          </cell>
          <cell r="H2187">
            <v>12</v>
          </cell>
          <cell r="I2187">
            <v>8.86</v>
          </cell>
          <cell r="J2187">
            <v>0.16</v>
          </cell>
          <cell r="K2187">
            <v>10.31</v>
          </cell>
          <cell r="L2187">
            <v>0.18675</v>
          </cell>
          <cell r="M2187">
            <v>7.24</v>
          </cell>
          <cell r="N2187">
            <v>8.4</v>
          </cell>
          <cell r="O2187">
            <v>86.75</v>
          </cell>
          <cell r="P2187">
            <v>100.59</v>
          </cell>
          <cell r="Q2187">
            <v>9.02</v>
          </cell>
          <cell r="R2187">
            <v>0.16</v>
          </cell>
          <cell r="S2187">
            <v>10.5</v>
          </cell>
          <cell r="T2187">
            <v>0.18675</v>
          </cell>
          <cell r="U2187">
            <v>7.37</v>
          </cell>
          <cell r="V2187">
            <v>8.5500000000000007</v>
          </cell>
          <cell r="W2187">
            <v>88.34</v>
          </cell>
          <cell r="X2187">
            <v>102.43</v>
          </cell>
          <cell r="Y2187" t="str">
            <v>Jugos</v>
          </cell>
          <cell r="AB2187" t="str">
            <v>GINGER FERNANDEZ</v>
          </cell>
          <cell r="AD2187" t="str">
            <v>OSWALDO LINARES</v>
          </cell>
          <cell r="AE2187" t="str">
            <v>Si</v>
          </cell>
        </row>
        <row r="2188">
          <cell r="B2188" t="str">
            <v>Rattan1015193</v>
          </cell>
          <cell r="C2188" t="str">
            <v>Rattan75920913</v>
          </cell>
          <cell r="D2188">
            <v>75920913</v>
          </cell>
          <cell r="E2188" t="e">
            <v>#N/A</v>
          </cell>
          <cell r="F2188">
            <v>1015193</v>
          </cell>
          <cell r="G2188" t="str">
            <v>YUK. DURAZNO C.P. BOT 250MLx24UN</v>
          </cell>
          <cell r="H2188" t="e">
            <v>#N/A</v>
          </cell>
          <cell r="I2188" t="e">
            <v>#N/A</v>
          </cell>
          <cell r="J2188" t="e">
            <v>#N/A</v>
          </cell>
          <cell r="K2188" t="e">
            <v>#N/A</v>
          </cell>
          <cell r="L2188" t="e">
            <v>#N/A</v>
          </cell>
          <cell r="M2188" t="e">
            <v>#N/A</v>
          </cell>
          <cell r="N2188" t="e">
            <v>#N/A</v>
          </cell>
          <cell r="O2188" t="e">
            <v>#N/A</v>
          </cell>
          <cell r="P2188" t="e">
            <v>#N/A</v>
          </cell>
          <cell r="Q2188" t="e">
            <v>#N/A</v>
          </cell>
          <cell r="R2188" t="e">
            <v>#N/A</v>
          </cell>
          <cell r="S2188" t="e">
            <v>#N/A</v>
          </cell>
          <cell r="T2188" t="e">
            <v>#N/A</v>
          </cell>
          <cell r="U2188" t="e">
            <v>#N/A</v>
          </cell>
          <cell r="V2188" t="e">
            <v>#N/A</v>
          </cell>
          <cell r="W2188" t="e">
            <v>#N/A</v>
          </cell>
          <cell r="X2188" t="e">
            <v>#N/A</v>
          </cell>
          <cell r="Y2188" t="str">
            <v>Jugos</v>
          </cell>
          <cell r="AB2188" t="str">
            <v>GINGER FERNANDEZ</v>
          </cell>
          <cell r="AD2188" t="str">
            <v>OSWALDO LINARES</v>
          </cell>
          <cell r="AE2188" t="e">
            <v>#N/A</v>
          </cell>
        </row>
        <row r="2189">
          <cell r="B2189" t="str">
            <v>Rattan129053</v>
          </cell>
          <cell r="C2189" t="str">
            <v>Rattan75920937</v>
          </cell>
          <cell r="D2189">
            <v>75920937</v>
          </cell>
          <cell r="E2189" t="e">
            <v>#N/A</v>
          </cell>
          <cell r="F2189">
            <v>129053</v>
          </cell>
          <cell r="G2189" t="str">
            <v>YUKERY 24X250 MANZANA</v>
          </cell>
          <cell r="H2189" t="e">
            <v>#N/A</v>
          </cell>
          <cell r="I2189" t="e">
            <v>#N/A</v>
          </cell>
          <cell r="J2189" t="e">
            <v>#N/A</v>
          </cell>
          <cell r="K2189" t="e">
            <v>#N/A</v>
          </cell>
          <cell r="L2189" t="e">
            <v>#N/A</v>
          </cell>
          <cell r="M2189" t="e">
            <v>#N/A</v>
          </cell>
          <cell r="N2189" t="e">
            <v>#N/A</v>
          </cell>
          <cell r="O2189" t="e">
            <v>#N/A</v>
          </cell>
          <cell r="P2189" t="e">
            <v>#N/A</v>
          </cell>
          <cell r="Q2189" t="e">
            <v>#N/A</v>
          </cell>
          <cell r="R2189" t="e">
            <v>#N/A</v>
          </cell>
          <cell r="S2189" t="e">
            <v>#N/A</v>
          </cell>
          <cell r="T2189" t="e">
            <v>#N/A</v>
          </cell>
          <cell r="U2189" t="e">
            <v>#N/A</v>
          </cell>
          <cell r="V2189" t="e">
            <v>#N/A</v>
          </cell>
          <cell r="W2189" t="e">
            <v>#N/A</v>
          </cell>
          <cell r="X2189" t="e">
            <v>#N/A</v>
          </cell>
          <cell r="Y2189" t="str">
            <v>Jugos</v>
          </cell>
          <cell r="AB2189" t="str">
            <v>GINGER FERNANDEZ</v>
          </cell>
          <cell r="AD2189" t="str">
            <v>OSWALDO LINARES</v>
          </cell>
          <cell r="AE2189" t="e">
            <v>#N/A</v>
          </cell>
        </row>
        <row r="2190">
          <cell r="B2190" t="str">
            <v>Rattan129054</v>
          </cell>
          <cell r="C2190" t="str">
            <v>Rattan75920944</v>
          </cell>
          <cell r="D2190">
            <v>75920944</v>
          </cell>
          <cell r="E2190" t="e">
            <v>#N/A</v>
          </cell>
          <cell r="F2190">
            <v>129054</v>
          </cell>
          <cell r="G2190" t="str">
            <v>YUKERY 24X250 PERA</v>
          </cell>
          <cell r="H2190" t="e">
            <v>#N/A</v>
          </cell>
          <cell r="I2190" t="e">
            <v>#N/A</v>
          </cell>
          <cell r="J2190" t="e">
            <v>#N/A</v>
          </cell>
          <cell r="K2190" t="e">
            <v>#N/A</v>
          </cell>
          <cell r="L2190" t="e">
            <v>#N/A</v>
          </cell>
          <cell r="M2190" t="e">
            <v>#N/A</v>
          </cell>
          <cell r="N2190" t="e">
            <v>#N/A</v>
          </cell>
          <cell r="O2190" t="e">
            <v>#N/A</v>
          </cell>
          <cell r="P2190" t="e">
            <v>#N/A</v>
          </cell>
          <cell r="Q2190" t="e">
            <v>#N/A</v>
          </cell>
          <cell r="R2190" t="e">
            <v>#N/A</v>
          </cell>
          <cell r="S2190" t="e">
            <v>#N/A</v>
          </cell>
          <cell r="T2190" t="e">
            <v>#N/A</v>
          </cell>
          <cell r="U2190" t="e">
            <v>#N/A</v>
          </cell>
          <cell r="V2190" t="e">
            <v>#N/A</v>
          </cell>
          <cell r="W2190" t="e">
            <v>#N/A</v>
          </cell>
          <cell r="X2190" t="e">
            <v>#N/A</v>
          </cell>
          <cell r="Y2190" t="str">
            <v>Jugos</v>
          </cell>
          <cell r="AB2190" t="str">
            <v>GINGER FERNANDEZ</v>
          </cell>
          <cell r="AD2190" t="str">
            <v>OSWALDO LINARES</v>
          </cell>
          <cell r="AE2190" t="e">
            <v>#N/A</v>
          </cell>
        </row>
        <row r="2191">
          <cell r="B2191" t="str">
            <v>Rattan1015192</v>
          </cell>
          <cell r="C2191" t="str">
            <v>Rattan75920920</v>
          </cell>
          <cell r="D2191">
            <v>75920920</v>
          </cell>
          <cell r="E2191" t="e">
            <v>#N/A</v>
          </cell>
          <cell r="F2191">
            <v>1015192</v>
          </cell>
          <cell r="G2191" t="str">
            <v>YUK. MANGO C.P. BOT 250MLx24UN</v>
          </cell>
          <cell r="H2191" t="e">
            <v>#N/A</v>
          </cell>
          <cell r="I2191" t="e">
            <v>#N/A</v>
          </cell>
          <cell r="J2191" t="e">
            <v>#N/A</v>
          </cell>
          <cell r="K2191" t="e">
            <v>#N/A</v>
          </cell>
          <cell r="L2191" t="e">
            <v>#N/A</v>
          </cell>
          <cell r="M2191" t="e">
            <v>#N/A</v>
          </cell>
          <cell r="N2191" t="e">
            <v>#N/A</v>
          </cell>
          <cell r="O2191" t="e">
            <v>#N/A</v>
          </cell>
          <cell r="P2191" t="e">
            <v>#N/A</v>
          </cell>
          <cell r="Q2191" t="e">
            <v>#N/A</v>
          </cell>
          <cell r="R2191" t="e">
            <v>#N/A</v>
          </cell>
          <cell r="S2191" t="e">
            <v>#N/A</v>
          </cell>
          <cell r="T2191" t="e">
            <v>#N/A</v>
          </cell>
          <cell r="U2191" t="e">
            <v>#N/A</v>
          </cell>
          <cell r="V2191" t="e">
            <v>#N/A</v>
          </cell>
          <cell r="W2191" t="e">
            <v>#N/A</v>
          </cell>
          <cell r="X2191" t="e">
            <v>#N/A</v>
          </cell>
          <cell r="Y2191" t="str">
            <v>Jugos</v>
          </cell>
          <cell r="AB2191" t="str">
            <v>GINGER FERNANDEZ</v>
          </cell>
          <cell r="AD2191" t="str">
            <v>OSWALDO LINARES</v>
          </cell>
          <cell r="AE2191" t="e">
            <v>#N/A</v>
          </cell>
        </row>
        <row r="2192">
          <cell r="B2192" t="str">
            <v>Rattan133580</v>
          </cell>
          <cell r="C2192" t="str">
            <v>Rattan7591031002284</v>
          </cell>
          <cell r="D2192">
            <v>7591031002284</v>
          </cell>
          <cell r="E2192">
            <v>7591031002284</v>
          </cell>
          <cell r="F2192">
            <v>133580</v>
          </cell>
          <cell r="G2192" t="str">
            <v>YUKERY LATA 335 DURAZNO</v>
          </cell>
          <cell r="H2192">
            <v>24</v>
          </cell>
          <cell r="I2192">
            <v>3.76</v>
          </cell>
          <cell r="J2192">
            <v>0.16</v>
          </cell>
          <cell r="K2192">
            <v>4.4000000000000004</v>
          </cell>
          <cell r="L2192">
            <v>0.1883</v>
          </cell>
          <cell r="M2192">
            <v>3.07</v>
          </cell>
          <cell r="N2192">
            <v>3.53</v>
          </cell>
          <cell r="O2192">
            <v>73.89</v>
          </cell>
          <cell r="P2192">
            <v>85.7</v>
          </cell>
          <cell r="Q2192">
            <v>3.83</v>
          </cell>
          <cell r="R2192">
            <v>0.16</v>
          </cell>
          <cell r="S2192">
            <v>4.4800000000000004</v>
          </cell>
          <cell r="T2192">
            <v>0.1883</v>
          </cell>
          <cell r="U2192">
            <v>3.13</v>
          </cell>
          <cell r="V2192">
            <v>3.6</v>
          </cell>
          <cell r="W2192">
            <v>75.25</v>
          </cell>
          <cell r="X2192">
            <v>87.28</v>
          </cell>
          <cell r="Y2192" t="str">
            <v>Jugos</v>
          </cell>
          <cell r="AB2192" t="str">
            <v>GINGER FERNANDEZ</v>
          </cell>
          <cell r="AD2192" t="str">
            <v>OSWALDO LINARES</v>
          </cell>
          <cell r="AE2192" t="str">
            <v>Si</v>
          </cell>
        </row>
        <row r="2193">
          <cell r="B2193" t="str">
            <v>Rattan133582</v>
          </cell>
          <cell r="C2193" t="str">
            <v>Rattan7591031002390</v>
          </cell>
          <cell r="D2193">
            <v>7591031002390</v>
          </cell>
          <cell r="E2193">
            <v>7591031002390</v>
          </cell>
          <cell r="F2193">
            <v>133582</v>
          </cell>
          <cell r="G2193" t="str">
            <v>YUKERY LATA 335 MANZANA</v>
          </cell>
          <cell r="H2193">
            <v>24</v>
          </cell>
          <cell r="I2193">
            <v>3.76</v>
          </cell>
          <cell r="J2193">
            <v>0.16</v>
          </cell>
          <cell r="K2193">
            <v>4.4000000000000004</v>
          </cell>
          <cell r="L2193">
            <v>0.1883</v>
          </cell>
          <cell r="M2193">
            <v>3.07</v>
          </cell>
          <cell r="N2193">
            <v>3.53</v>
          </cell>
          <cell r="O2193">
            <v>73.89</v>
          </cell>
          <cell r="P2193">
            <v>85.7</v>
          </cell>
          <cell r="Q2193">
            <v>3.83</v>
          </cell>
          <cell r="R2193">
            <v>0.16</v>
          </cell>
          <cell r="S2193">
            <v>4.4800000000000004</v>
          </cell>
          <cell r="T2193">
            <v>0.1883</v>
          </cell>
          <cell r="U2193">
            <v>3.13</v>
          </cell>
          <cell r="V2193">
            <v>3.6</v>
          </cell>
          <cell r="W2193">
            <v>75.25</v>
          </cell>
          <cell r="X2193">
            <v>87.28</v>
          </cell>
          <cell r="Y2193" t="str">
            <v>Jugos</v>
          </cell>
          <cell r="AB2193" t="str">
            <v>GINGER FERNANDEZ</v>
          </cell>
          <cell r="AD2193" t="str">
            <v>OSWALDO LINARES</v>
          </cell>
          <cell r="AE2193" t="str">
            <v>Si</v>
          </cell>
        </row>
        <row r="2194">
          <cell r="B2194" t="str">
            <v>Rattan133581</v>
          </cell>
          <cell r="C2194" t="str">
            <v>Rattan7591031002529</v>
          </cell>
          <cell r="D2194">
            <v>7591031002529</v>
          </cell>
          <cell r="E2194">
            <v>7591031002529</v>
          </cell>
          <cell r="F2194">
            <v>133581</v>
          </cell>
          <cell r="G2194" t="str">
            <v>YUKERY LATA 335 PERA</v>
          </cell>
          <cell r="H2194">
            <v>24</v>
          </cell>
          <cell r="I2194">
            <v>3.76</v>
          </cell>
          <cell r="J2194">
            <v>0.16</v>
          </cell>
          <cell r="K2194">
            <v>4.4000000000000004</v>
          </cell>
          <cell r="L2194">
            <v>0.1883</v>
          </cell>
          <cell r="M2194">
            <v>3.07</v>
          </cell>
          <cell r="N2194">
            <v>3.53</v>
          </cell>
          <cell r="O2194">
            <v>73.89</v>
          </cell>
          <cell r="P2194">
            <v>85.7</v>
          </cell>
          <cell r="Q2194">
            <v>3.83</v>
          </cell>
          <cell r="R2194">
            <v>0.16</v>
          </cell>
          <cell r="S2194">
            <v>4.4800000000000004</v>
          </cell>
          <cell r="T2194">
            <v>0.1883</v>
          </cell>
          <cell r="U2194">
            <v>3.13</v>
          </cell>
          <cell r="V2194">
            <v>3.6</v>
          </cell>
          <cell r="W2194">
            <v>75.25</v>
          </cell>
          <cell r="X2194">
            <v>87.28</v>
          </cell>
          <cell r="Y2194" t="str">
            <v>Jugos</v>
          </cell>
          <cell r="AB2194" t="str">
            <v>GINGER FERNANDEZ</v>
          </cell>
          <cell r="AD2194" t="str">
            <v>OSWALDO LINARES</v>
          </cell>
          <cell r="AE2194" t="str">
            <v>Si</v>
          </cell>
        </row>
        <row r="2195">
          <cell r="B2195" t="str">
            <v>Rattan135761</v>
          </cell>
          <cell r="C2195" t="str">
            <v>Rattan7591031000921</v>
          </cell>
          <cell r="D2195">
            <v>7591031000921</v>
          </cell>
          <cell r="E2195">
            <v>7591031000921</v>
          </cell>
          <cell r="F2195">
            <v>135761</v>
          </cell>
          <cell r="G2195" t="str">
            <v>YUKERY LATA 335 MANGO</v>
          </cell>
          <cell r="H2195">
            <v>24</v>
          </cell>
          <cell r="I2195">
            <v>3.76</v>
          </cell>
          <cell r="J2195">
            <v>0.16</v>
          </cell>
          <cell r="K2195">
            <v>4.4000000000000004</v>
          </cell>
          <cell r="L2195">
            <v>0.1883</v>
          </cell>
          <cell r="M2195">
            <v>3.07</v>
          </cell>
          <cell r="N2195">
            <v>3.53</v>
          </cell>
          <cell r="O2195">
            <v>73.89</v>
          </cell>
          <cell r="P2195">
            <v>85.7</v>
          </cell>
          <cell r="Q2195">
            <v>3.83</v>
          </cell>
          <cell r="R2195">
            <v>0.16</v>
          </cell>
          <cell r="S2195">
            <v>4.4800000000000004</v>
          </cell>
          <cell r="T2195">
            <v>0.1883</v>
          </cell>
          <cell r="U2195">
            <v>3.13</v>
          </cell>
          <cell r="V2195">
            <v>3.6</v>
          </cell>
          <cell r="W2195">
            <v>75.25</v>
          </cell>
          <cell r="X2195">
            <v>87.28</v>
          </cell>
          <cell r="Y2195" t="str">
            <v>Jugos</v>
          </cell>
          <cell r="AB2195" t="str">
            <v>GINGER FERNANDEZ</v>
          </cell>
          <cell r="AD2195" t="str">
            <v>OSWALDO LINARES</v>
          </cell>
          <cell r="AE2195" t="str">
            <v>Si</v>
          </cell>
        </row>
        <row r="2196">
          <cell r="B2196" t="str">
            <v>Rattan1010018</v>
          </cell>
          <cell r="C2196" t="str">
            <v>Rattan75921248</v>
          </cell>
          <cell r="D2196">
            <v>75921248</v>
          </cell>
          <cell r="E2196" t="e">
            <v>#N/A</v>
          </cell>
          <cell r="F2196">
            <v>1010018</v>
          </cell>
          <cell r="G2196" t="e">
            <v>#N/A</v>
          </cell>
          <cell r="H2196" t="e">
            <v>#N/A</v>
          </cell>
          <cell r="I2196" t="e">
            <v>#N/A</v>
          </cell>
          <cell r="J2196" t="e">
            <v>#N/A</v>
          </cell>
          <cell r="K2196" t="e">
            <v>#N/A</v>
          </cell>
          <cell r="L2196" t="e">
            <v>#N/A</v>
          </cell>
          <cell r="M2196" t="e">
            <v>#N/A</v>
          </cell>
          <cell r="N2196" t="e">
            <v>#N/A</v>
          </cell>
          <cell r="O2196" t="e">
            <v>#N/A</v>
          </cell>
          <cell r="P2196" t="e">
            <v>#N/A</v>
          </cell>
          <cell r="Q2196" t="e">
            <v>#N/A</v>
          </cell>
          <cell r="R2196" t="e">
            <v>#N/A</v>
          </cell>
          <cell r="S2196" t="e">
            <v>#N/A</v>
          </cell>
          <cell r="T2196" t="e">
            <v>#N/A</v>
          </cell>
          <cell r="U2196" t="e">
            <v>#N/A</v>
          </cell>
          <cell r="V2196" t="e">
            <v>#N/A</v>
          </cell>
          <cell r="W2196" t="e">
            <v>#N/A</v>
          </cell>
          <cell r="X2196" t="e">
            <v>#N/A</v>
          </cell>
          <cell r="Y2196" t="e">
            <v>#N/A</v>
          </cell>
          <cell r="AB2196" t="str">
            <v>GINGER FERNANDEZ</v>
          </cell>
          <cell r="AD2196" t="str">
            <v>OSWALDO LINARES</v>
          </cell>
          <cell r="AE2196" t="e">
            <v>#N/A</v>
          </cell>
        </row>
        <row r="2197">
          <cell r="B2197" t="str">
            <v>Rattan1010016</v>
          </cell>
          <cell r="C2197" t="str">
            <v>Rattan75921163</v>
          </cell>
          <cell r="D2197">
            <v>75921163</v>
          </cell>
          <cell r="E2197" t="e">
            <v>#N/A</v>
          </cell>
          <cell r="F2197">
            <v>1010016</v>
          </cell>
          <cell r="G2197" t="e">
            <v>#N/A</v>
          </cell>
          <cell r="H2197" t="e">
            <v>#N/A</v>
          </cell>
          <cell r="I2197" t="e">
            <v>#N/A</v>
          </cell>
          <cell r="J2197" t="e">
            <v>#N/A</v>
          </cell>
          <cell r="K2197" t="e">
            <v>#N/A</v>
          </cell>
          <cell r="L2197" t="e">
            <v>#N/A</v>
          </cell>
          <cell r="M2197" t="e">
            <v>#N/A</v>
          </cell>
          <cell r="N2197" t="e">
            <v>#N/A</v>
          </cell>
          <cell r="O2197" t="e">
            <v>#N/A</v>
          </cell>
          <cell r="P2197" t="e">
            <v>#N/A</v>
          </cell>
          <cell r="Q2197" t="e">
            <v>#N/A</v>
          </cell>
          <cell r="R2197" t="e">
            <v>#N/A</v>
          </cell>
          <cell r="S2197" t="e">
            <v>#N/A</v>
          </cell>
          <cell r="T2197" t="e">
            <v>#N/A</v>
          </cell>
          <cell r="U2197" t="e">
            <v>#N/A</v>
          </cell>
          <cell r="V2197" t="e">
            <v>#N/A</v>
          </cell>
          <cell r="W2197" t="e">
            <v>#N/A</v>
          </cell>
          <cell r="X2197" t="e">
            <v>#N/A</v>
          </cell>
          <cell r="Y2197" t="e">
            <v>#N/A</v>
          </cell>
          <cell r="AB2197" t="str">
            <v>GINGER FERNANDEZ</v>
          </cell>
          <cell r="AD2197" t="str">
            <v>OSWALDO LINARES</v>
          </cell>
          <cell r="AE2197" t="e">
            <v>#N/A</v>
          </cell>
        </row>
        <row r="2198">
          <cell r="B2198" t="str">
            <v>Rattan1010017</v>
          </cell>
          <cell r="C2198" t="str">
            <v>Rattan75921187</v>
          </cell>
          <cell r="D2198">
            <v>75921187</v>
          </cell>
          <cell r="E2198" t="e">
            <v>#N/A</v>
          </cell>
          <cell r="F2198">
            <v>1010017</v>
          </cell>
          <cell r="G2198" t="e">
            <v>#N/A</v>
          </cell>
          <cell r="H2198" t="e">
            <v>#N/A</v>
          </cell>
          <cell r="I2198" t="e">
            <v>#N/A</v>
          </cell>
          <cell r="J2198" t="e">
            <v>#N/A</v>
          </cell>
          <cell r="K2198" t="e">
            <v>#N/A</v>
          </cell>
          <cell r="L2198" t="e">
            <v>#N/A</v>
          </cell>
          <cell r="M2198" t="e">
            <v>#N/A</v>
          </cell>
          <cell r="N2198" t="e">
            <v>#N/A</v>
          </cell>
          <cell r="O2198" t="e">
            <v>#N/A</v>
          </cell>
          <cell r="P2198" t="e">
            <v>#N/A</v>
          </cell>
          <cell r="Q2198" t="e">
            <v>#N/A</v>
          </cell>
          <cell r="R2198" t="e">
            <v>#N/A</v>
          </cell>
          <cell r="S2198" t="e">
            <v>#N/A</v>
          </cell>
          <cell r="T2198" t="e">
            <v>#N/A</v>
          </cell>
          <cell r="U2198" t="e">
            <v>#N/A</v>
          </cell>
          <cell r="V2198" t="e">
            <v>#N/A</v>
          </cell>
          <cell r="W2198" t="e">
            <v>#N/A</v>
          </cell>
          <cell r="X2198" t="e">
            <v>#N/A</v>
          </cell>
          <cell r="Y2198" t="e">
            <v>#N/A</v>
          </cell>
          <cell r="AB2198" t="str">
            <v>GINGER FERNANDEZ</v>
          </cell>
          <cell r="AD2198" t="str">
            <v>OSWALDO LINARES</v>
          </cell>
          <cell r="AE2198" t="e">
            <v>#N/A</v>
          </cell>
        </row>
        <row r="2199">
          <cell r="B2199" t="str">
            <v>Rattan166715</v>
          </cell>
          <cell r="C2199" t="str">
            <v>Rattan7591031002307</v>
          </cell>
          <cell r="D2199">
            <v>7591031002307</v>
          </cell>
          <cell r="E2199">
            <v>7591031002307</v>
          </cell>
          <cell r="F2199">
            <v>166715</v>
          </cell>
          <cell r="G2199" t="str">
            <v>YUKERY DURAZNO 1LTX 12UND</v>
          </cell>
          <cell r="H2199">
            <v>12</v>
          </cell>
          <cell r="I2199">
            <v>8.86</v>
          </cell>
          <cell r="J2199">
            <v>0.16</v>
          </cell>
          <cell r="K2199">
            <v>10.31</v>
          </cell>
          <cell r="L2199">
            <v>0.18675</v>
          </cell>
          <cell r="M2199">
            <v>7.24</v>
          </cell>
          <cell r="N2199">
            <v>8.4</v>
          </cell>
          <cell r="O2199">
            <v>86.75</v>
          </cell>
          <cell r="P2199">
            <v>100.59</v>
          </cell>
          <cell r="Q2199">
            <v>9.02</v>
          </cell>
          <cell r="R2199">
            <v>0.16</v>
          </cell>
          <cell r="S2199">
            <v>10.5</v>
          </cell>
          <cell r="T2199">
            <v>0.18675</v>
          </cell>
          <cell r="U2199">
            <v>7.37</v>
          </cell>
          <cell r="V2199">
            <v>8.5500000000000007</v>
          </cell>
          <cell r="W2199">
            <v>88.34</v>
          </cell>
          <cell r="X2199">
            <v>102.43</v>
          </cell>
          <cell r="Y2199" t="str">
            <v>Jugos</v>
          </cell>
          <cell r="AB2199" t="str">
            <v>GINGER FERNANDEZ</v>
          </cell>
          <cell r="AD2199" t="str">
            <v>OSWALDO LINARES</v>
          </cell>
          <cell r="AE2199" t="str">
            <v>Si</v>
          </cell>
        </row>
        <row r="2200">
          <cell r="B2200" t="str">
            <v>Rattan166718</v>
          </cell>
          <cell r="C2200" t="str">
            <v>Rattan7591031002413</v>
          </cell>
          <cell r="D2200">
            <v>7591031002413</v>
          </cell>
          <cell r="E2200">
            <v>7591031002413</v>
          </cell>
          <cell r="F2200">
            <v>166718</v>
          </cell>
          <cell r="G2200" t="str">
            <v>YUKERY PRISMA 1 L MANZANA</v>
          </cell>
          <cell r="H2200">
            <v>12</v>
          </cell>
          <cell r="I2200">
            <v>8.86</v>
          </cell>
          <cell r="J2200">
            <v>0.16</v>
          </cell>
          <cell r="K2200">
            <v>10.31</v>
          </cell>
          <cell r="L2200">
            <v>0.18675</v>
          </cell>
          <cell r="M2200">
            <v>7.24</v>
          </cell>
          <cell r="N2200">
            <v>8.4</v>
          </cell>
          <cell r="O2200">
            <v>86.75</v>
          </cell>
          <cell r="P2200">
            <v>100.59</v>
          </cell>
          <cell r="Q2200">
            <v>9.02</v>
          </cell>
          <cell r="R2200">
            <v>0.16</v>
          </cell>
          <cell r="S2200">
            <v>10.5</v>
          </cell>
          <cell r="T2200">
            <v>0.18675</v>
          </cell>
          <cell r="U2200">
            <v>7.37</v>
          </cell>
          <cell r="V2200">
            <v>8.5500000000000007</v>
          </cell>
          <cell r="W2200">
            <v>88.34</v>
          </cell>
          <cell r="X2200">
            <v>102.43</v>
          </cell>
          <cell r="Y2200" t="str">
            <v>Jugos</v>
          </cell>
          <cell r="AB2200" t="str">
            <v>GINGER FERNANDEZ</v>
          </cell>
          <cell r="AD2200" t="str">
            <v>OSWALDO LINARES</v>
          </cell>
          <cell r="AE2200" t="str">
            <v>Si</v>
          </cell>
        </row>
        <row r="2201">
          <cell r="B2201" t="str">
            <v>Rattan166716</v>
          </cell>
          <cell r="C2201" t="str">
            <v>Rattan7591031002420</v>
          </cell>
          <cell r="D2201">
            <v>7591031002420</v>
          </cell>
          <cell r="E2201">
            <v>7591031002420</v>
          </cell>
          <cell r="F2201">
            <v>166716</v>
          </cell>
          <cell r="G2201" t="str">
            <v>YUKERY PRISMA 1 L NARANJADA</v>
          </cell>
          <cell r="H2201">
            <v>12</v>
          </cell>
          <cell r="I2201">
            <v>8.86</v>
          </cell>
          <cell r="J2201">
            <v>0.16</v>
          </cell>
          <cell r="K2201">
            <v>10.31</v>
          </cell>
          <cell r="L2201">
            <v>0.18675</v>
          </cell>
          <cell r="M2201">
            <v>7.24</v>
          </cell>
          <cell r="N2201">
            <v>8.4</v>
          </cell>
          <cell r="O2201">
            <v>86.75</v>
          </cell>
          <cell r="P2201">
            <v>100.59</v>
          </cell>
          <cell r="Q2201">
            <v>9.02</v>
          </cell>
          <cell r="R2201">
            <v>0.16</v>
          </cell>
          <cell r="S2201">
            <v>10.5</v>
          </cell>
          <cell r="T2201">
            <v>0.18675</v>
          </cell>
          <cell r="U2201">
            <v>7.37</v>
          </cell>
          <cell r="V2201">
            <v>8.5500000000000007</v>
          </cell>
          <cell r="W2201">
            <v>88.34</v>
          </cell>
          <cell r="X2201">
            <v>102.43</v>
          </cell>
          <cell r="Y2201" t="str">
            <v>Jugos</v>
          </cell>
          <cell r="AB2201" t="str">
            <v>GINGER FERNANDEZ</v>
          </cell>
          <cell r="AD2201" t="str">
            <v>OSWALDO LINARES</v>
          </cell>
          <cell r="AE2201" t="str">
            <v>Si</v>
          </cell>
        </row>
        <row r="2202">
          <cell r="B2202" t="str">
            <v>Rattan166717</v>
          </cell>
          <cell r="C2202" t="str">
            <v>Rattan7591031002536</v>
          </cell>
          <cell r="D2202">
            <v>7591031002536</v>
          </cell>
          <cell r="E2202">
            <v>7591031002536</v>
          </cell>
          <cell r="F2202">
            <v>166717</v>
          </cell>
          <cell r="G2202" t="str">
            <v>YUKERY PERA 1LTX 12UND</v>
          </cell>
          <cell r="H2202">
            <v>12</v>
          </cell>
          <cell r="I2202">
            <v>8.86</v>
          </cell>
          <cell r="J2202">
            <v>0.16</v>
          </cell>
          <cell r="K2202">
            <v>10.31</v>
          </cell>
          <cell r="L2202">
            <v>0.18675</v>
          </cell>
          <cell r="M2202">
            <v>7.24</v>
          </cell>
          <cell r="N2202">
            <v>8.4</v>
          </cell>
          <cell r="O2202">
            <v>86.75</v>
          </cell>
          <cell r="P2202">
            <v>100.59</v>
          </cell>
          <cell r="Q2202">
            <v>9.02</v>
          </cell>
          <cell r="R2202">
            <v>0.16</v>
          </cell>
          <cell r="S2202">
            <v>10.5</v>
          </cell>
          <cell r="T2202">
            <v>0.18675</v>
          </cell>
          <cell r="U2202">
            <v>7.37</v>
          </cell>
          <cell r="V2202">
            <v>8.5500000000000007</v>
          </cell>
          <cell r="W2202">
            <v>88.34</v>
          </cell>
          <cell r="X2202">
            <v>102.43</v>
          </cell>
          <cell r="Y2202" t="str">
            <v>Jugos</v>
          </cell>
          <cell r="AB2202" t="str">
            <v>GINGER FERNANDEZ</v>
          </cell>
          <cell r="AD2202" t="str">
            <v>OSWALDO LINARES</v>
          </cell>
          <cell r="AE2202" t="str">
            <v>Si</v>
          </cell>
        </row>
        <row r="2203">
          <cell r="B2203" t="str">
            <v>Rattan1012143</v>
          </cell>
          <cell r="C2203" t="str">
            <v>Rattan7591031012290</v>
          </cell>
          <cell r="D2203">
            <v>7591031012290</v>
          </cell>
          <cell r="E2203" t="e">
            <v>#N/A</v>
          </cell>
          <cell r="F2203">
            <v>1012143</v>
          </cell>
          <cell r="G2203" t="e">
            <v>#N/A</v>
          </cell>
          <cell r="H2203" t="e">
            <v>#N/A</v>
          </cell>
          <cell r="I2203" t="e">
            <v>#N/A</v>
          </cell>
          <cell r="J2203" t="e">
            <v>#N/A</v>
          </cell>
          <cell r="K2203" t="e">
            <v>#N/A</v>
          </cell>
          <cell r="L2203" t="e">
            <v>#N/A</v>
          </cell>
          <cell r="M2203" t="e">
            <v>#N/A</v>
          </cell>
          <cell r="N2203" t="e">
            <v>#N/A</v>
          </cell>
          <cell r="O2203" t="e">
            <v>#N/A</v>
          </cell>
          <cell r="P2203" t="e">
            <v>#N/A</v>
          </cell>
          <cell r="Q2203" t="e">
            <v>#N/A</v>
          </cell>
          <cell r="R2203" t="e">
            <v>#N/A</v>
          </cell>
          <cell r="S2203" t="e">
            <v>#N/A</v>
          </cell>
          <cell r="T2203" t="e">
            <v>#N/A</v>
          </cell>
          <cell r="U2203" t="e">
            <v>#N/A</v>
          </cell>
          <cell r="V2203" t="e">
            <v>#N/A</v>
          </cell>
          <cell r="W2203" t="e">
            <v>#N/A</v>
          </cell>
          <cell r="X2203" t="e">
            <v>#N/A</v>
          </cell>
          <cell r="Y2203" t="e">
            <v>#N/A</v>
          </cell>
          <cell r="AB2203" t="str">
            <v>GINGER FERNANDEZ</v>
          </cell>
          <cell r="AD2203" t="str">
            <v>OSWALDO LINARES</v>
          </cell>
          <cell r="AE2203" t="e">
            <v>#N/A</v>
          </cell>
        </row>
        <row r="2204">
          <cell r="B2204" t="str">
            <v>Rattan1011284</v>
          </cell>
          <cell r="C2204" t="str">
            <v>Rattan7591031002642</v>
          </cell>
          <cell r="D2204">
            <v>7591031002642</v>
          </cell>
          <cell r="E2204">
            <v>7591031002642</v>
          </cell>
          <cell r="F2204">
            <v>1011284</v>
          </cell>
          <cell r="G2204" t="str">
            <v>YUKY-PAK LD 250 ML DURAZNO</v>
          </cell>
          <cell r="H2204">
            <v>24</v>
          </cell>
          <cell r="I2204">
            <v>4.2300000000000004</v>
          </cell>
          <cell r="J2204">
            <v>0.16</v>
          </cell>
          <cell r="K2204">
            <v>4.92</v>
          </cell>
          <cell r="L2204">
            <v>0.18873999999999999</v>
          </cell>
          <cell r="M2204">
            <v>3.42</v>
          </cell>
          <cell r="N2204">
            <v>3.94</v>
          </cell>
          <cell r="O2204">
            <v>82.63</v>
          </cell>
          <cell r="P2204">
            <v>95.84</v>
          </cell>
          <cell r="Q2204">
            <v>4.3</v>
          </cell>
          <cell r="R2204">
            <v>0.16</v>
          </cell>
          <cell r="S2204">
            <v>5.01</v>
          </cell>
          <cell r="T2204">
            <v>0.18873999999999999</v>
          </cell>
          <cell r="U2204">
            <v>3.48</v>
          </cell>
          <cell r="V2204">
            <v>4.01</v>
          </cell>
          <cell r="W2204">
            <v>84.15</v>
          </cell>
          <cell r="X2204">
            <v>97.6</v>
          </cell>
          <cell r="Y2204" t="str">
            <v>Jugos</v>
          </cell>
          <cell r="AB2204" t="str">
            <v>GINGER FERNANDEZ</v>
          </cell>
          <cell r="AD2204" t="str">
            <v>OSWALDO LINARES</v>
          </cell>
          <cell r="AE2204" t="str">
            <v>Si</v>
          </cell>
        </row>
        <row r="2205">
          <cell r="B2205" t="str">
            <v>Rattan1011283</v>
          </cell>
          <cell r="C2205" t="str">
            <v>Rattan7591031002673</v>
          </cell>
          <cell r="D2205">
            <v>7591031002673</v>
          </cell>
          <cell r="E2205">
            <v>7591031002673</v>
          </cell>
          <cell r="F2205">
            <v>1011283</v>
          </cell>
          <cell r="G2205" t="str">
            <v>YUKY-PAK LD 250 ML MANZANA</v>
          </cell>
          <cell r="H2205">
            <v>24</v>
          </cell>
          <cell r="I2205">
            <v>4.2300000000000004</v>
          </cell>
          <cell r="J2205">
            <v>0.16</v>
          </cell>
          <cell r="K2205">
            <v>4.92</v>
          </cell>
          <cell r="L2205">
            <v>0.18873999999999999</v>
          </cell>
          <cell r="M2205">
            <v>3.42</v>
          </cell>
          <cell r="N2205">
            <v>3.94</v>
          </cell>
          <cell r="O2205">
            <v>82.63</v>
          </cell>
          <cell r="P2205">
            <v>95.84</v>
          </cell>
          <cell r="Q2205">
            <v>4.3</v>
          </cell>
          <cell r="R2205">
            <v>0.16</v>
          </cell>
          <cell r="S2205">
            <v>5.01</v>
          </cell>
          <cell r="T2205">
            <v>0.18873999999999999</v>
          </cell>
          <cell r="U2205">
            <v>3.48</v>
          </cell>
          <cell r="V2205">
            <v>4.01</v>
          </cell>
          <cell r="W2205">
            <v>84.15</v>
          </cell>
          <cell r="X2205">
            <v>97.6</v>
          </cell>
          <cell r="Y2205" t="str">
            <v>Jugos</v>
          </cell>
          <cell r="AB2205" t="str">
            <v>GINGER FERNANDEZ</v>
          </cell>
          <cell r="AD2205" t="str">
            <v>OSWALDO LINARES</v>
          </cell>
          <cell r="AE2205" t="str">
            <v>Si</v>
          </cell>
        </row>
        <row r="2206">
          <cell r="B2206" t="str">
            <v>Rattan1011282</v>
          </cell>
          <cell r="C2206" t="str">
            <v>Rattan7591031002697</v>
          </cell>
          <cell r="D2206">
            <v>7591031002697</v>
          </cell>
          <cell r="E2206">
            <v>7591031002697</v>
          </cell>
          <cell r="F2206">
            <v>1011282</v>
          </cell>
          <cell r="G2206" t="str">
            <v>YUKY-PAK LD 250 ML NARANJADA</v>
          </cell>
          <cell r="H2206">
            <v>24</v>
          </cell>
          <cell r="I2206">
            <v>4.2300000000000004</v>
          </cell>
          <cell r="J2206">
            <v>0.16</v>
          </cell>
          <cell r="K2206">
            <v>4.92</v>
          </cell>
          <cell r="L2206">
            <v>0.18873999999999999</v>
          </cell>
          <cell r="M2206">
            <v>3.42</v>
          </cell>
          <cell r="N2206">
            <v>3.94</v>
          </cell>
          <cell r="O2206">
            <v>82.63</v>
          </cell>
          <cell r="P2206">
            <v>95.84</v>
          </cell>
          <cell r="Q2206">
            <v>4.3</v>
          </cell>
          <cell r="R2206">
            <v>0.16</v>
          </cell>
          <cell r="S2206">
            <v>5.01</v>
          </cell>
          <cell r="T2206">
            <v>0.18873999999999999</v>
          </cell>
          <cell r="U2206">
            <v>3.48</v>
          </cell>
          <cell r="V2206">
            <v>4.01</v>
          </cell>
          <cell r="W2206">
            <v>84.15</v>
          </cell>
          <cell r="X2206">
            <v>97.6</v>
          </cell>
          <cell r="Y2206" t="str">
            <v>Jugos</v>
          </cell>
          <cell r="AB2206" t="str">
            <v>GINGER FERNANDEZ</v>
          </cell>
          <cell r="AD2206" t="str">
            <v>OSWALDO LINARES</v>
          </cell>
          <cell r="AE2206" t="str">
            <v>Si</v>
          </cell>
        </row>
        <row r="2207">
          <cell r="B2207" t="str">
            <v>Rattan1011285</v>
          </cell>
          <cell r="C2207" t="str">
            <v>Rattan7591031002703</v>
          </cell>
          <cell r="D2207">
            <v>7591031002703</v>
          </cell>
          <cell r="E2207">
            <v>7591031002703</v>
          </cell>
          <cell r="F2207">
            <v>1011285</v>
          </cell>
          <cell r="G2207" t="str">
            <v>YUKY-PAK LD 250 ML PERA</v>
          </cell>
          <cell r="H2207">
            <v>24</v>
          </cell>
          <cell r="I2207">
            <v>4.2300000000000004</v>
          </cell>
          <cell r="J2207">
            <v>0.16</v>
          </cell>
          <cell r="K2207">
            <v>4.92</v>
          </cell>
          <cell r="L2207">
            <v>0.18873999999999999</v>
          </cell>
          <cell r="M2207">
            <v>3.42</v>
          </cell>
          <cell r="N2207">
            <v>3.94</v>
          </cell>
          <cell r="O2207">
            <v>82.63</v>
          </cell>
          <cell r="P2207">
            <v>95.84</v>
          </cell>
          <cell r="Q2207">
            <v>4.3</v>
          </cell>
          <cell r="R2207">
            <v>0.16</v>
          </cell>
          <cell r="S2207">
            <v>5.01</v>
          </cell>
          <cell r="T2207">
            <v>0.18873999999999999</v>
          </cell>
          <cell r="U2207">
            <v>3.48</v>
          </cell>
          <cell r="V2207">
            <v>4.01</v>
          </cell>
          <cell r="W2207">
            <v>84.15</v>
          </cell>
          <cell r="X2207">
            <v>97.6</v>
          </cell>
          <cell r="Y2207" t="str">
            <v>Jugos</v>
          </cell>
          <cell r="AB2207" t="str">
            <v>GINGER FERNANDEZ</v>
          </cell>
          <cell r="AD2207" t="str">
            <v>OSWALDO LINARES</v>
          </cell>
          <cell r="AE2207" t="str">
            <v>Si</v>
          </cell>
        </row>
        <row r="2208">
          <cell r="B2208" t="str">
            <v>Rattan174792</v>
          </cell>
          <cell r="C2208" t="str">
            <v>Rattan7591031005933</v>
          </cell>
          <cell r="D2208">
            <v>7591031005933</v>
          </cell>
          <cell r="E2208" t="e">
            <v>#N/A</v>
          </cell>
          <cell r="F2208">
            <v>174792</v>
          </cell>
          <cell r="G2208" t="str">
            <v>GATORADE LD 250 ML MANDARINA</v>
          </cell>
          <cell r="H2208" t="e">
            <v>#N/A</v>
          </cell>
          <cell r="I2208" t="e">
            <v>#N/A</v>
          </cell>
          <cell r="J2208" t="e">
            <v>#N/A</v>
          </cell>
          <cell r="K2208" t="e">
            <v>#N/A</v>
          </cell>
          <cell r="L2208" t="e">
            <v>#N/A</v>
          </cell>
          <cell r="M2208" t="e">
            <v>#N/A</v>
          </cell>
          <cell r="N2208" t="e">
            <v>#N/A</v>
          </cell>
          <cell r="O2208" t="e">
            <v>#N/A</v>
          </cell>
          <cell r="P2208" t="e">
            <v>#N/A</v>
          </cell>
          <cell r="Q2208" t="e">
            <v>#N/A</v>
          </cell>
          <cell r="R2208" t="e">
            <v>#N/A</v>
          </cell>
          <cell r="S2208" t="e">
            <v>#N/A</v>
          </cell>
          <cell r="T2208" t="e">
            <v>#N/A</v>
          </cell>
          <cell r="U2208" t="e">
            <v>#N/A</v>
          </cell>
          <cell r="V2208" t="e">
            <v>#N/A</v>
          </cell>
          <cell r="W2208" t="e">
            <v>#N/A</v>
          </cell>
          <cell r="X2208" t="e">
            <v>#N/A</v>
          </cell>
          <cell r="Y2208" t="str">
            <v>Bebida deportiva</v>
          </cell>
          <cell r="AB2208" t="str">
            <v>GINGER FERNANDEZ</v>
          </cell>
          <cell r="AD2208" t="str">
            <v>OSWALDO LINARES</v>
          </cell>
          <cell r="AE2208" t="e">
            <v>#N/A</v>
          </cell>
        </row>
        <row r="2209">
          <cell r="B2209" t="str">
            <v>Rattan174793</v>
          </cell>
          <cell r="C2209" t="str">
            <v>Rattan7591031005940</v>
          </cell>
          <cell r="D2209">
            <v>7591031005940</v>
          </cell>
          <cell r="E2209" t="e">
            <v>#N/A</v>
          </cell>
          <cell r="F2209">
            <v>174793</v>
          </cell>
          <cell r="G2209" t="str">
            <v>GATORADE LD 250 ML TROPICAL FRUIT</v>
          </cell>
          <cell r="H2209" t="e">
            <v>#N/A</v>
          </cell>
          <cell r="I2209" t="e">
            <v>#N/A</v>
          </cell>
          <cell r="J2209" t="e">
            <v>#N/A</v>
          </cell>
          <cell r="K2209" t="e">
            <v>#N/A</v>
          </cell>
          <cell r="L2209" t="e">
            <v>#N/A</v>
          </cell>
          <cell r="M2209" t="e">
            <v>#N/A</v>
          </cell>
          <cell r="N2209" t="e">
            <v>#N/A</v>
          </cell>
          <cell r="O2209" t="e">
            <v>#N/A</v>
          </cell>
          <cell r="P2209" t="e">
            <v>#N/A</v>
          </cell>
          <cell r="Q2209" t="e">
            <v>#N/A</v>
          </cell>
          <cell r="R2209" t="e">
            <v>#N/A</v>
          </cell>
          <cell r="S2209" t="e">
            <v>#N/A</v>
          </cell>
          <cell r="T2209" t="e">
            <v>#N/A</v>
          </cell>
          <cell r="U2209" t="e">
            <v>#N/A</v>
          </cell>
          <cell r="V2209" t="e">
            <v>#N/A</v>
          </cell>
          <cell r="W2209" t="e">
            <v>#N/A</v>
          </cell>
          <cell r="X2209" t="e">
            <v>#N/A</v>
          </cell>
          <cell r="Y2209" t="str">
            <v>Bebida deportiva</v>
          </cell>
          <cell r="AB2209" t="str">
            <v>GINGER FERNANDEZ</v>
          </cell>
          <cell r="AD2209" t="str">
            <v>OSWALDO LINARES</v>
          </cell>
          <cell r="AE2209" t="e">
            <v>#N/A</v>
          </cell>
        </row>
        <row r="2210">
          <cell r="B2210" t="str">
            <v>Rattan178401</v>
          </cell>
          <cell r="C2210" t="str">
            <v>Rattan7591031005995</v>
          </cell>
          <cell r="D2210">
            <v>7591031005995</v>
          </cell>
          <cell r="E2210">
            <v>7591031005995</v>
          </cell>
          <cell r="F2210">
            <v>178401</v>
          </cell>
          <cell r="G2210" t="str">
            <v>GATORADE TROPICAL F PET 500MLx12UN</v>
          </cell>
          <cell r="H2210">
            <v>12</v>
          </cell>
          <cell r="I2210">
            <v>7.99</v>
          </cell>
          <cell r="J2210">
            <v>0.16</v>
          </cell>
          <cell r="K2210">
            <v>9.27</v>
          </cell>
          <cell r="L2210">
            <v>0.18731</v>
          </cell>
          <cell r="M2210">
            <v>6.49</v>
          </cell>
          <cell r="N2210">
            <v>7.53</v>
          </cell>
          <cell r="O2210">
            <v>77.89</v>
          </cell>
          <cell r="P2210">
            <v>90.39</v>
          </cell>
          <cell r="Q2210">
            <v>8.14</v>
          </cell>
          <cell r="R2210">
            <v>0.16</v>
          </cell>
          <cell r="S2210">
            <v>9.44</v>
          </cell>
          <cell r="T2210">
            <v>0.18731</v>
          </cell>
          <cell r="U2210">
            <v>6.6</v>
          </cell>
          <cell r="V2210">
            <v>7.67</v>
          </cell>
          <cell r="W2210">
            <v>79.31</v>
          </cell>
          <cell r="X2210">
            <v>92.05</v>
          </cell>
          <cell r="Y2210" t="str">
            <v>Bebida deportiva</v>
          </cell>
          <cell r="AB2210" t="str">
            <v>GINGER FERNANDEZ</v>
          </cell>
          <cell r="AD2210" t="str">
            <v>OSWALDO LINARES</v>
          </cell>
          <cell r="AE2210" t="str">
            <v>Si</v>
          </cell>
        </row>
        <row r="2211">
          <cell r="B2211" t="str">
            <v>Rattan178399</v>
          </cell>
          <cell r="C2211" t="str">
            <v>Rattan7591031005988</v>
          </cell>
          <cell r="D2211">
            <v>7591031005988</v>
          </cell>
          <cell r="E2211">
            <v>7591031005988</v>
          </cell>
          <cell r="F2211">
            <v>178399</v>
          </cell>
          <cell r="G2211" t="str">
            <v>GATORADE MANDARINA PET 500MLx12UN</v>
          </cell>
          <cell r="H2211">
            <v>12</v>
          </cell>
          <cell r="I2211">
            <v>7.99</v>
          </cell>
          <cell r="J2211">
            <v>0.16</v>
          </cell>
          <cell r="K2211">
            <v>9.27</v>
          </cell>
          <cell r="L2211">
            <v>0.18731</v>
          </cell>
          <cell r="M2211">
            <v>6.49</v>
          </cell>
          <cell r="N2211">
            <v>7.53</v>
          </cell>
          <cell r="O2211">
            <v>77.89</v>
          </cell>
          <cell r="P2211">
            <v>90.39</v>
          </cell>
          <cell r="Q2211">
            <v>8.14</v>
          </cell>
          <cell r="R2211">
            <v>0.16</v>
          </cell>
          <cell r="S2211">
            <v>9.44</v>
          </cell>
          <cell r="T2211">
            <v>0.18731</v>
          </cell>
          <cell r="U2211">
            <v>6.6</v>
          </cell>
          <cell r="V2211">
            <v>7.67</v>
          </cell>
          <cell r="W2211">
            <v>79.31</v>
          </cell>
          <cell r="X2211">
            <v>92.05</v>
          </cell>
          <cell r="Y2211" t="str">
            <v>Bebida deportiva</v>
          </cell>
          <cell r="AB2211" t="str">
            <v>GINGER FERNANDEZ</v>
          </cell>
          <cell r="AD2211" t="str">
            <v>OSWALDO LINARES</v>
          </cell>
          <cell r="AE2211" t="str">
            <v>Si</v>
          </cell>
        </row>
        <row r="2212">
          <cell r="B2212" t="str">
            <v>Rattan1012281</v>
          </cell>
          <cell r="C2212" t="str">
            <v>Rattan7591031006152</v>
          </cell>
          <cell r="D2212">
            <v>7591031006152</v>
          </cell>
          <cell r="E2212">
            <v>7591031006152</v>
          </cell>
          <cell r="F2212">
            <v>1012281</v>
          </cell>
          <cell r="G2212" t="str">
            <v>GATORADE UVA PET 500MLx12UN</v>
          </cell>
          <cell r="H2212">
            <v>12</v>
          </cell>
          <cell r="I2212">
            <v>7.99</v>
          </cell>
          <cell r="J2212">
            <v>0.16</v>
          </cell>
          <cell r="K2212">
            <v>9.27</v>
          </cell>
          <cell r="L2212">
            <v>0.18731</v>
          </cell>
          <cell r="M2212">
            <v>6.49</v>
          </cell>
          <cell r="N2212">
            <v>7.53</v>
          </cell>
          <cell r="O2212">
            <v>77.89</v>
          </cell>
          <cell r="P2212">
            <v>90.39</v>
          </cell>
          <cell r="Q2212">
            <v>8.14</v>
          </cell>
          <cell r="R2212">
            <v>0.16</v>
          </cell>
          <cell r="S2212">
            <v>9.44</v>
          </cell>
          <cell r="T2212">
            <v>0.18731</v>
          </cell>
          <cell r="U2212">
            <v>6.6</v>
          </cell>
          <cell r="V2212">
            <v>7.67</v>
          </cell>
          <cell r="W2212">
            <v>79.31</v>
          </cell>
          <cell r="X2212">
            <v>92.05</v>
          </cell>
          <cell r="Y2212" t="str">
            <v>Bebida deportiva</v>
          </cell>
          <cell r="AB2212" t="str">
            <v>GINGER FERNANDEZ</v>
          </cell>
          <cell r="AD2212" t="str">
            <v>OSWALDO LINARES</v>
          </cell>
          <cell r="AE2212" t="str">
            <v>Si</v>
          </cell>
        </row>
        <row r="2213">
          <cell r="B2213" t="str">
            <v>Rattan178402</v>
          </cell>
          <cell r="C2213" t="str">
            <v>Rattan7591031006022</v>
          </cell>
          <cell r="D2213">
            <v>7591031006022</v>
          </cell>
          <cell r="E2213">
            <v>7591031006022</v>
          </cell>
          <cell r="F2213">
            <v>178402</v>
          </cell>
          <cell r="G2213" t="str">
            <v>GATORADE BERRY PET 500MLx12UN</v>
          </cell>
          <cell r="H2213">
            <v>12</v>
          </cell>
          <cell r="I2213">
            <v>7.99</v>
          </cell>
          <cell r="J2213">
            <v>0.16</v>
          </cell>
          <cell r="K2213">
            <v>9.27</v>
          </cell>
          <cell r="L2213">
            <v>0.18731</v>
          </cell>
          <cell r="M2213">
            <v>6.49</v>
          </cell>
          <cell r="N2213">
            <v>7.53</v>
          </cell>
          <cell r="O2213">
            <v>77.89</v>
          </cell>
          <cell r="P2213">
            <v>90.39</v>
          </cell>
          <cell r="Q2213">
            <v>8.14</v>
          </cell>
          <cell r="R2213">
            <v>0.16</v>
          </cell>
          <cell r="S2213">
            <v>9.44</v>
          </cell>
          <cell r="T2213">
            <v>0.18731</v>
          </cell>
          <cell r="U2213">
            <v>6.6</v>
          </cell>
          <cell r="V2213">
            <v>7.67</v>
          </cell>
          <cell r="W2213">
            <v>79.31</v>
          </cell>
          <cell r="X2213">
            <v>92.05</v>
          </cell>
          <cell r="Y2213" t="str">
            <v>Bebida deportiva</v>
          </cell>
          <cell r="AB2213" t="str">
            <v>GINGER FERNANDEZ</v>
          </cell>
          <cell r="AD2213" t="str">
            <v>OSWALDO LINARES</v>
          </cell>
          <cell r="AE2213" t="str">
            <v>Si</v>
          </cell>
        </row>
        <row r="2214">
          <cell r="B2214" t="str">
            <v>Rattan1015384</v>
          </cell>
          <cell r="C2214" t="str">
            <v>Rattan7591031100720</v>
          </cell>
          <cell r="D2214">
            <v>7591031100720</v>
          </cell>
          <cell r="E2214">
            <v>7591031100720</v>
          </cell>
          <cell r="F2214">
            <v>1015384</v>
          </cell>
          <cell r="G2214" t="str">
            <v>GATORADE MORA PET 500MLX12UN</v>
          </cell>
          <cell r="H2214">
            <v>12</v>
          </cell>
          <cell r="I2214">
            <v>7.99</v>
          </cell>
          <cell r="J2214">
            <v>0.16</v>
          </cell>
          <cell r="K2214">
            <v>9.27</v>
          </cell>
          <cell r="L2214">
            <v>0.18731</v>
          </cell>
          <cell r="M2214">
            <v>6.49</v>
          </cell>
          <cell r="N2214">
            <v>7.53</v>
          </cell>
          <cell r="O2214">
            <v>77.89</v>
          </cell>
          <cell r="P2214">
            <v>90.39</v>
          </cell>
          <cell r="Q2214">
            <v>8.14</v>
          </cell>
          <cell r="R2214">
            <v>0.16</v>
          </cell>
          <cell r="S2214">
            <v>9.44</v>
          </cell>
          <cell r="T2214">
            <v>0.18731</v>
          </cell>
          <cell r="U2214">
            <v>6.6</v>
          </cell>
          <cell r="V2214">
            <v>7.67</v>
          </cell>
          <cell r="W2214">
            <v>79.31</v>
          </cell>
          <cell r="X2214">
            <v>92.05</v>
          </cell>
          <cell r="Y2214" t="str">
            <v>Bebida deportiva</v>
          </cell>
          <cell r="AB2214" t="str">
            <v>GINGER FERNANDEZ</v>
          </cell>
          <cell r="AD2214" t="str">
            <v>OSWALDO LINARES</v>
          </cell>
          <cell r="AE2214" t="str">
            <v>Si</v>
          </cell>
        </row>
        <row r="2215">
          <cell r="B2215" t="str">
            <v>Rattan1012283</v>
          </cell>
          <cell r="C2215" t="str">
            <v>Rattan7591031006442</v>
          </cell>
          <cell r="D2215">
            <v>7591031006442</v>
          </cell>
          <cell r="E2215" t="e">
            <v>#N/A</v>
          </cell>
          <cell r="F2215">
            <v>1012283</v>
          </cell>
          <cell r="G2215" t="str">
            <v>GATORADE MANZANA VERDE PET 500MLX12UN</v>
          </cell>
          <cell r="H2215" t="e">
            <v>#N/A</v>
          </cell>
          <cell r="I2215" t="e">
            <v>#N/A</v>
          </cell>
          <cell r="J2215" t="e">
            <v>#N/A</v>
          </cell>
          <cell r="K2215" t="e">
            <v>#N/A</v>
          </cell>
          <cell r="L2215" t="e">
            <v>#N/A</v>
          </cell>
          <cell r="M2215" t="e">
            <v>#N/A</v>
          </cell>
          <cell r="N2215" t="e">
            <v>#N/A</v>
          </cell>
          <cell r="O2215" t="e">
            <v>#N/A</v>
          </cell>
          <cell r="P2215" t="e">
            <v>#N/A</v>
          </cell>
          <cell r="Q2215" t="e">
            <v>#N/A</v>
          </cell>
          <cell r="R2215" t="e">
            <v>#N/A</v>
          </cell>
          <cell r="S2215" t="e">
            <v>#N/A</v>
          </cell>
          <cell r="T2215" t="e">
            <v>#N/A</v>
          </cell>
          <cell r="U2215" t="e">
            <v>#N/A</v>
          </cell>
          <cell r="V2215" t="e">
            <v>#N/A</v>
          </cell>
          <cell r="W2215" t="e">
            <v>#N/A</v>
          </cell>
          <cell r="X2215" t="e">
            <v>#N/A</v>
          </cell>
          <cell r="Y2215" t="str">
            <v>Bebida deportiva</v>
          </cell>
          <cell r="AB2215" t="str">
            <v>GINGER FERNANDEZ</v>
          </cell>
          <cell r="AD2215" t="str">
            <v>OSWALDO LINARES</v>
          </cell>
          <cell r="AE2215" t="e">
            <v>#N/A</v>
          </cell>
        </row>
        <row r="2216">
          <cell r="B2216" t="str">
            <v>Rattan1010241</v>
          </cell>
          <cell r="C2216" t="str">
            <v>Rattan7591031003670</v>
          </cell>
          <cell r="D2216">
            <v>7591031003670</v>
          </cell>
          <cell r="E2216" t="e">
            <v>#N/A</v>
          </cell>
          <cell r="F2216">
            <v>1010241</v>
          </cell>
          <cell r="G2216" t="str">
            <v>LIPTON LIMON BOT. 24X250</v>
          </cell>
          <cell r="H2216" t="e">
            <v>#N/A</v>
          </cell>
          <cell r="I2216" t="e">
            <v>#N/A</v>
          </cell>
          <cell r="J2216" t="e">
            <v>#N/A</v>
          </cell>
          <cell r="K2216" t="e">
            <v>#N/A</v>
          </cell>
          <cell r="L2216" t="e">
            <v>#N/A</v>
          </cell>
          <cell r="M2216" t="e">
            <v>#N/A</v>
          </cell>
          <cell r="N2216" t="e">
            <v>#N/A</v>
          </cell>
          <cell r="O2216" t="e">
            <v>#N/A</v>
          </cell>
          <cell r="P2216" t="e">
            <v>#N/A</v>
          </cell>
          <cell r="Q2216" t="e">
            <v>#N/A</v>
          </cell>
          <cell r="R2216" t="e">
            <v>#N/A</v>
          </cell>
          <cell r="S2216" t="e">
            <v>#N/A</v>
          </cell>
          <cell r="T2216" t="e">
            <v>#N/A</v>
          </cell>
          <cell r="U2216" t="e">
            <v>#N/A</v>
          </cell>
          <cell r="V2216" t="e">
            <v>#N/A</v>
          </cell>
          <cell r="W2216" t="e">
            <v>#N/A</v>
          </cell>
          <cell r="X2216" t="e">
            <v>#N/A</v>
          </cell>
          <cell r="Y2216" t="str">
            <v>Té</v>
          </cell>
          <cell r="AB2216" t="str">
            <v>GINGER FERNANDEZ</v>
          </cell>
          <cell r="AD2216" t="str">
            <v>OSWALDO LINARES</v>
          </cell>
          <cell r="AE2216" t="e">
            <v>#N/A</v>
          </cell>
        </row>
        <row r="2217">
          <cell r="B2217" t="str">
            <v>Rattan184431</v>
          </cell>
          <cell r="C2217" t="str">
            <v>Rattan7591031003663</v>
          </cell>
          <cell r="D2217">
            <v>7591031003663</v>
          </cell>
          <cell r="E2217" t="e">
            <v>#N/A</v>
          </cell>
          <cell r="F2217">
            <v>184431</v>
          </cell>
          <cell r="G2217" t="str">
            <v>LIPTON DURAZNO BOT. 24X250</v>
          </cell>
          <cell r="H2217" t="e">
            <v>#N/A</v>
          </cell>
          <cell r="I2217" t="e">
            <v>#N/A</v>
          </cell>
          <cell r="J2217" t="e">
            <v>#N/A</v>
          </cell>
          <cell r="K2217" t="e">
            <v>#N/A</v>
          </cell>
          <cell r="L2217" t="e">
            <v>#N/A</v>
          </cell>
          <cell r="M2217" t="e">
            <v>#N/A</v>
          </cell>
          <cell r="N2217" t="e">
            <v>#N/A</v>
          </cell>
          <cell r="O2217" t="e">
            <v>#N/A</v>
          </cell>
          <cell r="P2217" t="e">
            <v>#N/A</v>
          </cell>
          <cell r="Q2217" t="e">
            <v>#N/A</v>
          </cell>
          <cell r="R2217" t="e">
            <v>#N/A</v>
          </cell>
          <cell r="S2217" t="e">
            <v>#N/A</v>
          </cell>
          <cell r="T2217" t="e">
            <v>#N/A</v>
          </cell>
          <cell r="U2217" t="e">
            <v>#N/A</v>
          </cell>
          <cell r="V2217" t="e">
            <v>#N/A</v>
          </cell>
          <cell r="W2217" t="e">
            <v>#N/A</v>
          </cell>
          <cell r="X2217" t="e">
            <v>#N/A</v>
          </cell>
          <cell r="Y2217" t="str">
            <v>Té</v>
          </cell>
          <cell r="AB2217" t="str">
            <v>GINGER FERNANDEZ</v>
          </cell>
          <cell r="AD2217" t="str">
            <v>OSWALDO LINARES</v>
          </cell>
          <cell r="AE2217" t="e">
            <v>#N/A</v>
          </cell>
        </row>
        <row r="2218">
          <cell r="B2218" t="str">
            <v>Rattan184366</v>
          </cell>
          <cell r="C2218" t="str">
            <v>Rattan7591031003694</v>
          </cell>
          <cell r="D2218">
            <v>7591031003694</v>
          </cell>
          <cell r="E2218" t="e">
            <v>#N/A</v>
          </cell>
          <cell r="F2218">
            <v>184366</v>
          </cell>
          <cell r="G2218" t="e">
            <v>#N/A</v>
          </cell>
          <cell r="H2218" t="e">
            <v>#N/A</v>
          </cell>
          <cell r="I2218" t="e">
            <v>#N/A</v>
          </cell>
          <cell r="J2218" t="e">
            <v>#N/A</v>
          </cell>
          <cell r="K2218" t="e">
            <v>#N/A</v>
          </cell>
          <cell r="L2218" t="e">
            <v>#N/A</v>
          </cell>
          <cell r="M2218" t="e">
            <v>#N/A</v>
          </cell>
          <cell r="N2218" t="e">
            <v>#N/A</v>
          </cell>
          <cell r="O2218" t="e">
            <v>#N/A</v>
          </cell>
          <cell r="P2218" t="e">
            <v>#N/A</v>
          </cell>
          <cell r="Q2218" t="e">
            <v>#N/A</v>
          </cell>
          <cell r="R2218" t="e">
            <v>#N/A</v>
          </cell>
          <cell r="S2218" t="e">
            <v>#N/A</v>
          </cell>
          <cell r="T2218" t="e">
            <v>#N/A</v>
          </cell>
          <cell r="U2218" t="e">
            <v>#N/A</v>
          </cell>
          <cell r="V2218" t="e">
            <v>#N/A</v>
          </cell>
          <cell r="W2218" t="e">
            <v>#N/A</v>
          </cell>
          <cell r="X2218" t="e">
            <v>#N/A</v>
          </cell>
          <cell r="Y2218" t="e">
            <v>#N/A</v>
          </cell>
          <cell r="AB2218" t="str">
            <v>GINGER FERNANDEZ</v>
          </cell>
          <cell r="AD2218" t="str">
            <v>OSWALDO LINARES</v>
          </cell>
          <cell r="AE2218" t="e">
            <v>#N/A</v>
          </cell>
        </row>
        <row r="2219">
          <cell r="B2219" t="str">
            <v>Rattan184367</v>
          </cell>
          <cell r="C2219" t="str">
            <v>Rattan7591031003687</v>
          </cell>
          <cell r="D2219">
            <v>7591031003687</v>
          </cell>
          <cell r="E2219" t="e">
            <v>#N/A</v>
          </cell>
          <cell r="F2219">
            <v>184367</v>
          </cell>
          <cell r="G2219" t="e">
            <v>#N/A</v>
          </cell>
          <cell r="H2219" t="e">
            <v>#N/A</v>
          </cell>
          <cell r="I2219" t="e">
            <v>#N/A</v>
          </cell>
          <cell r="J2219" t="e">
            <v>#N/A</v>
          </cell>
          <cell r="K2219" t="e">
            <v>#N/A</v>
          </cell>
          <cell r="L2219" t="e">
            <v>#N/A</v>
          </cell>
          <cell r="M2219" t="e">
            <v>#N/A</v>
          </cell>
          <cell r="N2219" t="e">
            <v>#N/A</v>
          </cell>
          <cell r="O2219" t="e">
            <v>#N/A</v>
          </cell>
          <cell r="P2219" t="e">
            <v>#N/A</v>
          </cell>
          <cell r="Q2219" t="e">
            <v>#N/A</v>
          </cell>
          <cell r="R2219" t="e">
            <v>#N/A</v>
          </cell>
          <cell r="S2219" t="e">
            <v>#N/A</v>
          </cell>
          <cell r="T2219" t="e">
            <v>#N/A</v>
          </cell>
          <cell r="U2219" t="e">
            <v>#N/A</v>
          </cell>
          <cell r="V2219" t="e">
            <v>#N/A</v>
          </cell>
          <cell r="W2219" t="e">
            <v>#N/A</v>
          </cell>
          <cell r="X2219" t="e">
            <v>#N/A</v>
          </cell>
          <cell r="Y2219" t="e">
            <v>#N/A</v>
          </cell>
          <cell r="AB2219" t="str">
            <v>GINGER FERNANDEZ</v>
          </cell>
          <cell r="AD2219" t="str">
            <v>OSWALDO LINARES</v>
          </cell>
          <cell r="AE2219" t="e">
            <v>#N/A</v>
          </cell>
        </row>
        <row r="2220">
          <cell r="B2220" t="str">
            <v>Rattan1012201</v>
          </cell>
          <cell r="C2220" t="str">
            <v>Rattan7591031011330</v>
          </cell>
          <cell r="D2220">
            <v>7591031011330</v>
          </cell>
          <cell r="E2220">
            <v>7591031011330</v>
          </cell>
          <cell r="F2220">
            <v>1012201</v>
          </cell>
          <cell r="G2220" t="str">
            <v>LIPTON LIMON PET 500MLx12UN</v>
          </cell>
          <cell r="H2220">
            <v>12</v>
          </cell>
          <cell r="I2220">
            <v>7.47</v>
          </cell>
          <cell r="J2220">
            <v>0.16</v>
          </cell>
          <cell r="K2220">
            <v>8.69</v>
          </cell>
          <cell r="L2220">
            <v>0.18686</v>
          </cell>
          <cell r="M2220">
            <v>6.08</v>
          </cell>
          <cell r="N2220">
            <v>7.06</v>
          </cell>
          <cell r="O2220">
            <v>73.08</v>
          </cell>
          <cell r="P2220">
            <v>84.72</v>
          </cell>
          <cell r="Q2220">
            <v>7.61</v>
          </cell>
          <cell r="R2220">
            <v>0.16</v>
          </cell>
          <cell r="S2220">
            <v>8.85</v>
          </cell>
          <cell r="T2220">
            <v>0.18686</v>
          </cell>
          <cell r="U2220">
            <v>6.19</v>
          </cell>
          <cell r="V2220">
            <v>7.19</v>
          </cell>
          <cell r="W2220">
            <v>74.42</v>
          </cell>
          <cell r="X2220">
            <v>86.27</v>
          </cell>
          <cell r="Y2220" t="str">
            <v>Té</v>
          </cell>
          <cell r="AB2220" t="str">
            <v>GINGER FERNANDEZ</v>
          </cell>
          <cell r="AD2220" t="str">
            <v>OSWALDO LINARES</v>
          </cell>
          <cell r="AE2220" t="str">
            <v>Si</v>
          </cell>
        </row>
        <row r="2221">
          <cell r="B2221" t="str">
            <v>Rattan1015024</v>
          </cell>
          <cell r="C2221" t="str">
            <v>Rattan7591031012511</v>
          </cell>
          <cell r="D2221">
            <v>7591031012511</v>
          </cell>
          <cell r="E2221">
            <v>7591031012511</v>
          </cell>
          <cell r="F2221">
            <v>1015024</v>
          </cell>
          <cell r="G2221" t="str">
            <v>LIPTON TE VERDE PET 500MLx12UN</v>
          </cell>
          <cell r="H2221">
            <v>12</v>
          </cell>
          <cell r="I2221">
            <v>7.47</v>
          </cell>
          <cell r="J2221">
            <v>0.16</v>
          </cell>
          <cell r="K2221">
            <v>8.69</v>
          </cell>
          <cell r="L2221">
            <v>0.18686</v>
          </cell>
          <cell r="M2221">
            <v>6.08</v>
          </cell>
          <cell r="N2221">
            <v>7.06</v>
          </cell>
          <cell r="O2221">
            <v>73.08</v>
          </cell>
          <cell r="P2221">
            <v>84.72</v>
          </cell>
          <cell r="Q2221">
            <v>7.61</v>
          </cell>
          <cell r="R2221">
            <v>0.16</v>
          </cell>
          <cell r="S2221">
            <v>8.85</v>
          </cell>
          <cell r="T2221">
            <v>0.18686</v>
          </cell>
          <cell r="U2221">
            <v>6.19</v>
          </cell>
          <cell r="V2221">
            <v>7.19</v>
          </cell>
          <cell r="W2221">
            <v>74.42</v>
          </cell>
          <cell r="X2221">
            <v>86.27</v>
          </cell>
          <cell r="Y2221" t="str">
            <v>Té</v>
          </cell>
          <cell r="AB2221" t="str">
            <v>GINGER FERNANDEZ</v>
          </cell>
          <cell r="AD2221" t="str">
            <v>OSWALDO LINARES</v>
          </cell>
          <cell r="AE2221" t="str">
            <v>Si</v>
          </cell>
        </row>
        <row r="2222">
          <cell r="B2222" t="str">
            <v>Rattan1012213</v>
          </cell>
          <cell r="C2222" t="str">
            <v>Rattan7591031011347</v>
          </cell>
          <cell r="D2222">
            <v>7591031011347</v>
          </cell>
          <cell r="E2222">
            <v>7591031011347</v>
          </cell>
          <cell r="F2222">
            <v>1012213</v>
          </cell>
          <cell r="G2222" t="str">
            <v>LIPTON DURAZNO PET 500MLx12UN</v>
          </cell>
          <cell r="H2222">
            <v>12</v>
          </cell>
          <cell r="I2222">
            <v>7.47</v>
          </cell>
          <cell r="J2222">
            <v>0.16</v>
          </cell>
          <cell r="K2222">
            <v>8.69</v>
          </cell>
          <cell r="L2222">
            <v>0.18686</v>
          </cell>
          <cell r="M2222">
            <v>6.08</v>
          </cell>
          <cell r="N2222">
            <v>7.06</v>
          </cell>
          <cell r="O2222">
            <v>73.08</v>
          </cell>
          <cell r="P2222">
            <v>84.72</v>
          </cell>
          <cell r="Q2222">
            <v>7.61</v>
          </cell>
          <cell r="R2222">
            <v>0.16</v>
          </cell>
          <cell r="S2222">
            <v>8.85</v>
          </cell>
          <cell r="T2222">
            <v>0.18686</v>
          </cell>
          <cell r="U2222">
            <v>6.19</v>
          </cell>
          <cell r="V2222">
            <v>7.19</v>
          </cell>
          <cell r="W2222">
            <v>74.42</v>
          </cell>
          <cell r="X2222">
            <v>86.27</v>
          </cell>
          <cell r="Y2222" t="str">
            <v>Té</v>
          </cell>
          <cell r="AB2222" t="str">
            <v>GINGER FERNANDEZ</v>
          </cell>
          <cell r="AD2222" t="str">
            <v>OSWALDO LINARES</v>
          </cell>
          <cell r="AE2222" t="str">
            <v>Si</v>
          </cell>
        </row>
        <row r="2223">
          <cell r="B2223" t="str">
            <v>Rattan1010363</v>
          </cell>
          <cell r="C2223" t="str">
            <v>Rattan7591031011378</v>
          </cell>
          <cell r="D2223">
            <v>7591031011378</v>
          </cell>
          <cell r="E2223" t="e">
            <v>#N/A</v>
          </cell>
          <cell r="F2223">
            <v>1010363</v>
          </cell>
          <cell r="G2223" t="e">
            <v>#N/A</v>
          </cell>
          <cell r="H2223" t="e">
            <v>#N/A</v>
          </cell>
          <cell r="I2223" t="e">
            <v>#N/A</v>
          </cell>
          <cell r="J2223" t="e">
            <v>#N/A</v>
          </cell>
          <cell r="K2223" t="e">
            <v>#N/A</v>
          </cell>
          <cell r="L2223" t="e">
            <v>#N/A</v>
          </cell>
          <cell r="M2223" t="e">
            <v>#N/A</v>
          </cell>
          <cell r="N2223" t="e">
            <v>#N/A</v>
          </cell>
          <cell r="O2223" t="e">
            <v>#N/A</v>
          </cell>
          <cell r="P2223" t="e">
            <v>#N/A</v>
          </cell>
          <cell r="Q2223" t="e">
            <v>#N/A</v>
          </cell>
          <cell r="R2223" t="e">
            <v>#N/A</v>
          </cell>
          <cell r="S2223" t="e">
            <v>#N/A</v>
          </cell>
          <cell r="T2223" t="e">
            <v>#N/A</v>
          </cell>
          <cell r="U2223" t="e">
            <v>#N/A</v>
          </cell>
          <cell r="V2223" t="e">
            <v>#N/A</v>
          </cell>
          <cell r="W2223" t="e">
            <v>#N/A</v>
          </cell>
          <cell r="X2223" t="e">
            <v>#N/A</v>
          </cell>
          <cell r="Y2223" t="e">
            <v>#N/A</v>
          </cell>
          <cell r="AB2223" t="str">
            <v>GINGER FERNANDEZ</v>
          </cell>
          <cell r="AD2223" t="str">
            <v>OSWALDO LINARES</v>
          </cell>
          <cell r="AE2223" t="e">
            <v>#N/A</v>
          </cell>
        </row>
        <row r="2224">
          <cell r="B2224" t="str">
            <v>Rattan1010364</v>
          </cell>
          <cell r="C2224" t="str">
            <v>Rattan7591031011392</v>
          </cell>
          <cell r="D2224">
            <v>7591031011392</v>
          </cell>
          <cell r="E2224" t="e">
            <v>#N/A</v>
          </cell>
          <cell r="F2224">
            <v>1010364</v>
          </cell>
          <cell r="G2224" t="e">
            <v>#N/A</v>
          </cell>
          <cell r="H2224" t="e">
            <v>#N/A</v>
          </cell>
          <cell r="I2224" t="e">
            <v>#N/A</v>
          </cell>
          <cell r="J2224" t="e">
            <v>#N/A</v>
          </cell>
          <cell r="K2224" t="e">
            <v>#N/A</v>
          </cell>
          <cell r="L2224" t="e">
            <v>#N/A</v>
          </cell>
          <cell r="M2224" t="e">
            <v>#N/A</v>
          </cell>
          <cell r="N2224" t="e">
            <v>#N/A</v>
          </cell>
          <cell r="O2224" t="e">
            <v>#N/A</v>
          </cell>
          <cell r="P2224" t="e">
            <v>#N/A</v>
          </cell>
          <cell r="Q2224" t="e">
            <v>#N/A</v>
          </cell>
          <cell r="R2224" t="e">
            <v>#N/A</v>
          </cell>
          <cell r="S2224" t="e">
            <v>#N/A</v>
          </cell>
          <cell r="T2224" t="e">
            <v>#N/A</v>
          </cell>
          <cell r="U2224" t="e">
            <v>#N/A</v>
          </cell>
          <cell r="V2224" t="e">
            <v>#N/A</v>
          </cell>
          <cell r="W2224" t="e">
            <v>#N/A</v>
          </cell>
          <cell r="X2224" t="e">
            <v>#N/A</v>
          </cell>
          <cell r="Y2224" t="e">
            <v>#N/A</v>
          </cell>
          <cell r="AB2224" t="str">
            <v>GINGER FERNANDEZ</v>
          </cell>
          <cell r="AD2224" t="str">
            <v>OSWALDO LINARES</v>
          </cell>
          <cell r="AE2224" t="e">
            <v>#N/A</v>
          </cell>
        </row>
        <row r="2225">
          <cell r="B2225" t="str">
            <v>Rattan1016191</v>
          </cell>
          <cell r="C2225" t="str">
            <v>Rattan7591031100454</v>
          </cell>
          <cell r="D2225">
            <v>7591031100454</v>
          </cell>
          <cell r="E2225">
            <v>7591031100454</v>
          </cell>
          <cell r="F2225">
            <v>1016191</v>
          </cell>
          <cell r="G2225" t="str">
            <v>YUKERY PIÑA PET 1,5Lx6UN</v>
          </cell>
          <cell r="H2225">
            <v>6</v>
          </cell>
          <cell r="I2225">
            <v>18.989999999999998</v>
          </cell>
          <cell r="J2225">
            <v>0.16</v>
          </cell>
          <cell r="K2225">
            <v>22.01</v>
          </cell>
          <cell r="L2225">
            <v>0.18667</v>
          </cell>
          <cell r="M2225">
            <v>15.46</v>
          </cell>
          <cell r="N2225">
            <v>17.95</v>
          </cell>
          <cell r="O2225">
            <v>92.59</v>
          </cell>
          <cell r="P2225">
            <v>107.36</v>
          </cell>
          <cell r="Q2225">
            <v>19.34</v>
          </cell>
          <cell r="R2225">
            <v>0.16</v>
          </cell>
          <cell r="S2225">
            <v>22.41</v>
          </cell>
          <cell r="T2225">
            <v>0.18667</v>
          </cell>
          <cell r="U2225">
            <v>15.74</v>
          </cell>
          <cell r="V2225">
            <v>18.28</v>
          </cell>
          <cell r="W2225">
            <v>94.29</v>
          </cell>
          <cell r="X2225">
            <v>109.33</v>
          </cell>
          <cell r="Y2225" t="str">
            <v>Jugos</v>
          </cell>
          <cell r="AB2225" t="str">
            <v>GINGER FERNANDEZ</v>
          </cell>
          <cell r="AD2225" t="str">
            <v>OSWALDO LINARES</v>
          </cell>
          <cell r="AE2225" t="str">
            <v>Si</v>
          </cell>
        </row>
        <row r="2226">
          <cell r="B2226" t="str">
            <v>Rattan1016692</v>
          </cell>
          <cell r="C2226" t="str">
            <v>Rattan7591031102042</v>
          </cell>
          <cell r="D2226">
            <v>7591031102042</v>
          </cell>
          <cell r="E2226">
            <v>7591031102045</v>
          </cell>
          <cell r="F2226">
            <v>1016692</v>
          </cell>
          <cell r="G2226" t="str">
            <v>MINALBA SPARKLING LIMÓN C/G PET500MLx12U</v>
          </cell>
          <cell r="H2226">
            <v>12</v>
          </cell>
          <cell r="I2226">
            <v>4.9800000000000004</v>
          </cell>
          <cell r="J2226">
            <v>0.16</v>
          </cell>
          <cell r="K2226">
            <v>5.79</v>
          </cell>
          <cell r="L2226">
            <v>0.16441</v>
          </cell>
          <cell r="M2226">
            <v>4.17</v>
          </cell>
          <cell r="N2226">
            <v>4.8600000000000003</v>
          </cell>
          <cell r="O2226">
            <v>50.03</v>
          </cell>
          <cell r="P2226">
            <v>58.08</v>
          </cell>
          <cell r="Q2226">
            <v>5.07</v>
          </cell>
          <cell r="R2226">
            <v>0.16</v>
          </cell>
          <cell r="S2226">
            <v>5.9</v>
          </cell>
          <cell r="T2226">
            <v>0.16441</v>
          </cell>
          <cell r="U2226">
            <v>4.25</v>
          </cell>
          <cell r="V2226">
            <v>4.95</v>
          </cell>
          <cell r="W2226">
            <v>50.95</v>
          </cell>
          <cell r="X2226">
            <v>59.15</v>
          </cell>
          <cell r="Y2226" t="str">
            <v>Agua gasificada</v>
          </cell>
          <cell r="AB2226" t="str">
            <v>GINGER FERNANDEZ</v>
          </cell>
          <cell r="AD2226" t="str">
            <v>OSWALDO LINARES</v>
          </cell>
          <cell r="AE2226" t="str">
            <v>Si</v>
          </cell>
        </row>
        <row r="2227">
          <cell r="B2227" t="str">
            <v>Rattan1016712</v>
          </cell>
          <cell r="C2227" t="str">
            <v>Rattan0</v>
          </cell>
          <cell r="D2227">
            <v>0</v>
          </cell>
          <cell r="E2227">
            <v>0</v>
          </cell>
          <cell r="F2227">
            <v>1016712</v>
          </cell>
          <cell r="G2227" t="str">
            <v>LIPTON CONCENT DURAZNO 2X3L C/CARTÓN</v>
          </cell>
          <cell r="H2227">
            <v>1</v>
          </cell>
          <cell r="I2227">
            <v>290.06</v>
          </cell>
          <cell r="J2227">
            <v>0.16</v>
          </cell>
          <cell r="K2227">
            <v>336.45</v>
          </cell>
          <cell r="L2227">
            <v>0.18686</v>
          </cell>
          <cell r="M2227">
            <v>290.06</v>
          </cell>
          <cell r="N2227">
            <v>336.45</v>
          </cell>
          <cell r="O2227">
            <v>290.06</v>
          </cell>
          <cell r="P2227">
            <v>336.45</v>
          </cell>
          <cell r="Q2227">
            <v>295.38</v>
          </cell>
          <cell r="R2227">
            <v>0.16</v>
          </cell>
          <cell r="S2227">
            <v>342.62</v>
          </cell>
          <cell r="T2227">
            <v>0.18686</v>
          </cell>
          <cell r="U2227">
            <v>295.38</v>
          </cell>
          <cell r="V2227">
            <v>342.62</v>
          </cell>
          <cell r="W2227">
            <v>295.38</v>
          </cell>
          <cell r="X2227">
            <v>342.62</v>
          </cell>
          <cell r="Y2227" t="str">
            <v>Té</v>
          </cell>
          <cell r="AB2227" t="str">
            <v>GINGER FERNANDEZ</v>
          </cell>
          <cell r="AD2227" t="str">
            <v>OSWALDO LINARES</v>
          </cell>
          <cell r="AE2227" t="str">
            <v>Si</v>
          </cell>
        </row>
        <row r="2228">
          <cell r="B2228" t="str">
            <v>Rattan1016711</v>
          </cell>
          <cell r="C2228" t="str">
            <v>Rattan0</v>
          </cell>
          <cell r="D2228">
            <v>0</v>
          </cell>
          <cell r="E2228">
            <v>0</v>
          </cell>
          <cell r="F2228">
            <v>1016711</v>
          </cell>
          <cell r="G2228" t="str">
            <v>LIPTON CONCENT LIMON 2X3L C/CARTÓN</v>
          </cell>
          <cell r="H2228">
            <v>1</v>
          </cell>
          <cell r="I2228">
            <v>290.06</v>
          </cell>
          <cell r="J2228">
            <v>0.16</v>
          </cell>
          <cell r="K2228">
            <v>336.45</v>
          </cell>
          <cell r="L2228">
            <v>0.18686</v>
          </cell>
          <cell r="M2228">
            <v>290.06</v>
          </cell>
          <cell r="N2228">
            <v>336.45</v>
          </cell>
          <cell r="O2228">
            <v>290.06</v>
          </cell>
          <cell r="P2228">
            <v>336.45</v>
          </cell>
          <cell r="Q2228">
            <v>295.38</v>
          </cell>
          <cell r="R2228">
            <v>0.16</v>
          </cell>
          <cell r="S2228">
            <v>342.62</v>
          </cell>
          <cell r="T2228">
            <v>0.18686</v>
          </cell>
          <cell r="U2228">
            <v>295.38</v>
          </cell>
          <cell r="V2228">
            <v>342.62</v>
          </cell>
          <cell r="W2228">
            <v>295.38</v>
          </cell>
          <cell r="X2228">
            <v>342.62</v>
          </cell>
          <cell r="Y2228" t="str">
            <v>Té</v>
          </cell>
          <cell r="AB2228" t="str">
            <v>GINGER FERNANDEZ</v>
          </cell>
          <cell r="AD2228" t="str">
            <v>OSWALDO LINARES</v>
          </cell>
          <cell r="AE2228" t="str">
            <v>Si</v>
          </cell>
        </row>
        <row r="2229">
          <cell r="B2229" t="str">
            <v>Rattan1016811</v>
          </cell>
          <cell r="C2229" t="str">
            <v>Rattan</v>
          </cell>
          <cell r="E2229">
            <v>7591031102069</v>
          </cell>
          <cell r="F2229">
            <v>1016811</v>
          </cell>
          <cell r="G2229" t="str">
            <v>PEPSI LATA 320 ML</v>
          </cell>
          <cell r="H2229">
            <v>24</v>
          </cell>
          <cell r="I2229">
            <v>5.73</v>
          </cell>
          <cell r="J2229">
            <v>0.16</v>
          </cell>
          <cell r="K2229">
            <v>6.66</v>
          </cell>
          <cell r="L2229">
            <v>0.14502000000000001</v>
          </cell>
          <cell r="M2229">
            <v>4.92</v>
          </cell>
          <cell r="N2229">
            <v>5.73</v>
          </cell>
          <cell r="O2229">
            <v>117.78</v>
          </cell>
          <cell r="P2229">
            <v>136.66</v>
          </cell>
          <cell r="Q2229">
            <v>5.84</v>
          </cell>
          <cell r="R2229">
            <v>0.16</v>
          </cell>
          <cell r="S2229">
            <v>6.78</v>
          </cell>
          <cell r="T2229">
            <v>0.14502000000000001</v>
          </cell>
          <cell r="U2229">
            <v>5.01</v>
          </cell>
          <cell r="V2229">
            <v>5.84</v>
          </cell>
          <cell r="W2229">
            <v>119.94</v>
          </cell>
          <cell r="X2229">
            <v>139.16999999999999</v>
          </cell>
          <cell r="Y2229" t="str">
            <v>Cola negra</v>
          </cell>
          <cell r="AB2229" t="str">
            <v>GINGER FERNANDEZ</v>
          </cell>
          <cell r="AD2229" t="str">
            <v>OSWALDO LINARES</v>
          </cell>
          <cell r="AE2229" t="str">
            <v>Si</v>
          </cell>
        </row>
        <row r="2230">
          <cell r="B2230" t="str">
            <v>Rattan1017051</v>
          </cell>
          <cell r="C2230" t="str">
            <v>Rattan</v>
          </cell>
          <cell r="E2230">
            <v>7591031000983</v>
          </cell>
          <cell r="F2230">
            <v>1017051</v>
          </cell>
          <cell r="G2230" t="str">
            <v>PEPSI 1 LT PET</v>
          </cell>
          <cell r="H2230">
            <v>6</v>
          </cell>
          <cell r="I2230">
            <v>6.49</v>
          </cell>
          <cell r="J2230">
            <v>0.16</v>
          </cell>
          <cell r="K2230">
            <v>7.53</v>
          </cell>
          <cell r="L2230">
            <v>0.14435000000000001</v>
          </cell>
          <cell r="M2230">
            <v>5.56</v>
          </cell>
          <cell r="N2230">
            <v>6.43</v>
          </cell>
          <cell r="O2230">
            <v>33.299999999999997</v>
          </cell>
          <cell r="P2230">
            <v>38.619999999999997</v>
          </cell>
          <cell r="Q2230">
            <v>6.6</v>
          </cell>
          <cell r="R2230">
            <v>0.16</v>
          </cell>
          <cell r="S2230">
            <v>7.67</v>
          </cell>
          <cell r="T2230">
            <v>0.14435000000000001</v>
          </cell>
          <cell r="U2230">
            <v>5.66</v>
          </cell>
          <cell r="V2230">
            <v>6.55</v>
          </cell>
          <cell r="W2230">
            <v>33.909999999999997</v>
          </cell>
          <cell r="X2230">
            <v>39.33</v>
          </cell>
          <cell r="Y2230" t="str">
            <v>Cola negra</v>
          </cell>
          <cell r="AB2230" t="str">
            <v>GINGER FERNANDEZ</v>
          </cell>
          <cell r="AD2230" t="str">
            <v>OSWALDO LINARES</v>
          </cell>
          <cell r="AE2230" t="str">
            <v>Si</v>
          </cell>
        </row>
        <row r="2231">
          <cell r="B2231" t="str">
            <v>Santo Tome80624</v>
          </cell>
          <cell r="C2231" t="str">
            <v>Santo TomeBRE0543</v>
          </cell>
          <cell r="D2231" t="str">
            <v>BRE0543</v>
          </cell>
          <cell r="E2231">
            <v>7591031003229</v>
          </cell>
          <cell r="F2231">
            <v>80624</v>
          </cell>
          <cell r="G2231" t="str">
            <v>PEPSI LATA 355 ML</v>
          </cell>
          <cell r="H2231">
            <v>24</v>
          </cell>
          <cell r="I2231">
            <v>5.73</v>
          </cell>
          <cell r="J2231">
            <v>0.16</v>
          </cell>
          <cell r="K2231">
            <v>6.66</v>
          </cell>
          <cell r="L2231">
            <v>0.14502000000000001</v>
          </cell>
          <cell r="M2231">
            <v>4.92</v>
          </cell>
          <cell r="N2231">
            <v>5.73</v>
          </cell>
          <cell r="O2231">
            <v>117.78</v>
          </cell>
          <cell r="P2231">
            <v>136.66</v>
          </cell>
          <cell r="Q2231">
            <v>5.84</v>
          </cell>
          <cell r="R2231">
            <v>0.16</v>
          </cell>
          <cell r="S2231">
            <v>6.78</v>
          </cell>
          <cell r="T2231">
            <v>0.14502000000000001</v>
          </cell>
          <cell r="U2231">
            <v>5.01</v>
          </cell>
          <cell r="V2231">
            <v>5.84</v>
          </cell>
          <cell r="W2231">
            <v>119.94</v>
          </cell>
          <cell r="X2231">
            <v>139.16999999999999</v>
          </cell>
          <cell r="Y2231" t="str">
            <v>Cola negra</v>
          </cell>
          <cell r="AB2231" t="str">
            <v>Nicola Fontana</v>
          </cell>
          <cell r="AD2231" t="str">
            <v>Pastor Suarez</v>
          </cell>
          <cell r="AE2231" t="str">
            <v>Si</v>
          </cell>
        </row>
        <row r="2232">
          <cell r="B2232" t="str">
            <v>Santo Tome80625</v>
          </cell>
          <cell r="C2232" t="str">
            <v>Santo TomeBRE0849</v>
          </cell>
          <cell r="D2232" t="str">
            <v>BRE0849</v>
          </cell>
          <cell r="E2232">
            <v>7591031003281</v>
          </cell>
          <cell r="F2232">
            <v>80625</v>
          </cell>
          <cell r="G2232" t="str">
            <v>PEPSI LIGHT LATA 355 ML</v>
          </cell>
          <cell r="H2232">
            <v>24</v>
          </cell>
          <cell r="I2232">
            <v>5.73</v>
          </cell>
          <cell r="J2232">
            <v>0.16</v>
          </cell>
          <cell r="K2232">
            <v>6.66</v>
          </cell>
          <cell r="L2232">
            <v>0.14502000000000001</v>
          </cell>
          <cell r="M2232">
            <v>4.92</v>
          </cell>
          <cell r="N2232">
            <v>5.73</v>
          </cell>
          <cell r="O2232">
            <v>117.78</v>
          </cell>
          <cell r="P2232">
            <v>136.66</v>
          </cell>
          <cell r="Q2232">
            <v>5.84</v>
          </cell>
          <cell r="R2232">
            <v>0.16</v>
          </cell>
          <cell r="S2232">
            <v>6.78</v>
          </cell>
          <cell r="T2232">
            <v>0.14502000000000001</v>
          </cell>
          <cell r="U2232">
            <v>5.01</v>
          </cell>
          <cell r="V2232">
            <v>5.84</v>
          </cell>
          <cell r="W2232">
            <v>119.94</v>
          </cell>
          <cell r="X2232">
            <v>139.16999999999999</v>
          </cell>
          <cell r="Y2232" t="str">
            <v>Cola negra</v>
          </cell>
          <cell r="AB2232" t="str">
            <v>Nicola Fontana</v>
          </cell>
          <cell r="AD2232" t="str">
            <v>Pastor Suarez</v>
          </cell>
          <cell r="AE2232" t="str">
            <v>Si</v>
          </cell>
        </row>
        <row r="2233">
          <cell r="B2233" t="str">
            <v>Santo Tome80626</v>
          </cell>
          <cell r="C2233" t="str">
            <v>Santo TomeBRE0845</v>
          </cell>
          <cell r="D2233" t="str">
            <v>BRE0845</v>
          </cell>
          <cell r="E2233">
            <v>7591031003267</v>
          </cell>
          <cell r="F2233">
            <v>80626</v>
          </cell>
          <cell r="G2233" t="str">
            <v>PEPSI 2 LT PET</v>
          </cell>
          <cell r="H2233">
            <v>6</v>
          </cell>
          <cell r="I2233">
            <v>11.23</v>
          </cell>
          <cell r="J2233">
            <v>0.16</v>
          </cell>
          <cell r="K2233">
            <v>13.03</v>
          </cell>
          <cell r="L2233">
            <v>0.15292</v>
          </cell>
          <cell r="M2233">
            <v>9.5</v>
          </cell>
          <cell r="N2233">
            <v>11</v>
          </cell>
          <cell r="O2233">
            <v>57.1</v>
          </cell>
          <cell r="P2233">
            <v>66.25</v>
          </cell>
          <cell r="Q2233">
            <v>11.44</v>
          </cell>
          <cell r="R2233">
            <v>0.16</v>
          </cell>
          <cell r="S2233">
            <v>13.27</v>
          </cell>
          <cell r="T2233">
            <v>0.15292</v>
          </cell>
          <cell r="U2233">
            <v>9.67</v>
          </cell>
          <cell r="V2233">
            <v>11.2</v>
          </cell>
          <cell r="W2233">
            <v>58.14</v>
          </cell>
          <cell r="X2233">
            <v>67.459999999999994</v>
          </cell>
          <cell r="Y2233" t="str">
            <v>Cola negra</v>
          </cell>
          <cell r="AB2233" t="str">
            <v>Nicola Fontana</v>
          </cell>
          <cell r="AD2233" t="str">
            <v>Pastor Suarez</v>
          </cell>
          <cell r="AE2233" t="str">
            <v>Si</v>
          </cell>
        </row>
        <row r="2234">
          <cell r="B2234" t="str">
            <v>Santo Tome80628</v>
          </cell>
          <cell r="C2234" t="str">
            <v>Santo TomeBRE0847</v>
          </cell>
          <cell r="D2234" t="str">
            <v>BRE0847</v>
          </cell>
          <cell r="E2234">
            <v>7591031003328</v>
          </cell>
          <cell r="F2234">
            <v>80628</v>
          </cell>
          <cell r="G2234" t="str">
            <v>PEPSI LIGHT 2 LT PET</v>
          </cell>
          <cell r="H2234">
            <v>6</v>
          </cell>
          <cell r="I2234">
            <v>11.23</v>
          </cell>
          <cell r="J2234">
            <v>0.16</v>
          </cell>
          <cell r="K2234">
            <v>13.03</v>
          </cell>
          <cell r="L2234">
            <v>0.15292</v>
          </cell>
          <cell r="M2234">
            <v>9.5</v>
          </cell>
          <cell r="N2234">
            <v>11</v>
          </cell>
          <cell r="O2234">
            <v>57.1</v>
          </cell>
          <cell r="P2234">
            <v>66.25</v>
          </cell>
          <cell r="Q2234">
            <v>11.44</v>
          </cell>
          <cell r="R2234">
            <v>0.16</v>
          </cell>
          <cell r="S2234">
            <v>13.27</v>
          </cell>
          <cell r="T2234">
            <v>0.15292</v>
          </cell>
          <cell r="U2234">
            <v>9.67</v>
          </cell>
          <cell r="V2234">
            <v>11.2</v>
          </cell>
          <cell r="W2234">
            <v>58.14</v>
          </cell>
          <cell r="X2234">
            <v>67.459999999999994</v>
          </cell>
          <cell r="Y2234" t="str">
            <v>Cola negra</v>
          </cell>
          <cell r="AB2234" t="str">
            <v>Nicola Fontana</v>
          </cell>
          <cell r="AD2234" t="str">
            <v>Pastor Suarez</v>
          </cell>
          <cell r="AE2234" t="str">
            <v>Si</v>
          </cell>
        </row>
        <row r="2235">
          <cell r="B2235" t="str">
            <v>Santo Tome80642</v>
          </cell>
          <cell r="C2235" t="str">
            <v>Santo TomeBRE0846</v>
          </cell>
          <cell r="D2235" t="str">
            <v>BRE0846</v>
          </cell>
          <cell r="E2235">
            <v>7591031003366</v>
          </cell>
          <cell r="F2235">
            <v>80642</v>
          </cell>
          <cell r="G2235" t="str">
            <v>GOLDEN KOLA 2 LT PET</v>
          </cell>
          <cell r="H2235">
            <v>6</v>
          </cell>
          <cell r="I2235">
            <v>11.23</v>
          </cell>
          <cell r="J2235">
            <v>0.16</v>
          </cell>
          <cell r="K2235">
            <v>13.03</v>
          </cell>
          <cell r="L2235">
            <v>0.15292</v>
          </cell>
          <cell r="M2235">
            <v>9.5</v>
          </cell>
          <cell r="N2235">
            <v>11</v>
          </cell>
          <cell r="O2235">
            <v>57.1</v>
          </cell>
          <cell r="P2235">
            <v>66.25</v>
          </cell>
          <cell r="Q2235">
            <v>11.44</v>
          </cell>
          <cell r="R2235">
            <v>0.16</v>
          </cell>
          <cell r="S2235">
            <v>13.27</v>
          </cell>
          <cell r="T2235">
            <v>0.15292</v>
          </cell>
          <cell r="U2235">
            <v>9.67</v>
          </cell>
          <cell r="V2235">
            <v>11.2</v>
          </cell>
          <cell r="W2235">
            <v>58.14</v>
          </cell>
          <cell r="X2235">
            <v>67.459999999999994</v>
          </cell>
          <cell r="Y2235" t="str">
            <v>Sabores</v>
          </cell>
          <cell r="AB2235" t="str">
            <v>Nicola Fontana</v>
          </cell>
          <cell r="AD2235" t="str">
            <v>Pastor Suarez</v>
          </cell>
          <cell r="AE2235" t="str">
            <v>Si</v>
          </cell>
        </row>
        <row r="2236">
          <cell r="B2236" t="str">
            <v>Santo Tome80644</v>
          </cell>
          <cell r="C2236" t="str">
            <v>Santo TomeBRE0082</v>
          </cell>
          <cell r="D2236" t="str">
            <v>BRE0082</v>
          </cell>
          <cell r="E2236">
            <v>7591031000228</v>
          </cell>
          <cell r="F2236">
            <v>80644</v>
          </cell>
          <cell r="G2236" t="str">
            <v>GOLDEN NARANJA 2 LT PET</v>
          </cell>
          <cell r="H2236">
            <v>6</v>
          </cell>
          <cell r="I2236">
            <v>11.23</v>
          </cell>
          <cell r="J2236">
            <v>0.16</v>
          </cell>
          <cell r="K2236">
            <v>13.03</v>
          </cell>
          <cell r="L2236">
            <v>0.15292</v>
          </cell>
          <cell r="M2236">
            <v>9.5</v>
          </cell>
          <cell r="N2236">
            <v>11</v>
          </cell>
          <cell r="O2236">
            <v>57.1</v>
          </cell>
          <cell r="P2236">
            <v>66.25</v>
          </cell>
          <cell r="Q2236">
            <v>11.44</v>
          </cell>
          <cell r="R2236">
            <v>0.16</v>
          </cell>
          <cell r="S2236">
            <v>13.27</v>
          </cell>
          <cell r="T2236">
            <v>0.15292</v>
          </cell>
          <cell r="U2236">
            <v>9.67</v>
          </cell>
          <cell r="V2236">
            <v>11.2</v>
          </cell>
          <cell r="W2236">
            <v>58.14</v>
          </cell>
          <cell r="X2236">
            <v>67.459999999999994</v>
          </cell>
          <cell r="Y2236" t="str">
            <v>Sabores</v>
          </cell>
          <cell r="AB2236" t="str">
            <v>Nicola Fontana</v>
          </cell>
          <cell r="AD2236" t="str">
            <v>Pastor Suarez</v>
          </cell>
          <cell r="AE2236" t="str">
            <v>Si</v>
          </cell>
        </row>
        <row r="2237">
          <cell r="B2237" t="str">
            <v>Santo Tome80646</v>
          </cell>
          <cell r="C2237" t="str">
            <v>Santo TomeBRE0859</v>
          </cell>
          <cell r="D2237" t="str">
            <v>BRE0859</v>
          </cell>
          <cell r="E2237">
            <v>7591031001324</v>
          </cell>
          <cell r="F2237">
            <v>80646</v>
          </cell>
          <cell r="G2237" t="str">
            <v>GOLDEN KOLA LATA 355 ML</v>
          </cell>
          <cell r="H2237">
            <v>24</v>
          </cell>
          <cell r="I2237">
            <v>5.73</v>
          </cell>
          <cell r="J2237">
            <v>0.16</v>
          </cell>
          <cell r="K2237">
            <v>6.66</v>
          </cell>
          <cell r="L2237">
            <v>0.14502000000000001</v>
          </cell>
          <cell r="M2237">
            <v>4.92</v>
          </cell>
          <cell r="N2237">
            <v>5.73</v>
          </cell>
          <cell r="O2237">
            <v>117.78</v>
          </cell>
          <cell r="P2237">
            <v>136.66</v>
          </cell>
          <cell r="Q2237">
            <v>5.84</v>
          </cell>
          <cell r="R2237">
            <v>0.16</v>
          </cell>
          <cell r="S2237">
            <v>6.78</v>
          </cell>
          <cell r="T2237">
            <v>0.14502000000000001</v>
          </cell>
          <cell r="U2237">
            <v>5.01</v>
          </cell>
          <cell r="V2237">
            <v>5.84</v>
          </cell>
          <cell r="W2237">
            <v>119.94</v>
          </cell>
          <cell r="X2237">
            <v>139.16999999999999</v>
          </cell>
          <cell r="Y2237" t="str">
            <v>Sabores</v>
          </cell>
          <cell r="AB2237" t="str">
            <v>Nicola Fontana</v>
          </cell>
          <cell r="AD2237" t="str">
            <v>Pastor Suarez</v>
          </cell>
          <cell r="AE2237" t="str">
            <v>Si</v>
          </cell>
        </row>
        <row r="2238">
          <cell r="B2238" t="str">
            <v>Santo Tome80647</v>
          </cell>
          <cell r="C2238" t="str">
            <v>Santo TomeBRE0851</v>
          </cell>
          <cell r="D2238" t="str">
            <v>BRE0851</v>
          </cell>
          <cell r="E2238">
            <v>7591031003373</v>
          </cell>
          <cell r="F2238">
            <v>80647</v>
          </cell>
          <cell r="G2238" t="str">
            <v>GOLDEN NARANJA LATA 355 ML</v>
          </cell>
          <cell r="H2238">
            <v>24</v>
          </cell>
          <cell r="I2238">
            <v>5.73</v>
          </cell>
          <cell r="J2238">
            <v>0.16</v>
          </cell>
          <cell r="K2238">
            <v>6.66</v>
          </cell>
          <cell r="L2238">
            <v>0.14502000000000001</v>
          </cell>
          <cell r="M2238">
            <v>4.92</v>
          </cell>
          <cell r="N2238">
            <v>5.73</v>
          </cell>
          <cell r="O2238">
            <v>117.78</v>
          </cell>
          <cell r="P2238">
            <v>136.66</v>
          </cell>
          <cell r="Q2238">
            <v>5.84</v>
          </cell>
          <cell r="R2238">
            <v>0.16</v>
          </cell>
          <cell r="S2238">
            <v>6.78</v>
          </cell>
          <cell r="T2238">
            <v>0.14502000000000001</v>
          </cell>
          <cell r="U2238">
            <v>5.01</v>
          </cell>
          <cell r="V2238">
            <v>5.84</v>
          </cell>
          <cell r="W2238">
            <v>119.94</v>
          </cell>
          <cell r="X2238">
            <v>139.16999999999999</v>
          </cell>
          <cell r="Y2238" t="str">
            <v>Sabores</v>
          </cell>
          <cell r="AB2238" t="str">
            <v>Nicola Fontana</v>
          </cell>
          <cell r="AD2238" t="str">
            <v>Pastor Suarez</v>
          </cell>
          <cell r="AE2238" t="str">
            <v>Si</v>
          </cell>
        </row>
        <row r="2239">
          <cell r="B2239" t="str">
            <v>Santo Tome80648</v>
          </cell>
          <cell r="C2239" t="str">
            <v>Santo TomeBRE0870</v>
          </cell>
          <cell r="D2239" t="str">
            <v>BRE0870</v>
          </cell>
          <cell r="E2239">
            <v>7591031003465</v>
          </cell>
          <cell r="F2239">
            <v>80648</v>
          </cell>
          <cell r="G2239" t="str">
            <v>GOLDEN MANZANA LATA 355 ml</v>
          </cell>
          <cell r="H2239">
            <v>24</v>
          </cell>
          <cell r="I2239">
            <v>5.73</v>
          </cell>
          <cell r="J2239">
            <v>0.16</v>
          </cell>
          <cell r="K2239">
            <v>6.66</v>
          </cell>
          <cell r="L2239">
            <v>0.14502000000000001</v>
          </cell>
          <cell r="M2239">
            <v>4.92</v>
          </cell>
          <cell r="N2239">
            <v>5.73</v>
          </cell>
          <cell r="O2239">
            <v>117.78</v>
          </cell>
          <cell r="P2239">
            <v>136.66</v>
          </cell>
          <cell r="Q2239">
            <v>5.84</v>
          </cell>
          <cell r="R2239">
            <v>0.16</v>
          </cell>
          <cell r="S2239">
            <v>6.78</v>
          </cell>
          <cell r="T2239">
            <v>0.14502000000000001</v>
          </cell>
          <cell r="U2239">
            <v>5.01</v>
          </cell>
          <cell r="V2239">
            <v>5.84</v>
          </cell>
          <cell r="W2239">
            <v>119.94</v>
          </cell>
          <cell r="X2239">
            <v>139.16999999999999</v>
          </cell>
          <cell r="Y2239" t="str">
            <v>Sabores</v>
          </cell>
          <cell r="AB2239" t="str">
            <v>Nicola Fontana</v>
          </cell>
          <cell r="AD2239" t="str">
            <v>Pastor Suarez</v>
          </cell>
          <cell r="AE2239" t="str">
            <v>Si</v>
          </cell>
        </row>
        <row r="2240">
          <cell r="B2240" t="str">
            <v>Santo Tome80649</v>
          </cell>
          <cell r="C2240" t="str">
            <v>Santo TomeBRE0853</v>
          </cell>
          <cell r="D2240" t="str">
            <v>BRE0853</v>
          </cell>
          <cell r="E2240">
            <v>7591031003434</v>
          </cell>
          <cell r="F2240">
            <v>80649</v>
          </cell>
          <cell r="G2240" t="str">
            <v>GOLDEN PIÑA LATA 355 ml</v>
          </cell>
          <cell r="H2240">
            <v>24</v>
          </cell>
          <cell r="I2240">
            <v>5.73</v>
          </cell>
          <cell r="J2240">
            <v>0.16</v>
          </cell>
          <cell r="K2240">
            <v>6.66</v>
          </cell>
          <cell r="L2240">
            <v>0.14502000000000001</v>
          </cell>
          <cell r="M2240">
            <v>4.92</v>
          </cell>
          <cell r="N2240">
            <v>5.73</v>
          </cell>
          <cell r="O2240">
            <v>117.78</v>
          </cell>
          <cell r="P2240">
            <v>136.66</v>
          </cell>
          <cell r="Q2240">
            <v>5.84</v>
          </cell>
          <cell r="R2240">
            <v>0.16</v>
          </cell>
          <cell r="S2240">
            <v>6.78</v>
          </cell>
          <cell r="T2240">
            <v>0.14502000000000001</v>
          </cell>
          <cell r="U2240">
            <v>5.01</v>
          </cell>
          <cell r="V2240">
            <v>5.84</v>
          </cell>
          <cell r="W2240">
            <v>119.94</v>
          </cell>
          <cell r="X2240">
            <v>139.16999999999999</v>
          </cell>
          <cell r="Y2240" t="str">
            <v>Sabores</v>
          </cell>
          <cell r="AB2240" t="str">
            <v>Nicola Fontana</v>
          </cell>
          <cell r="AD2240" t="str">
            <v>Pastor Suarez</v>
          </cell>
          <cell r="AE2240" t="str">
            <v>Si</v>
          </cell>
        </row>
        <row r="2241">
          <cell r="B2241" t="str">
            <v>Santo Tome80650</v>
          </cell>
          <cell r="C2241" t="str">
            <v>Santo TomeBRE0852</v>
          </cell>
          <cell r="D2241" t="str">
            <v>BRE0852</v>
          </cell>
          <cell r="E2241">
            <v>7591031003496</v>
          </cell>
          <cell r="F2241">
            <v>80650</v>
          </cell>
          <cell r="G2241" t="str">
            <v>GOLDEN UVA LATA 355 ML</v>
          </cell>
          <cell r="H2241">
            <v>24</v>
          </cell>
          <cell r="I2241">
            <v>5.73</v>
          </cell>
          <cell r="J2241">
            <v>0.16</v>
          </cell>
          <cell r="K2241">
            <v>6.66</v>
          </cell>
          <cell r="L2241">
            <v>0.14502000000000001</v>
          </cell>
          <cell r="M2241">
            <v>4.92</v>
          </cell>
          <cell r="N2241">
            <v>5.73</v>
          </cell>
          <cell r="O2241">
            <v>117.78</v>
          </cell>
          <cell r="P2241">
            <v>136.66</v>
          </cell>
          <cell r="Q2241">
            <v>5.84</v>
          </cell>
          <cell r="R2241">
            <v>0.16</v>
          </cell>
          <cell r="S2241">
            <v>6.78</v>
          </cell>
          <cell r="T2241">
            <v>0.14502000000000001</v>
          </cell>
          <cell r="U2241">
            <v>5.01</v>
          </cell>
          <cell r="V2241">
            <v>5.84</v>
          </cell>
          <cell r="W2241">
            <v>119.94</v>
          </cell>
          <cell r="X2241">
            <v>139.16999999999999</v>
          </cell>
          <cell r="Y2241" t="str">
            <v>Sabores</v>
          </cell>
          <cell r="AB2241" t="str">
            <v>Nicola Fontana</v>
          </cell>
          <cell r="AD2241" t="str">
            <v>Pastor Suarez</v>
          </cell>
          <cell r="AE2241" t="str">
            <v>Si</v>
          </cell>
        </row>
        <row r="2242">
          <cell r="B2242" t="str">
            <v>Santo Tome80674</v>
          </cell>
          <cell r="C2242" t="str">
            <v>Santo TomeBRE0848</v>
          </cell>
          <cell r="D2242" t="str">
            <v>BRE0848</v>
          </cell>
          <cell r="E2242">
            <v>7591031003595</v>
          </cell>
          <cell r="F2242">
            <v>80674</v>
          </cell>
          <cell r="G2242" t="str">
            <v>7UP 2 LT PET</v>
          </cell>
          <cell r="H2242">
            <v>6</v>
          </cell>
          <cell r="I2242">
            <v>11.23</v>
          </cell>
          <cell r="J2242">
            <v>0.16</v>
          </cell>
          <cell r="K2242">
            <v>13.03</v>
          </cell>
          <cell r="L2242">
            <v>0.15292</v>
          </cell>
          <cell r="M2242">
            <v>9.5</v>
          </cell>
          <cell r="N2242">
            <v>11</v>
          </cell>
          <cell r="O2242">
            <v>57.1</v>
          </cell>
          <cell r="P2242">
            <v>66.25</v>
          </cell>
          <cell r="Q2242">
            <v>11.44</v>
          </cell>
          <cell r="R2242">
            <v>0.16</v>
          </cell>
          <cell r="S2242">
            <v>13.27</v>
          </cell>
          <cell r="T2242">
            <v>0.15292</v>
          </cell>
          <cell r="U2242">
            <v>9.67</v>
          </cell>
          <cell r="V2242">
            <v>11.2</v>
          </cell>
          <cell r="W2242">
            <v>58.14</v>
          </cell>
          <cell r="X2242">
            <v>67.459999999999994</v>
          </cell>
          <cell r="Y2242" t="str">
            <v>Cola blanca</v>
          </cell>
          <cell r="AB2242" t="str">
            <v>Nicola Fontana</v>
          </cell>
          <cell r="AD2242" t="str">
            <v>Pastor Suarez</v>
          </cell>
          <cell r="AE2242" t="str">
            <v>Si</v>
          </cell>
        </row>
        <row r="2243">
          <cell r="B2243" t="str">
            <v>Santo Tome80676</v>
          </cell>
          <cell r="C2243" t="str">
            <v>Santo TomeBRE0850</v>
          </cell>
          <cell r="D2243" t="str">
            <v>BRE0850</v>
          </cell>
          <cell r="E2243">
            <v>7591031003526</v>
          </cell>
          <cell r="F2243">
            <v>80676</v>
          </cell>
          <cell r="G2243" t="str">
            <v>7UP LATA 355 ML</v>
          </cell>
          <cell r="H2243">
            <v>24</v>
          </cell>
          <cell r="I2243">
            <v>5.73</v>
          </cell>
          <cell r="J2243">
            <v>0.16</v>
          </cell>
          <cell r="K2243">
            <v>6.66</v>
          </cell>
          <cell r="L2243">
            <v>0.14502000000000001</v>
          </cell>
          <cell r="M2243">
            <v>4.92</v>
          </cell>
          <cell r="N2243">
            <v>5.73</v>
          </cell>
          <cell r="O2243">
            <v>117.78</v>
          </cell>
          <cell r="P2243">
            <v>136.66</v>
          </cell>
          <cell r="Q2243">
            <v>5.84</v>
          </cell>
          <cell r="R2243">
            <v>0.16</v>
          </cell>
          <cell r="S2243">
            <v>6.78</v>
          </cell>
          <cell r="T2243">
            <v>0.14502000000000001</v>
          </cell>
          <cell r="U2243">
            <v>5.01</v>
          </cell>
          <cell r="V2243">
            <v>5.84</v>
          </cell>
          <cell r="W2243">
            <v>119.94</v>
          </cell>
          <cell r="X2243">
            <v>139.16999999999999</v>
          </cell>
          <cell r="Y2243" t="str">
            <v>Cola blanca</v>
          </cell>
          <cell r="AB2243" t="str">
            <v>Nicola Fontana</v>
          </cell>
          <cell r="AD2243" t="str">
            <v>Pastor Suarez</v>
          </cell>
          <cell r="AE2243" t="str">
            <v>Si</v>
          </cell>
        </row>
        <row r="2244">
          <cell r="B2244" t="str">
            <v>Santo Tome92213</v>
          </cell>
          <cell r="C2244" t="str">
            <v>Santo TomeBRE0881</v>
          </cell>
          <cell r="D2244" t="str">
            <v>BRE0881</v>
          </cell>
          <cell r="E2244" t="e">
            <v>#N/A</v>
          </cell>
          <cell r="F2244">
            <v>92213</v>
          </cell>
          <cell r="G2244" t="str">
            <v>PEPSI 600 ML PET</v>
          </cell>
          <cell r="H2244" t="e">
            <v>#N/A</v>
          </cell>
          <cell r="I2244" t="e">
            <v>#N/A</v>
          </cell>
          <cell r="J2244" t="e">
            <v>#N/A</v>
          </cell>
          <cell r="K2244" t="e">
            <v>#N/A</v>
          </cell>
          <cell r="L2244" t="e">
            <v>#N/A</v>
          </cell>
          <cell r="M2244" t="e">
            <v>#N/A</v>
          </cell>
          <cell r="N2244" t="e">
            <v>#N/A</v>
          </cell>
          <cell r="O2244" t="e">
            <v>#N/A</v>
          </cell>
          <cell r="P2244" t="e">
            <v>#N/A</v>
          </cell>
          <cell r="Q2244" t="e">
            <v>#N/A</v>
          </cell>
          <cell r="R2244" t="e">
            <v>#N/A</v>
          </cell>
          <cell r="S2244" t="e">
            <v>#N/A</v>
          </cell>
          <cell r="T2244" t="e">
            <v>#N/A</v>
          </cell>
          <cell r="U2244" t="e">
            <v>#N/A</v>
          </cell>
          <cell r="V2244" t="e">
            <v>#N/A</v>
          </cell>
          <cell r="W2244" t="e">
            <v>#N/A</v>
          </cell>
          <cell r="X2244" t="e">
            <v>#N/A</v>
          </cell>
          <cell r="Y2244" t="str">
            <v>Cola negra</v>
          </cell>
          <cell r="AB2244" t="str">
            <v>Nicola Fontana</v>
          </cell>
          <cell r="AD2244" t="str">
            <v>Pastor Suarez</v>
          </cell>
          <cell r="AE2244" t="e">
            <v>#N/A</v>
          </cell>
        </row>
        <row r="2245">
          <cell r="B2245" t="str">
            <v>Santo Tome92218</v>
          </cell>
          <cell r="C2245" t="str">
            <v>Santo TomeBRE0900</v>
          </cell>
          <cell r="D2245" t="str">
            <v>BRE0900</v>
          </cell>
          <cell r="E2245">
            <v>7591031003397</v>
          </cell>
          <cell r="F2245">
            <v>92218</v>
          </cell>
          <cell r="G2245" t="str">
            <v>GOLDEN NARANJA PET 600 ml</v>
          </cell>
          <cell r="H2245">
            <v>12</v>
          </cell>
          <cell r="I2245">
            <v>4.2300000000000004</v>
          </cell>
          <cell r="J2245">
            <v>0.16</v>
          </cell>
          <cell r="K2245">
            <v>4.92</v>
          </cell>
          <cell r="L2245">
            <v>0.14221</v>
          </cell>
          <cell r="M2245">
            <v>3.65</v>
          </cell>
          <cell r="N2245">
            <v>4.2300000000000004</v>
          </cell>
          <cell r="O2245">
            <v>43.66</v>
          </cell>
          <cell r="P2245">
            <v>50.61</v>
          </cell>
          <cell r="Q2245">
            <v>4.3</v>
          </cell>
          <cell r="R2245">
            <v>0.16</v>
          </cell>
          <cell r="S2245">
            <v>5.01</v>
          </cell>
          <cell r="T2245">
            <v>0.14221</v>
          </cell>
          <cell r="U2245">
            <v>3.72</v>
          </cell>
          <cell r="V2245">
            <v>4.3</v>
          </cell>
          <cell r="W2245">
            <v>44.46</v>
          </cell>
          <cell r="X2245">
            <v>51.54</v>
          </cell>
          <cell r="Y2245" t="str">
            <v>Sabores</v>
          </cell>
          <cell r="AB2245" t="str">
            <v>Nicola Fontana</v>
          </cell>
          <cell r="AD2245" t="str">
            <v>Pastor Suarez</v>
          </cell>
          <cell r="AE2245" t="str">
            <v>Si</v>
          </cell>
        </row>
        <row r="2246">
          <cell r="B2246" t="str">
            <v>Santo Tome92220</v>
          </cell>
          <cell r="C2246" t="str">
            <v>Santo TomeBRE1020</v>
          </cell>
          <cell r="D2246" t="str">
            <v>BRE1020</v>
          </cell>
          <cell r="E2246" t="e">
            <v>#N/A</v>
          </cell>
          <cell r="F2246">
            <v>92220</v>
          </cell>
          <cell r="G2246" t="str">
            <v>7UP 600 ML PET</v>
          </cell>
          <cell r="H2246" t="e">
            <v>#N/A</v>
          </cell>
          <cell r="I2246" t="e">
            <v>#N/A</v>
          </cell>
          <cell r="J2246" t="e">
            <v>#N/A</v>
          </cell>
          <cell r="K2246" t="e">
            <v>#N/A</v>
          </cell>
          <cell r="L2246" t="e">
            <v>#N/A</v>
          </cell>
          <cell r="M2246" t="e">
            <v>#N/A</v>
          </cell>
          <cell r="N2246" t="e">
            <v>#N/A</v>
          </cell>
          <cell r="O2246" t="e">
            <v>#N/A</v>
          </cell>
          <cell r="P2246" t="e">
            <v>#N/A</v>
          </cell>
          <cell r="Q2246" t="e">
            <v>#N/A</v>
          </cell>
          <cell r="R2246" t="e">
            <v>#N/A</v>
          </cell>
          <cell r="S2246" t="e">
            <v>#N/A</v>
          </cell>
          <cell r="T2246" t="e">
            <v>#N/A</v>
          </cell>
          <cell r="U2246" t="e">
            <v>#N/A</v>
          </cell>
          <cell r="V2246" t="e">
            <v>#N/A</v>
          </cell>
          <cell r="W2246" t="e">
            <v>#N/A</v>
          </cell>
          <cell r="X2246" t="e">
            <v>#N/A</v>
          </cell>
          <cell r="Y2246" t="str">
            <v>Cola blanca</v>
          </cell>
          <cell r="AB2246" t="str">
            <v>Nicola Fontana</v>
          </cell>
          <cell r="AD2246" t="str">
            <v>Pastor Suarez</v>
          </cell>
          <cell r="AE2246" t="e">
            <v>#N/A</v>
          </cell>
        </row>
        <row r="2247">
          <cell r="B2247" t="str">
            <v>Santo Tome92228</v>
          </cell>
          <cell r="C2247" t="str">
            <v>Santo TomeBRE0906</v>
          </cell>
          <cell r="D2247" t="str">
            <v>BRE0906</v>
          </cell>
          <cell r="E2247">
            <v>7591031003342</v>
          </cell>
          <cell r="F2247">
            <v>92228</v>
          </cell>
          <cell r="G2247" t="str">
            <v>KOLA 600 ML PET</v>
          </cell>
          <cell r="H2247">
            <v>12</v>
          </cell>
          <cell r="I2247">
            <v>4.2300000000000004</v>
          </cell>
          <cell r="J2247">
            <v>0.16</v>
          </cell>
          <cell r="K2247">
            <v>4.92</v>
          </cell>
          <cell r="L2247">
            <v>0.14221</v>
          </cell>
          <cell r="M2247">
            <v>3.65</v>
          </cell>
          <cell r="N2247">
            <v>4.2300000000000004</v>
          </cell>
          <cell r="O2247">
            <v>43.66</v>
          </cell>
          <cell r="P2247">
            <v>50.61</v>
          </cell>
          <cell r="Q2247">
            <v>4.3</v>
          </cell>
          <cell r="R2247">
            <v>0.16</v>
          </cell>
          <cell r="S2247">
            <v>5.01</v>
          </cell>
          <cell r="T2247">
            <v>0.14221</v>
          </cell>
          <cell r="U2247">
            <v>3.72</v>
          </cell>
          <cell r="V2247">
            <v>4.3</v>
          </cell>
          <cell r="W2247">
            <v>44.46</v>
          </cell>
          <cell r="X2247">
            <v>51.54</v>
          </cell>
          <cell r="Y2247" t="str">
            <v>Sabores</v>
          </cell>
          <cell r="AB2247" t="str">
            <v>Nicola Fontana</v>
          </cell>
          <cell r="AD2247" t="str">
            <v>Pastor Suarez</v>
          </cell>
          <cell r="AE2247" t="str">
            <v>Si</v>
          </cell>
        </row>
        <row r="2248">
          <cell r="B2248" t="str">
            <v>Santo Tome95722</v>
          </cell>
          <cell r="C2248" t="str">
            <v>Santo TomeBRE0484</v>
          </cell>
          <cell r="D2248" t="str">
            <v>BRE0484</v>
          </cell>
          <cell r="E2248" t="str">
            <v>7591031001959</v>
          </cell>
          <cell r="F2248">
            <v>95722</v>
          </cell>
          <cell r="G2248" t="str">
            <v>MINALBA AGUA PET S/G 1,5Lx12UN</v>
          </cell>
          <cell r="H2248">
            <v>12</v>
          </cell>
          <cell r="I2248">
            <v>6.25</v>
          </cell>
          <cell r="J2248">
            <v>0.16</v>
          </cell>
          <cell r="K2248">
            <v>7.24</v>
          </cell>
          <cell r="L2248">
            <v>0.15236</v>
          </cell>
          <cell r="M2248">
            <v>5.27</v>
          </cell>
          <cell r="N2248">
            <v>6.14</v>
          </cell>
          <cell r="O2248">
            <v>63.47</v>
          </cell>
          <cell r="P2248">
            <v>73.599999999999994</v>
          </cell>
          <cell r="Q2248">
            <v>6.37</v>
          </cell>
          <cell r="R2248">
            <v>0.16</v>
          </cell>
          <cell r="S2248">
            <v>7.37</v>
          </cell>
          <cell r="T2248">
            <v>0.15236</v>
          </cell>
          <cell r="U2248">
            <v>5.37</v>
          </cell>
          <cell r="V2248">
            <v>6.25</v>
          </cell>
          <cell r="W2248">
            <v>64.63</v>
          </cell>
          <cell r="X2248">
            <v>74.95</v>
          </cell>
          <cell r="Y2248" t="str">
            <v>Agua</v>
          </cell>
          <cell r="AB2248" t="str">
            <v>Nicola Fontana</v>
          </cell>
          <cell r="AD2248" t="str">
            <v>Pastor Suarez</v>
          </cell>
          <cell r="AE2248" t="str">
            <v>Si</v>
          </cell>
        </row>
        <row r="2249">
          <cell r="B2249" t="str">
            <v>Santo Tome95723</v>
          </cell>
          <cell r="C2249" t="str">
            <v>Santo TomeBRE0599</v>
          </cell>
          <cell r="D2249" t="str">
            <v>BRE0599</v>
          </cell>
          <cell r="E2249" t="str">
            <v>7591031002017</v>
          </cell>
          <cell r="F2249">
            <v>95723</v>
          </cell>
          <cell r="G2249" t="str">
            <v>AGUA MINALBA S/G 5L</v>
          </cell>
          <cell r="H2249">
            <v>2</v>
          </cell>
          <cell r="I2249">
            <v>17.489999999999998</v>
          </cell>
          <cell r="J2249">
            <v>0.16</v>
          </cell>
          <cell r="K2249">
            <v>20.27</v>
          </cell>
          <cell r="L2249">
            <v>0.15920000000000001</v>
          </cell>
          <cell r="M2249">
            <v>14.71</v>
          </cell>
          <cell r="N2249">
            <v>17.079999999999998</v>
          </cell>
          <cell r="O2249">
            <v>29.36</v>
          </cell>
          <cell r="P2249">
            <v>34.049999999999997</v>
          </cell>
          <cell r="Q2249">
            <v>17.809999999999999</v>
          </cell>
          <cell r="R2249">
            <v>0.16</v>
          </cell>
          <cell r="S2249">
            <v>20.64</v>
          </cell>
          <cell r="T2249">
            <v>0.15920000000000001</v>
          </cell>
          <cell r="U2249">
            <v>14.98</v>
          </cell>
          <cell r="V2249">
            <v>17.399999999999999</v>
          </cell>
          <cell r="W2249">
            <v>29.9</v>
          </cell>
          <cell r="X2249">
            <v>34.67</v>
          </cell>
          <cell r="Y2249" t="str">
            <v>Agua</v>
          </cell>
          <cell r="AB2249" t="str">
            <v>Nicola Fontana</v>
          </cell>
          <cell r="AD2249" t="str">
            <v>Pastor Suarez</v>
          </cell>
          <cell r="AE2249" t="str">
            <v>Si</v>
          </cell>
        </row>
        <row r="2250">
          <cell r="B2250" t="str">
            <v>Santo Tome120154</v>
          </cell>
          <cell r="C2250" t="str">
            <v>Santo TomeBRE1010</v>
          </cell>
          <cell r="D2250" t="str">
            <v>BRE1010</v>
          </cell>
          <cell r="E2250">
            <v>7591031100058</v>
          </cell>
          <cell r="F2250">
            <v>120154</v>
          </cell>
          <cell r="G2250" t="str">
            <v>7 UP LIGHT 2 LT PET</v>
          </cell>
          <cell r="H2250">
            <v>6</v>
          </cell>
          <cell r="I2250">
            <v>11.23</v>
          </cell>
          <cell r="J2250">
            <v>0.16</v>
          </cell>
          <cell r="K2250">
            <v>13.03</v>
          </cell>
          <cell r="L2250">
            <v>0.15292</v>
          </cell>
          <cell r="M2250">
            <v>9.5</v>
          </cell>
          <cell r="N2250">
            <v>11</v>
          </cell>
          <cell r="O2250">
            <v>57.1</v>
          </cell>
          <cell r="P2250">
            <v>66.25</v>
          </cell>
          <cell r="Q2250">
            <v>11.44</v>
          </cell>
          <cell r="R2250">
            <v>0.16</v>
          </cell>
          <cell r="S2250">
            <v>13.27</v>
          </cell>
          <cell r="T2250">
            <v>0.15292</v>
          </cell>
          <cell r="U2250">
            <v>9.67</v>
          </cell>
          <cell r="V2250">
            <v>11.2</v>
          </cell>
          <cell r="W2250">
            <v>58.14</v>
          </cell>
          <cell r="X2250">
            <v>67.459999999999994</v>
          </cell>
          <cell r="Y2250" t="str">
            <v>Cola blanca</v>
          </cell>
          <cell r="AB2250" t="str">
            <v>Nicola Fontana</v>
          </cell>
          <cell r="AD2250" t="str">
            <v>Pastor Suarez</v>
          </cell>
          <cell r="AE2250" t="str">
            <v>Si</v>
          </cell>
        </row>
        <row r="2251">
          <cell r="B2251" t="str">
            <v>Santo Tome120155</v>
          </cell>
          <cell r="C2251" t="str">
            <v>Santo TomeBRE0943</v>
          </cell>
          <cell r="D2251" t="str">
            <v>BRE0943</v>
          </cell>
          <cell r="E2251" t="e">
            <v>#N/A</v>
          </cell>
          <cell r="F2251">
            <v>120155</v>
          </cell>
          <cell r="G2251" t="str">
            <v>7UP LIGHT LATA 355</v>
          </cell>
          <cell r="H2251" t="e">
            <v>#N/A</v>
          </cell>
          <cell r="I2251" t="e">
            <v>#N/A</v>
          </cell>
          <cell r="J2251" t="e">
            <v>#N/A</v>
          </cell>
          <cell r="K2251" t="e">
            <v>#N/A</v>
          </cell>
          <cell r="L2251" t="e">
            <v>#N/A</v>
          </cell>
          <cell r="M2251" t="e">
            <v>#N/A</v>
          </cell>
          <cell r="N2251" t="e">
            <v>#N/A</v>
          </cell>
          <cell r="O2251" t="e">
            <v>#N/A</v>
          </cell>
          <cell r="P2251" t="e">
            <v>#N/A</v>
          </cell>
          <cell r="Q2251" t="e">
            <v>#N/A</v>
          </cell>
          <cell r="R2251" t="e">
            <v>#N/A</v>
          </cell>
          <cell r="S2251" t="e">
            <v>#N/A</v>
          </cell>
          <cell r="T2251" t="e">
            <v>#N/A</v>
          </cell>
          <cell r="U2251" t="e">
            <v>#N/A</v>
          </cell>
          <cell r="V2251" t="e">
            <v>#N/A</v>
          </cell>
          <cell r="W2251" t="e">
            <v>#N/A</v>
          </cell>
          <cell r="X2251" t="e">
            <v>#N/A</v>
          </cell>
          <cell r="Y2251" t="str">
            <v>Cola blanca</v>
          </cell>
          <cell r="AB2251" t="str">
            <v>Nicola Fontana</v>
          </cell>
          <cell r="AD2251" t="str">
            <v>Pastor Suarez</v>
          </cell>
          <cell r="AE2251" t="e">
            <v>#N/A</v>
          </cell>
        </row>
        <row r="2252">
          <cell r="B2252" t="str">
            <v>Santo Tome123055</v>
          </cell>
          <cell r="C2252" t="str">
            <v>Santo TomeBRE1412</v>
          </cell>
          <cell r="D2252" t="str">
            <v>BRE1412</v>
          </cell>
          <cell r="E2252" t="e">
            <v>#N/A</v>
          </cell>
          <cell r="F2252">
            <v>123055</v>
          </cell>
          <cell r="G2252" t="e">
            <v>#N/A</v>
          </cell>
          <cell r="H2252" t="e">
            <v>#N/A</v>
          </cell>
          <cell r="I2252" t="e">
            <v>#N/A</v>
          </cell>
          <cell r="J2252" t="e">
            <v>#N/A</v>
          </cell>
          <cell r="K2252" t="e">
            <v>#N/A</v>
          </cell>
          <cell r="L2252" t="e">
            <v>#N/A</v>
          </cell>
          <cell r="M2252" t="e">
            <v>#N/A</v>
          </cell>
          <cell r="N2252" t="e">
            <v>#N/A</v>
          </cell>
          <cell r="O2252" t="e">
            <v>#N/A</v>
          </cell>
          <cell r="P2252" t="e">
            <v>#N/A</v>
          </cell>
          <cell r="Q2252" t="e">
            <v>#N/A</v>
          </cell>
          <cell r="R2252" t="e">
            <v>#N/A</v>
          </cell>
          <cell r="S2252" t="e">
            <v>#N/A</v>
          </cell>
          <cell r="T2252" t="e">
            <v>#N/A</v>
          </cell>
          <cell r="U2252" t="e">
            <v>#N/A</v>
          </cell>
          <cell r="V2252" t="e">
            <v>#N/A</v>
          </cell>
          <cell r="W2252" t="e">
            <v>#N/A</v>
          </cell>
          <cell r="X2252" t="e">
            <v>#N/A</v>
          </cell>
          <cell r="Y2252" t="e">
            <v>#N/A</v>
          </cell>
          <cell r="AB2252" t="str">
            <v>Nicola Fontana</v>
          </cell>
          <cell r="AD2252" t="str">
            <v>Pastor Suarez</v>
          </cell>
          <cell r="AE2252" t="e">
            <v>#N/A</v>
          </cell>
        </row>
        <row r="2253">
          <cell r="B2253" t="str">
            <v>Santo Tome123056</v>
          </cell>
          <cell r="C2253" t="str">
            <v>Santo TomeBRE1413</v>
          </cell>
          <cell r="D2253" t="str">
            <v>BRE1413</v>
          </cell>
          <cell r="E2253" t="e">
            <v>#N/A</v>
          </cell>
          <cell r="F2253">
            <v>123056</v>
          </cell>
          <cell r="G2253" t="e">
            <v>#N/A</v>
          </cell>
          <cell r="H2253" t="e">
            <v>#N/A</v>
          </cell>
          <cell r="I2253" t="e">
            <v>#N/A</v>
          </cell>
          <cell r="J2253" t="e">
            <v>#N/A</v>
          </cell>
          <cell r="K2253" t="e">
            <v>#N/A</v>
          </cell>
          <cell r="L2253" t="e">
            <v>#N/A</v>
          </cell>
          <cell r="M2253" t="e">
            <v>#N/A</v>
          </cell>
          <cell r="N2253" t="e">
            <v>#N/A</v>
          </cell>
          <cell r="O2253" t="e">
            <v>#N/A</v>
          </cell>
          <cell r="P2253" t="e">
            <v>#N/A</v>
          </cell>
          <cell r="Q2253" t="e">
            <v>#N/A</v>
          </cell>
          <cell r="R2253" t="e">
            <v>#N/A</v>
          </cell>
          <cell r="S2253" t="e">
            <v>#N/A</v>
          </cell>
          <cell r="T2253" t="e">
            <v>#N/A</v>
          </cell>
          <cell r="U2253" t="e">
            <v>#N/A</v>
          </cell>
          <cell r="V2253" t="e">
            <v>#N/A</v>
          </cell>
          <cell r="W2253" t="e">
            <v>#N/A</v>
          </cell>
          <cell r="X2253" t="e">
            <v>#N/A</v>
          </cell>
          <cell r="Y2253" t="e">
            <v>#N/A</v>
          </cell>
          <cell r="AB2253" t="str">
            <v>Nicola Fontana</v>
          </cell>
          <cell r="AD2253" t="str">
            <v>Pastor Suarez</v>
          </cell>
          <cell r="AE2253" t="e">
            <v>#N/A</v>
          </cell>
        </row>
        <row r="2254">
          <cell r="B2254" t="str">
            <v>Santo Tome123455</v>
          </cell>
          <cell r="C2254" t="str">
            <v>Santo TomeBRE1035</v>
          </cell>
          <cell r="D2254" t="str">
            <v>BRE1035</v>
          </cell>
          <cell r="E2254" t="e">
            <v>#N/A</v>
          </cell>
          <cell r="F2254">
            <v>123455</v>
          </cell>
          <cell r="G2254" t="e">
            <v>#N/A</v>
          </cell>
          <cell r="H2254" t="e">
            <v>#N/A</v>
          </cell>
          <cell r="I2254" t="e">
            <v>#N/A</v>
          </cell>
          <cell r="J2254" t="e">
            <v>#N/A</v>
          </cell>
          <cell r="K2254" t="e">
            <v>#N/A</v>
          </cell>
          <cell r="L2254" t="e">
            <v>#N/A</v>
          </cell>
          <cell r="M2254" t="e">
            <v>#N/A</v>
          </cell>
          <cell r="N2254" t="e">
            <v>#N/A</v>
          </cell>
          <cell r="O2254" t="e">
            <v>#N/A</v>
          </cell>
          <cell r="P2254" t="e">
            <v>#N/A</v>
          </cell>
          <cell r="Q2254" t="e">
            <v>#N/A</v>
          </cell>
          <cell r="R2254" t="e">
            <v>#N/A</v>
          </cell>
          <cell r="S2254" t="e">
            <v>#N/A</v>
          </cell>
          <cell r="T2254" t="e">
            <v>#N/A</v>
          </cell>
          <cell r="U2254" t="e">
            <v>#N/A</v>
          </cell>
          <cell r="V2254" t="e">
            <v>#N/A</v>
          </cell>
          <cell r="W2254" t="e">
            <v>#N/A</v>
          </cell>
          <cell r="X2254" t="e">
            <v>#N/A</v>
          </cell>
          <cell r="Y2254" t="e">
            <v>#N/A</v>
          </cell>
          <cell r="AB2254" t="str">
            <v>Nicola Fontana</v>
          </cell>
          <cell r="AD2254" t="str">
            <v>Pastor Suarez</v>
          </cell>
          <cell r="AE2254" t="e">
            <v>#N/A</v>
          </cell>
        </row>
        <row r="2255">
          <cell r="B2255" t="str">
            <v>Santo Tome123517</v>
          </cell>
          <cell r="C2255" t="str">
            <v>Santo TomeBRE1007</v>
          </cell>
          <cell r="D2255" t="str">
            <v>BRE1007</v>
          </cell>
          <cell r="E2255" t="str">
            <v>7591031001980</v>
          </cell>
          <cell r="F2255">
            <v>123517</v>
          </cell>
          <cell r="G2255" t="str">
            <v>AGUA MINALBA 600 ML TR</v>
          </cell>
          <cell r="H2255">
            <v>24</v>
          </cell>
          <cell r="I2255">
            <v>3.01</v>
          </cell>
          <cell r="J2255">
            <v>0.16</v>
          </cell>
          <cell r="K2255">
            <v>3.47</v>
          </cell>
          <cell r="L2255">
            <v>0.15955</v>
          </cell>
          <cell r="M2255">
            <v>2.4900000000000002</v>
          </cell>
          <cell r="N2255">
            <v>2.9</v>
          </cell>
          <cell r="O2255">
            <v>60.4</v>
          </cell>
          <cell r="P2255">
            <v>70.13</v>
          </cell>
          <cell r="Q2255">
            <v>3.07</v>
          </cell>
          <cell r="R2255">
            <v>0.16</v>
          </cell>
          <cell r="S2255">
            <v>3.54</v>
          </cell>
          <cell r="T2255">
            <v>0.15955</v>
          </cell>
          <cell r="U2255">
            <v>2.54</v>
          </cell>
          <cell r="V2255">
            <v>2.95</v>
          </cell>
          <cell r="W2255">
            <v>61.51</v>
          </cell>
          <cell r="X2255">
            <v>71.41</v>
          </cell>
          <cell r="Y2255" t="str">
            <v>Agua</v>
          </cell>
          <cell r="AB2255" t="str">
            <v>Nicola Fontana</v>
          </cell>
          <cell r="AD2255" t="str">
            <v>Pastor Suarez</v>
          </cell>
          <cell r="AE2255" t="str">
            <v>Si</v>
          </cell>
        </row>
        <row r="2256">
          <cell r="B2256" t="str">
            <v>Santo Tome127115</v>
          </cell>
          <cell r="C2256" t="str">
            <v>Santo TomeBRE1093</v>
          </cell>
          <cell r="D2256" t="str">
            <v>BRE1093</v>
          </cell>
          <cell r="E2256" t="str">
            <v>7591031000266</v>
          </cell>
          <cell r="F2256">
            <v>127115</v>
          </cell>
          <cell r="G2256" t="str">
            <v>SODA EVERVESS LATA 355 ML</v>
          </cell>
          <cell r="H2256">
            <v>24</v>
          </cell>
          <cell r="I2256">
            <v>5.73</v>
          </cell>
          <cell r="J2256">
            <v>0.16</v>
          </cell>
          <cell r="K2256">
            <v>6.66</v>
          </cell>
          <cell r="L2256">
            <v>0.15132000000000001</v>
          </cell>
          <cell r="M2256">
            <v>4.8600000000000003</v>
          </cell>
          <cell r="N2256">
            <v>5.62</v>
          </cell>
          <cell r="O2256">
            <v>116.92</v>
          </cell>
          <cell r="P2256">
            <v>135.68</v>
          </cell>
          <cell r="Q2256">
            <v>5.84</v>
          </cell>
          <cell r="R2256">
            <v>0.16</v>
          </cell>
          <cell r="S2256">
            <v>6.78</v>
          </cell>
          <cell r="T2256">
            <v>0.15132000000000001</v>
          </cell>
          <cell r="U2256">
            <v>4.95</v>
          </cell>
          <cell r="V2256">
            <v>5.72</v>
          </cell>
          <cell r="W2256">
            <v>119.06</v>
          </cell>
          <cell r="X2256">
            <v>138.16999999999999</v>
          </cell>
          <cell r="Y2256" t="str">
            <v>Mezcladores</v>
          </cell>
          <cell r="AB2256" t="str">
            <v>Nicola Fontana</v>
          </cell>
          <cell r="AD2256" t="str">
            <v>Pastor Suarez</v>
          </cell>
          <cell r="AE2256" t="str">
            <v>Si</v>
          </cell>
        </row>
        <row r="2257">
          <cell r="B2257" t="str">
            <v>Santo Tome127116</v>
          </cell>
          <cell r="C2257" t="str">
            <v>Santo TomeBRE1336</v>
          </cell>
          <cell r="D2257" t="str">
            <v>BRE1336</v>
          </cell>
          <cell r="E2257" t="e">
            <v>#N/A</v>
          </cell>
          <cell r="F2257">
            <v>127116</v>
          </cell>
          <cell r="G2257" t="e">
            <v>#N/A</v>
          </cell>
          <cell r="H2257" t="e">
            <v>#N/A</v>
          </cell>
          <cell r="I2257" t="e">
            <v>#N/A</v>
          </cell>
          <cell r="J2257" t="e">
            <v>#N/A</v>
          </cell>
          <cell r="K2257" t="e">
            <v>#N/A</v>
          </cell>
          <cell r="L2257" t="e">
            <v>#N/A</v>
          </cell>
          <cell r="M2257" t="e">
            <v>#N/A</v>
          </cell>
          <cell r="N2257" t="e">
            <v>#N/A</v>
          </cell>
          <cell r="O2257" t="e">
            <v>#N/A</v>
          </cell>
          <cell r="P2257" t="e">
            <v>#N/A</v>
          </cell>
          <cell r="Q2257" t="e">
            <v>#N/A</v>
          </cell>
          <cell r="R2257" t="e">
            <v>#N/A</v>
          </cell>
          <cell r="S2257" t="e">
            <v>#N/A</v>
          </cell>
          <cell r="T2257" t="e">
            <v>#N/A</v>
          </cell>
          <cell r="U2257" t="e">
            <v>#N/A</v>
          </cell>
          <cell r="V2257" t="e">
            <v>#N/A</v>
          </cell>
          <cell r="W2257" t="e">
            <v>#N/A</v>
          </cell>
          <cell r="X2257" t="e">
            <v>#N/A</v>
          </cell>
          <cell r="Y2257" t="e">
            <v>#N/A</v>
          </cell>
          <cell r="AB2257" t="str">
            <v>Nicola Fontana</v>
          </cell>
          <cell r="AD2257" t="str">
            <v>Pastor Suarez</v>
          </cell>
          <cell r="AE2257" t="e">
            <v>#N/A</v>
          </cell>
        </row>
        <row r="2258">
          <cell r="B2258" t="str">
            <v>Santo Tome127117</v>
          </cell>
          <cell r="C2258" t="str">
            <v>Santo TomeBRE1122</v>
          </cell>
          <cell r="D2258" t="str">
            <v>BRE1122</v>
          </cell>
          <cell r="E2258" t="str">
            <v>7591031000259</v>
          </cell>
          <cell r="F2258">
            <v>127117</v>
          </cell>
          <cell r="G2258" t="str">
            <v>SODA 600ML X6UN</v>
          </cell>
          <cell r="H2258">
            <v>12</v>
          </cell>
          <cell r="I2258">
            <v>5.27</v>
          </cell>
          <cell r="J2258">
            <v>0.16</v>
          </cell>
          <cell r="K2258">
            <v>6.08</v>
          </cell>
          <cell r="L2258">
            <v>0.14549000000000001</v>
          </cell>
          <cell r="M2258">
            <v>4.46</v>
          </cell>
          <cell r="N2258">
            <v>5.15</v>
          </cell>
          <cell r="O2258">
            <v>53.74</v>
          </cell>
          <cell r="P2258">
            <v>62.37</v>
          </cell>
          <cell r="Q2258">
            <v>5.37</v>
          </cell>
          <cell r="R2258">
            <v>0.16</v>
          </cell>
          <cell r="S2258">
            <v>6.19</v>
          </cell>
          <cell r="T2258">
            <v>0.14549000000000001</v>
          </cell>
          <cell r="U2258">
            <v>4.54</v>
          </cell>
          <cell r="V2258">
            <v>5.25</v>
          </cell>
          <cell r="W2258">
            <v>54.72</v>
          </cell>
          <cell r="X2258">
            <v>63.51</v>
          </cell>
          <cell r="Y2258" t="str">
            <v>Mezcladores</v>
          </cell>
          <cell r="AB2258" t="str">
            <v>Nicola Fontana</v>
          </cell>
          <cell r="AD2258" t="str">
            <v>Pastor Suarez</v>
          </cell>
          <cell r="AE2258" t="str">
            <v>Si</v>
          </cell>
        </row>
        <row r="2259">
          <cell r="B2259" t="str">
            <v>Santo Tome129036</v>
          </cell>
          <cell r="C2259" t="str">
            <v>Santo Tome0</v>
          </cell>
          <cell r="D2259">
            <v>0</v>
          </cell>
          <cell r="E2259">
            <v>7591031002291</v>
          </cell>
          <cell r="F2259">
            <v>129036</v>
          </cell>
          <cell r="G2259" t="str">
            <v>YUKERY B.12X1LT DURAZNO</v>
          </cell>
          <cell r="H2259">
            <v>12</v>
          </cell>
          <cell r="I2259">
            <v>8.86</v>
          </cell>
          <cell r="J2259">
            <v>0.16</v>
          </cell>
          <cell r="K2259">
            <v>10.31</v>
          </cell>
          <cell r="L2259">
            <v>0.18675</v>
          </cell>
          <cell r="M2259">
            <v>7.24</v>
          </cell>
          <cell r="N2259">
            <v>8.4</v>
          </cell>
          <cell r="O2259">
            <v>86.75</v>
          </cell>
          <cell r="P2259">
            <v>100.59</v>
          </cell>
          <cell r="Q2259">
            <v>9.02</v>
          </cell>
          <cell r="R2259">
            <v>0.16</v>
          </cell>
          <cell r="S2259">
            <v>10.5</v>
          </cell>
          <cell r="T2259">
            <v>0.18675</v>
          </cell>
          <cell r="U2259">
            <v>7.37</v>
          </cell>
          <cell r="V2259">
            <v>8.5500000000000007</v>
          </cell>
          <cell r="W2259">
            <v>88.34</v>
          </cell>
          <cell r="X2259">
            <v>102.43</v>
          </cell>
          <cell r="Y2259" t="str">
            <v>Jugos</v>
          </cell>
          <cell r="AB2259" t="str">
            <v>Nicola Fontana</v>
          </cell>
          <cell r="AD2259" t="str">
            <v>Pastor Suarez</v>
          </cell>
          <cell r="AE2259" t="str">
            <v>Si</v>
          </cell>
        </row>
        <row r="2260">
          <cell r="B2260" t="str">
            <v>Santo Tome129037</v>
          </cell>
          <cell r="C2260" t="str">
            <v>Santo Tome0</v>
          </cell>
          <cell r="D2260">
            <v>0</v>
          </cell>
          <cell r="E2260">
            <v>7591031002383</v>
          </cell>
          <cell r="F2260">
            <v>129037</v>
          </cell>
          <cell r="G2260" t="str">
            <v>YUKERY B.12X1LT MANZANA</v>
          </cell>
          <cell r="H2260">
            <v>12</v>
          </cell>
          <cell r="I2260">
            <v>8.86</v>
          </cell>
          <cell r="J2260">
            <v>0.16</v>
          </cell>
          <cell r="K2260">
            <v>10.31</v>
          </cell>
          <cell r="L2260">
            <v>0.18675</v>
          </cell>
          <cell r="M2260">
            <v>7.24</v>
          </cell>
          <cell r="N2260">
            <v>8.4</v>
          </cell>
          <cell r="O2260">
            <v>86.75</v>
          </cell>
          <cell r="P2260">
            <v>100.59</v>
          </cell>
          <cell r="Q2260">
            <v>9.02</v>
          </cell>
          <cell r="R2260">
            <v>0.16</v>
          </cell>
          <cell r="S2260">
            <v>10.5</v>
          </cell>
          <cell r="T2260">
            <v>0.18675</v>
          </cell>
          <cell r="U2260">
            <v>7.37</v>
          </cell>
          <cell r="V2260">
            <v>8.5500000000000007</v>
          </cell>
          <cell r="W2260">
            <v>88.34</v>
          </cell>
          <cell r="X2260">
            <v>102.43</v>
          </cell>
          <cell r="Y2260" t="str">
            <v>Jugos</v>
          </cell>
          <cell r="AB2260" t="str">
            <v>Nicola Fontana</v>
          </cell>
          <cell r="AD2260" t="str">
            <v>Pastor Suarez</v>
          </cell>
          <cell r="AE2260" t="str">
            <v>Si</v>
          </cell>
        </row>
        <row r="2261">
          <cell r="B2261" t="str">
            <v>Santo Tome129048</v>
          </cell>
          <cell r="C2261" t="str">
            <v>Santo Tome0</v>
          </cell>
          <cell r="D2261">
            <v>0</v>
          </cell>
          <cell r="E2261">
            <v>7591031002505</v>
          </cell>
          <cell r="F2261">
            <v>129048</v>
          </cell>
          <cell r="G2261" t="str">
            <v>YUKERY B.12X1LT PERA</v>
          </cell>
          <cell r="H2261">
            <v>12</v>
          </cell>
          <cell r="I2261">
            <v>8.86</v>
          </cell>
          <cell r="J2261">
            <v>0.16</v>
          </cell>
          <cell r="K2261">
            <v>10.31</v>
          </cell>
          <cell r="L2261">
            <v>0.18675</v>
          </cell>
          <cell r="M2261">
            <v>7.24</v>
          </cell>
          <cell r="N2261">
            <v>8.4</v>
          </cell>
          <cell r="O2261">
            <v>86.75</v>
          </cell>
          <cell r="P2261">
            <v>100.59</v>
          </cell>
          <cell r="Q2261">
            <v>9.02</v>
          </cell>
          <cell r="R2261">
            <v>0.16</v>
          </cell>
          <cell r="S2261">
            <v>10.5</v>
          </cell>
          <cell r="T2261">
            <v>0.18675</v>
          </cell>
          <cell r="U2261">
            <v>7.37</v>
          </cell>
          <cell r="V2261">
            <v>8.5500000000000007</v>
          </cell>
          <cell r="W2261">
            <v>88.34</v>
          </cell>
          <cell r="X2261">
            <v>102.43</v>
          </cell>
          <cell r="Y2261" t="str">
            <v>Jugos</v>
          </cell>
          <cell r="AB2261" t="str">
            <v>Nicola Fontana</v>
          </cell>
          <cell r="AD2261" t="str">
            <v>Pastor Suarez</v>
          </cell>
          <cell r="AE2261" t="str">
            <v>Si</v>
          </cell>
        </row>
        <row r="2262">
          <cell r="B2262" t="str">
            <v>Santo Tome129052</v>
          </cell>
          <cell r="C2262" t="str">
            <v>Santo TomeBRE0427</v>
          </cell>
          <cell r="D2262" t="str">
            <v>BRE0427</v>
          </cell>
          <cell r="E2262" t="e">
            <v>#N/A</v>
          </cell>
          <cell r="F2262">
            <v>129052</v>
          </cell>
          <cell r="G2262" t="str">
            <v>YUKERY 24X250 DURAZNO</v>
          </cell>
          <cell r="H2262" t="e">
            <v>#N/A</v>
          </cell>
          <cell r="I2262" t="e">
            <v>#N/A</v>
          </cell>
          <cell r="J2262" t="e">
            <v>#N/A</v>
          </cell>
          <cell r="K2262" t="e">
            <v>#N/A</v>
          </cell>
          <cell r="L2262" t="e">
            <v>#N/A</v>
          </cell>
          <cell r="M2262" t="e">
            <v>#N/A</v>
          </cell>
          <cell r="N2262" t="e">
            <v>#N/A</v>
          </cell>
          <cell r="O2262" t="e">
            <v>#N/A</v>
          </cell>
          <cell r="P2262" t="e">
            <v>#N/A</v>
          </cell>
          <cell r="Q2262" t="e">
            <v>#N/A</v>
          </cell>
          <cell r="R2262" t="e">
            <v>#N/A</v>
          </cell>
          <cell r="S2262" t="e">
            <v>#N/A</v>
          </cell>
          <cell r="T2262" t="e">
            <v>#N/A</v>
          </cell>
          <cell r="U2262" t="e">
            <v>#N/A</v>
          </cell>
          <cell r="V2262" t="e">
            <v>#N/A</v>
          </cell>
          <cell r="W2262" t="e">
            <v>#N/A</v>
          </cell>
          <cell r="X2262" t="e">
            <v>#N/A</v>
          </cell>
          <cell r="Y2262" t="str">
            <v>Jugos</v>
          </cell>
          <cell r="AB2262" t="str">
            <v>Nicola Fontana</v>
          </cell>
          <cell r="AD2262" t="str">
            <v>Pastor Suarez</v>
          </cell>
          <cell r="AE2262" t="e">
            <v>#N/A</v>
          </cell>
        </row>
        <row r="2263">
          <cell r="B2263" t="str">
            <v>Santo Tome129053</v>
          </cell>
          <cell r="C2263" t="str">
            <v>Santo TomeBRE1402</v>
          </cell>
          <cell r="D2263" t="str">
            <v>BRE1402</v>
          </cell>
          <cell r="E2263" t="e">
            <v>#N/A</v>
          </cell>
          <cell r="F2263">
            <v>129053</v>
          </cell>
          <cell r="G2263" t="str">
            <v>YUKERY 24X250 MANZANA</v>
          </cell>
          <cell r="H2263" t="e">
            <v>#N/A</v>
          </cell>
          <cell r="I2263" t="e">
            <v>#N/A</v>
          </cell>
          <cell r="J2263" t="e">
            <v>#N/A</v>
          </cell>
          <cell r="K2263" t="e">
            <v>#N/A</v>
          </cell>
          <cell r="L2263" t="e">
            <v>#N/A</v>
          </cell>
          <cell r="M2263" t="e">
            <v>#N/A</v>
          </cell>
          <cell r="N2263" t="e">
            <v>#N/A</v>
          </cell>
          <cell r="O2263" t="e">
            <v>#N/A</v>
          </cell>
          <cell r="P2263" t="e">
            <v>#N/A</v>
          </cell>
          <cell r="Q2263" t="e">
            <v>#N/A</v>
          </cell>
          <cell r="R2263" t="e">
            <v>#N/A</v>
          </cell>
          <cell r="S2263" t="e">
            <v>#N/A</v>
          </cell>
          <cell r="T2263" t="e">
            <v>#N/A</v>
          </cell>
          <cell r="U2263" t="e">
            <v>#N/A</v>
          </cell>
          <cell r="V2263" t="e">
            <v>#N/A</v>
          </cell>
          <cell r="W2263" t="e">
            <v>#N/A</v>
          </cell>
          <cell r="X2263" t="e">
            <v>#N/A</v>
          </cell>
          <cell r="Y2263" t="str">
            <v>Jugos</v>
          </cell>
          <cell r="AB2263" t="str">
            <v>Nicola Fontana</v>
          </cell>
          <cell r="AD2263" t="str">
            <v>Pastor Suarez</v>
          </cell>
          <cell r="AE2263" t="e">
            <v>#N/A</v>
          </cell>
        </row>
        <row r="2264">
          <cell r="B2264" t="str">
            <v>Santo Tome129054</v>
          </cell>
          <cell r="C2264" t="str">
            <v>Santo TomeBRE1401</v>
          </cell>
          <cell r="D2264" t="str">
            <v>BRE1401</v>
          </cell>
          <cell r="E2264" t="e">
            <v>#N/A</v>
          </cell>
          <cell r="F2264">
            <v>129054</v>
          </cell>
          <cell r="G2264" t="str">
            <v>YUKERY 24X250 PERA</v>
          </cell>
          <cell r="H2264" t="e">
            <v>#N/A</v>
          </cell>
          <cell r="I2264" t="e">
            <v>#N/A</v>
          </cell>
          <cell r="J2264" t="e">
            <v>#N/A</v>
          </cell>
          <cell r="K2264" t="e">
            <v>#N/A</v>
          </cell>
          <cell r="L2264" t="e">
            <v>#N/A</v>
          </cell>
          <cell r="M2264" t="e">
            <v>#N/A</v>
          </cell>
          <cell r="N2264" t="e">
            <v>#N/A</v>
          </cell>
          <cell r="O2264" t="e">
            <v>#N/A</v>
          </cell>
          <cell r="P2264" t="e">
            <v>#N/A</v>
          </cell>
          <cell r="Q2264" t="e">
            <v>#N/A</v>
          </cell>
          <cell r="R2264" t="e">
            <v>#N/A</v>
          </cell>
          <cell r="S2264" t="e">
            <v>#N/A</v>
          </cell>
          <cell r="T2264" t="e">
            <v>#N/A</v>
          </cell>
          <cell r="U2264" t="e">
            <v>#N/A</v>
          </cell>
          <cell r="V2264" t="e">
            <v>#N/A</v>
          </cell>
          <cell r="W2264" t="e">
            <v>#N/A</v>
          </cell>
          <cell r="X2264" t="e">
            <v>#N/A</v>
          </cell>
          <cell r="Y2264" t="str">
            <v>Jugos</v>
          </cell>
          <cell r="AB2264" t="str">
            <v>Nicola Fontana</v>
          </cell>
          <cell r="AD2264" t="str">
            <v>Pastor Suarez</v>
          </cell>
          <cell r="AE2264" t="e">
            <v>#N/A</v>
          </cell>
        </row>
        <row r="2265">
          <cell r="B2265" t="str">
            <v>Santo Tome133580</v>
          </cell>
          <cell r="C2265" t="str">
            <v>Santo TomeBRE0034</v>
          </cell>
          <cell r="D2265" t="str">
            <v>BRE0034</v>
          </cell>
          <cell r="E2265">
            <v>7591031002284</v>
          </cell>
          <cell r="F2265">
            <v>133580</v>
          </cell>
          <cell r="G2265" t="str">
            <v>YUKERY LATA 335 DURAZNO</v>
          </cell>
          <cell r="H2265">
            <v>24</v>
          </cell>
          <cell r="I2265">
            <v>3.76</v>
          </cell>
          <cell r="J2265">
            <v>0.16</v>
          </cell>
          <cell r="K2265">
            <v>4.4000000000000004</v>
          </cell>
          <cell r="L2265">
            <v>0.1883</v>
          </cell>
          <cell r="M2265">
            <v>3.07</v>
          </cell>
          <cell r="N2265">
            <v>3.53</v>
          </cell>
          <cell r="O2265">
            <v>73.89</v>
          </cell>
          <cell r="P2265">
            <v>85.7</v>
          </cell>
          <cell r="Q2265">
            <v>3.83</v>
          </cell>
          <cell r="R2265">
            <v>0.16</v>
          </cell>
          <cell r="S2265">
            <v>4.4800000000000004</v>
          </cell>
          <cell r="T2265">
            <v>0.1883</v>
          </cell>
          <cell r="U2265">
            <v>3.13</v>
          </cell>
          <cell r="V2265">
            <v>3.6</v>
          </cell>
          <cell r="W2265">
            <v>75.25</v>
          </cell>
          <cell r="X2265">
            <v>87.28</v>
          </cell>
          <cell r="Y2265" t="str">
            <v>Jugos</v>
          </cell>
          <cell r="AB2265" t="str">
            <v>Nicola Fontana</v>
          </cell>
          <cell r="AD2265" t="str">
            <v>Pastor Suarez</v>
          </cell>
          <cell r="AE2265" t="str">
            <v>Si</v>
          </cell>
        </row>
        <row r="2266">
          <cell r="B2266" t="str">
            <v>Santo Tome133581</v>
          </cell>
          <cell r="C2266" t="str">
            <v>Santo TomeBRE0031</v>
          </cell>
          <cell r="D2266" t="str">
            <v>BRE0031</v>
          </cell>
          <cell r="E2266">
            <v>7591031002529</v>
          </cell>
          <cell r="F2266">
            <v>133581</v>
          </cell>
          <cell r="G2266" t="str">
            <v>YUKERY LATA 335 PERA</v>
          </cell>
          <cell r="H2266">
            <v>24</v>
          </cell>
          <cell r="I2266">
            <v>3.76</v>
          </cell>
          <cell r="J2266">
            <v>0.16</v>
          </cell>
          <cell r="K2266">
            <v>4.4000000000000004</v>
          </cell>
          <cell r="L2266">
            <v>0.1883</v>
          </cell>
          <cell r="M2266">
            <v>3.07</v>
          </cell>
          <cell r="N2266">
            <v>3.53</v>
          </cell>
          <cell r="O2266">
            <v>73.89</v>
          </cell>
          <cell r="P2266">
            <v>85.7</v>
          </cell>
          <cell r="Q2266">
            <v>3.83</v>
          </cell>
          <cell r="R2266">
            <v>0.16</v>
          </cell>
          <cell r="S2266">
            <v>4.4800000000000004</v>
          </cell>
          <cell r="T2266">
            <v>0.1883</v>
          </cell>
          <cell r="U2266">
            <v>3.13</v>
          </cell>
          <cell r="V2266">
            <v>3.6</v>
          </cell>
          <cell r="W2266">
            <v>75.25</v>
          </cell>
          <cell r="X2266">
            <v>87.28</v>
          </cell>
          <cell r="Y2266" t="str">
            <v>Jugos</v>
          </cell>
          <cell r="AB2266" t="str">
            <v>Nicola Fontana</v>
          </cell>
          <cell r="AD2266" t="str">
            <v>Pastor Suarez</v>
          </cell>
          <cell r="AE2266" t="str">
            <v>Si</v>
          </cell>
        </row>
        <row r="2267">
          <cell r="B2267" t="str">
            <v>Santo Tome133582</v>
          </cell>
          <cell r="C2267" t="str">
            <v>Santo TomeBRE0025</v>
          </cell>
          <cell r="D2267" t="str">
            <v>BRE0025</v>
          </cell>
          <cell r="E2267">
            <v>7591031002390</v>
          </cell>
          <cell r="F2267">
            <v>133582</v>
          </cell>
          <cell r="G2267" t="str">
            <v>YUKERY LATA 335 MANZANA</v>
          </cell>
          <cell r="H2267">
            <v>24</v>
          </cell>
          <cell r="I2267">
            <v>3.76</v>
          </cell>
          <cell r="J2267">
            <v>0.16</v>
          </cell>
          <cell r="K2267">
            <v>4.4000000000000004</v>
          </cell>
          <cell r="L2267">
            <v>0.1883</v>
          </cell>
          <cell r="M2267">
            <v>3.07</v>
          </cell>
          <cell r="N2267">
            <v>3.53</v>
          </cell>
          <cell r="O2267">
            <v>73.89</v>
          </cell>
          <cell r="P2267">
            <v>85.7</v>
          </cell>
          <cell r="Q2267">
            <v>3.83</v>
          </cell>
          <cell r="R2267">
            <v>0.16</v>
          </cell>
          <cell r="S2267">
            <v>4.4800000000000004</v>
          </cell>
          <cell r="T2267">
            <v>0.1883</v>
          </cell>
          <cell r="U2267">
            <v>3.13</v>
          </cell>
          <cell r="V2267">
            <v>3.6</v>
          </cell>
          <cell r="W2267">
            <v>75.25</v>
          </cell>
          <cell r="X2267">
            <v>87.28</v>
          </cell>
          <cell r="Y2267" t="str">
            <v>Jugos</v>
          </cell>
          <cell r="AB2267" t="str">
            <v>Nicola Fontana</v>
          </cell>
          <cell r="AD2267" t="str">
            <v>Pastor Suarez</v>
          </cell>
          <cell r="AE2267" t="str">
            <v>Si</v>
          </cell>
        </row>
        <row r="2268">
          <cell r="B2268" t="str">
            <v>Santo Tome135727</v>
          </cell>
          <cell r="C2268" t="str">
            <v>Santo TomeBRE1496</v>
          </cell>
          <cell r="D2268" t="str">
            <v>BRE1496</v>
          </cell>
          <cell r="E2268" t="e">
            <v>#N/A</v>
          </cell>
          <cell r="F2268">
            <v>135727</v>
          </cell>
          <cell r="G2268" t="e">
            <v>#N/A</v>
          </cell>
          <cell r="H2268" t="e">
            <v>#N/A</v>
          </cell>
          <cell r="I2268" t="e">
            <v>#N/A</v>
          </cell>
          <cell r="J2268" t="e">
            <v>#N/A</v>
          </cell>
          <cell r="K2268" t="e">
            <v>#N/A</v>
          </cell>
          <cell r="L2268" t="e">
            <v>#N/A</v>
          </cell>
          <cell r="M2268" t="e">
            <v>#N/A</v>
          </cell>
          <cell r="N2268" t="e">
            <v>#N/A</v>
          </cell>
          <cell r="O2268" t="e">
            <v>#N/A</v>
          </cell>
          <cell r="P2268" t="e">
            <v>#N/A</v>
          </cell>
          <cell r="Q2268" t="e">
            <v>#N/A</v>
          </cell>
          <cell r="R2268" t="e">
            <v>#N/A</v>
          </cell>
          <cell r="S2268" t="e">
            <v>#N/A</v>
          </cell>
          <cell r="T2268" t="e">
            <v>#N/A</v>
          </cell>
          <cell r="U2268" t="e">
            <v>#N/A</v>
          </cell>
          <cell r="V2268" t="e">
            <v>#N/A</v>
          </cell>
          <cell r="W2268" t="e">
            <v>#N/A</v>
          </cell>
          <cell r="X2268" t="e">
            <v>#N/A</v>
          </cell>
          <cell r="Y2268" t="e">
            <v>#N/A</v>
          </cell>
          <cell r="AB2268" t="str">
            <v>Nicola Fontana</v>
          </cell>
          <cell r="AD2268" t="str">
            <v>Pastor Suarez</v>
          </cell>
          <cell r="AE2268" t="e">
            <v>#N/A</v>
          </cell>
        </row>
        <row r="2269">
          <cell r="B2269" t="str">
            <v>Santo Tome135761</v>
          </cell>
          <cell r="C2269" t="str">
            <v>Santo TomeBRE1499</v>
          </cell>
          <cell r="D2269" t="str">
            <v>BRE1499</v>
          </cell>
          <cell r="E2269">
            <v>7591031000921</v>
          </cell>
          <cell r="F2269">
            <v>135761</v>
          </cell>
          <cell r="G2269" t="str">
            <v>YUKERY LATA 335 MANGO</v>
          </cell>
          <cell r="H2269">
            <v>24</v>
          </cell>
          <cell r="I2269">
            <v>3.76</v>
          </cell>
          <cell r="J2269">
            <v>0.16</v>
          </cell>
          <cell r="K2269">
            <v>4.4000000000000004</v>
          </cell>
          <cell r="L2269">
            <v>0.1883</v>
          </cell>
          <cell r="M2269">
            <v>3.07</v>
          </cell>
          <cell r="N2269">
            <v>3.53</v>
          </cell>
          <cell r="O2269">
            <v>73.89</v>
          </cell>
          <cell r="P2269">
            <v>85.7</v>
          </cell>
          <cell r="Q2269">
            <v>3.83</v>
          </cell>
          <cell r="R2269">
            <v>0.16</v>
          </cell>
          <cell r="S2269">
            <v>4.4800000000000004</v>
          </cell>
          <cell r="T2269">
            <v>0.1883</v>
          </cell>
          <cell r="U2269">
            <v>3.13</v>
          </cell>
          <cell r="V2269">
            <v>3.6</v>
          </cell>
          <cell r="W2269">
            <v>75.25</v>
          </cell>
          <cell r="X2269">
            <v>87.28</v>
          </cell>
          <cell r="Y2269" t="str">
            <v>Jugos</v>
          </cell>
          <cell r="AB2269" t="str">
            <v>Nicola Fontana</v>
          </cell>
          <cell r="AD2269" t="str">
            <v>Pastor Suarez</v>
          </cell>
          <cell r="AE2269" t="str">
            <v>Si</v>
          </cell>
        </row>
        <row r="2270">
          <cell r="B2270" t="str">
            <v>Santo Tome148963</v>
          </cell>
          <cell r="C2270" t="str">
            <v>Santo TomeBRE0781</v>
          </cell>
          <cell r="D2270" t="str">
            <v>BRE0781</v>
          </cell>
          <cell r="E2270" t="str">
            <v>7591031001942</v>
          </cell>
          <cell r="F2270">
            <v>148963</v>
          </cell>
          <cell r="G2270" t="str">
            <v>AGUA MINALBA 330ML X24un</v>
          </cell>
          <cell r="H2270">
            <v>24</v>
          </cell>
          <cell r="I2270">
            <v>1198.0999999999999</v>
          </cell>
          <cell r="J2270">
            <v>0.16</v>
          </cell>
          <cell r="K2270">
            <v>239.99999999999997</v>
          </cell>
          <cell r="L2270">
            <v>0.9749633333333334</v>
          </cell>
          <cell r="M2270">
            <v>30</v>
          </cell>
          <cell r="N2270">
            <v>34.799999999999997</v>
          </cell>
          <cell r="O2270">
            <v>124.32</v>
          </cell>
          <cell r="P2270">
            <v>835.1</v>
          </cell>
          <cell r="Q2270">
            <v>1220.07</v>
          </cell>
          <cell r="R2270">
            <v>0.16</v>
          </cell>
          <cell r="S2270">
            <v>239.99999999999997</v>
          </cell>
          <cell r="T2270">
            <v>0.9749633333333334</v>
          </cell>
          <cell r="U2270">
            <v>30.55</v>
          </cell>
          <cell r="V2270">
            <v>35.44</v>
          </cell>
          <cell r="W2270">
            <v>124.32</v>
          </cell>
          <cell r="X2270">
            <v>850.41</v>
          </cell>
          <cell r="Y2270" t="str">
            <v>Agua</v>
          </cell>
          <cell r="AB2270" t="str">
            <v>Nicola Fontana</v>
          </cell>
          <cell r="AD2270" t="str">
            <v>Pastor Suarez</v>
          </cell>
          <cell r="AE2270" t="str">
            <v>Si</v>
          </cell>
        </row>
        <row r="2271">
          <cell r="B2271" t="str">
            <v>Santo Tome166715</v>
          </cell>
          <cell r="C2271" t="str">
            <v>Santo TomeBRE0074</v>
          </cell>
          <cell r="D2271" t="str">
            <v>BRE0074</v>
          </cell>
          <cell r="E2271">
            <v>7591031002307</v>
          </cell>
          <cell r="F2271">
            <v>166715</v>
          </cell>
          <cell r="G2271" t="str">
            <v>YUKERY DURAZNO 1LTX 12UND</v>
          </cell>
          <cell r="H2271">
            <v>12</v>
          </cell>
          <cell r="I2271">
            <v>8.86</v>
          </cell>
          <cell r="J2271">
            <v>0.16</v>
          </cell>
          <cell r="K2271">
            <v>10.31</v>
          </cell>
          <cell r="L2271">
            <v>0.18675</v>
          </cell>
          <cell r="M2271">
            <v>7.24</v>
          </cell>
          <cell r="N2271">
            <v>8.4</v>
          </cell>
          <cell r="O2271">
            <v>86.75</v>
          </cell>
          <cell r="P2271">
            <v>100.59</v>
          </cell>
          <cell r="Q2271">
            <v>9.02</v>
          </cell>
          <cell r="R2271">
            <v>0.16</v>
          </cell>
          <cell r="S2271">
            <v>10.5</v>
          </cell>
          <cell r="T2271">
            <v>0.18675</v>
          </cell>
          <cell r="U2271">
            <v>7.37</v>
          </cell>
          <cell r="V2271">
            <v>8.5500000000000007</v>
          </cell>
          <cell r="W2271">
            <v>88.34</v>
          </cell>
          <cell r="X2271">
            <v>102.43</v>
          </cell>
          <cell r="Y2271" t="str">
            <v>Jugos</v>
          </cell>
          <cell r="AB2271" t="str">
            <v>Nicola Fontana</v>
          </cell>
          <cell r="AD2271" t="str">
            <v>Pastor Suarez</v>
          </cell>
          <cell r="AE2271" t="str">
            <v>Si</v>
          </cell>
        </row>
        <row r="2272">
          <cell r="B2272" t="str">
            <v>Santo Tome166716</v>
          </cell>
          <cell r="C2272" t="str">
            <v>Santo TomeBRE1407</v>
          </cell>
          <cell r="D2272" t="str">
            <v>BRE1407</v>
          </cell>
          <cell r="E2272">
            <v>7591031002420</v>
          </cell>
          <cell r="F2272">
            <v>166716</v>
          </cell>
          <cell r="G2272" t="str">
            <v>YUKERY PRISMA 1 L NARANJADA</v>
          </cell>
          <cell r="H2272">
            <v>12</v>
          </cell>
          <cell r="I2272">
            <v>8.86</v>
          </cell>
          <cell r="J2272">
            <v>0.16</v>
          </cell>
          <cell r="K2272">
            <v>10.31</v>
          </cell>
          <cell r="L2272">
            <v>0.18675</v>
          </cell>
          <cell r="M2272">
            <v>7.24</v>
          </cell>
          <cell r="N2272">
            <v>8.4</v>
          </cell>
          <cell r="O2272">
            <v>86.75</v>
          </cell>
          <cell r="P2272">
            <v>100.59</v>
          </cell>
          <cell r="Q2272">
            <v>9.02</v>
          </cell>
          <cell r="R2272">
            <v>0.16</v>
          </cell>
          <cell r="S2272">
            <v>10.5</v>
          </cell>
          <cell r="T2272">
            <v>0.18675</v>
          </cell>
          <cell r="U2272">
            <v>7.37</v>
          </cell>
          <cell r="V2272">
            <v>8.5500000000000007</v>
          </cell>
          <cell r="W2272">
            <v>88.34</v>
          </cell>
          <cell r="X2272">
            <v>102.43</v>
          </cell>
          <cell r="Y2272" t="str">
            <v>Jugos</v>
          </cell>
          <cell r="AB2272" t="str">
            <v>Nicola Fontana</v>
          </cell>
          <cell r="AD2272" t="str">
            <v>Pastor Suarez</v>
          </cell>
          <cell r="AE2272" t="str">
            <v>Si</v>
          </cell>
        </row>
        <row r="2273">
          <cell r="B2273" t="str">
            <v>Santo Tome166717</v>
          </cell>
          <cell r="C2273" t="str">
            <v>Santo TomeBRE1405</v>
          </cell>
          <cell r="D2273" t="str">
            <v>BRE1405</v>
          </cell>
          <cell r="E2273">
            <v>7591031002536</v>
          </cell>
          <cell r="F2273">
            <v>166717</v>
          </cell>
          <cell r="G2273" t="str">
            <v>YUKERY PERA 1LTX 12UND</v>
          </cell>
          <cell r="H2273">
            <v>12</v>
          </cell>
          <cell r="I2273">
            <v>8.86</v>
          </cell>
          <cell r="J2273">
            <v>0.16</v>
          </cell>
          <cell r="K2273">
            <v>10.31</v>
          </cell>
          <cell r="L2273">
            <v>0.18675</v>
          </cell>
          <cell r="M2273">
            <v>7.24</v>
          </cell>
          <cell r="N2273">
            <v>8.4</v>
          </cell>
          <cell r="O2273">
            <v>86.75</v>
          </cell>
          <cell r="P2273">
            <v>100.59</v>
          </cell>
          <cell r="Q2273">
            <v>9.02</v>
          </cell>
          <cell r="R2273">
            <v>0.16</v>
          </cell>
          <cell r="S2273">
            <v>10.5</v>
          </cell>
          <cell r="T2273">
            <v>0.18675</v>
          </cell>
          <cell r="U2273">
            <v>7.37</v>
          </cell>
          <cell r="V2273">
            <v>8.5500000000000007</v>
          </cell>
          <cell r="W2273">
            <v>88.34</v>
          </cell>
          <cell r="X2273">
            <v>102.43</v>
          </cell>
          <cell r="Y2273" t="str">
            <v>Jugos</v>
          </cell>
          <cell r="AB2273" t="str">
            <v>Nicola Fontana</v>
          </cell>
          <cell r="AD2273" t="str">
            <v>Pastor Suarez</v>
          </cell>
          <cell r="AE2273" t="str">
            <v>Si</v>
          </cell>
        </row>
        <row r="2274">
          <cell r="B2274" t="str">
            <v>Santo Tome166718</v>
          </cell>
          <cell r="C2274" t="str">
            <v>Santo TomeBRE1406</v>
          </cell>
          <cell r="D2274" t="str">
            <v>BRE1406</v>
          </cell>
          <cell r="E2274">
            <v>7591031002413</v>
          </cell>
          <cell r="F2274">
            <v>166718</v>
          </cell>
          <cell r="G2274" t="str">
            <v>YUKERY PRISMA 1 L MANZANA</v>
          </cell>
          <cell r="H2274">
            <v>12</v>
          </cell>
          <cell r="I2274">
            <v>8.86</v>
          </cell>
          <cell r="J2274">
            <v>0.16</v>
          </cell>
          <cell r="K2274">
            <v>10.31</v>
          </cell>
          <cell r="L2274">
            <v>0.18675</v>
          </cell>
          <cell r="M2274">
            <v>7.24</v>
          </cell>
          <cell r="N2274">
            <v>8.4</v>
          </cell>
          <cell r="O2274">
            <v>86.75</v>
          </cell>
          <cell r="P2274">
            <v>100.59</v>
          </cell>
          <cell r="Q2274">
            <v>9.02</v>
          </cell>
          <cell r="R2274">
            <v>0.16</v>
          </cell>
          <cell r="S2274">
            <v>10.5</v>
          </cell>
          <cell r="T2274">
            <v>0.18675</v>
          </cell>
          <cell r="U2274">
            <v>7.37</v>
          </cell>
          <cell r="V2274">
            <v>8.5500000000000007</v>
          </cell>
          <cell r="W2274">
            <v>88.34</v>
          </cell>
          <cell r="X2274">
            <v>102.43</v>
          </cell>
          <cell r="Y2274" t="str">
            <v>Jugos</v>
          </cell>
          <cell r="AB2274" t="str">
            <v>Nicola Fontana</v>
          </cell>
          <cell r="AD2274" t="str">
            <v>Pastor Suarez</v>
          </cell>
          <cell r="AE2274" t="str">
            <v>Si</v>
          </cell>
        </row>
        <row r="2275">
          <cell r="B2275" t="str">
            <v>Santo Tome166719</v>
          </cell>
          <cell r="C2275" t="str">
            <v>Santo TomeBRE1497</v>
          </cell>
          <cell r="D2275" t="str">
            <v>BRE1497</v>
          </cell>
          <cell r="E2275">
            <v>7591031000891</v>
          </cell>
          <cell r="F2275">
            <v>166719</v>
          </cell>
          <cell r="G2275" t="str">
            <v>YUKERY MANGO 1LTX 12UND</v>
          </cell>
          <cell r="H2275">
            <v>12</v>
          </cell>
          <cell r="I2275">
            <v>8.86</v>
          </cell>
          <cell r="J2275">
            <v>0.16</v>
          </cell>
          <cell r="K2275">
            <v>10.31</v>
          </cell>
          <cell r="L2275">
            <v>0.18675</v>
          </cell>
          <cell r="M2275">
            <v>7.24</v>
          </cell>
          <cell r="N2275">
            <v>8.4</v>
          </cell>
          <cell r="O2275">
            <v>86.75</v>
          </cell>
          <cell r="P2275">
            <v>100.59</v>
          </cell>
          <cell r="Q2275">
            <v>9.02</v>
          </cell>
          <cell r="R2275">
            <v>0.16</v>
          </cell>
          <cell r="S2275">
            <v>10.5</v>
          </cell>
          <cell r="T2275">
            <v>0.18675</v>
          </cell>
          <cell r="U2275">
            <v>7.37</v>
          </cell>
          <cell r="V2275">
            <v>8.5500000000000007</v>
          </cell>
          <cell r="W2275">
            <v>88.34</v>
          </cell>
          <cell r="X2275">
            <v>102.43</v>
          </cell>
          <cell r="Y2275" t="str">
            <v>Jugos</v>
          </cell>
          <cell r="AB2275" t="str">
            <v>Nicola Fontana</v>
          </cell>
          <cell r="AD2275" t="str">
            <v>Pastor Suarez</v>
          </cell>
          <cell r="AE2275" t="str">
            <v>Si</v>
          </cell>
        </row>
        <row r="2276">
          <cell r="B2276" t="str">
            <v>Santo Tome168288</v>
          </cell>
          <cell r="C2276" t="str">
            <v>Santo TomeBRE1498</v>
          </cell>
          <cell r="D2276" t="str">
            <v>BRE1498</v>
          </cell>
          <cell r="E2276">
            <v>7591031000907</v>
          </cell>
          <cell r="F2276">
            <v>168288</v>
          </cell>
          <cell r="G2276" t="str">
            <v>YUKERY MANGO 250ML X12UN</v>
          </cell>
          <cell r="H2276">
            <v>24</v>
          </cell>
          <cell r="I2276">
            <v>4.2300000000000004</v>
          </cell>
          <cell r="J2276">
            <v>0.16</v>
          </cell>
          <cell r="K2276">
            <v>4.92</v>
          </cell>
          <cell r="L2276">
            <v>0.18873999999999999</v>
          </cell>
          <cell r="M2276">
            <v>3.42</v>
          </cell>
          <cell r="N2276">
            <v>3.94</v>
          </cell>
          <cell r="O2276">
            <v>82.63</v>
          </cell>
          <cell r="P2276">
            <v>95.84</v>
          </cell>
          <cell r="Q2276">
            <v>4.3</v>
          </cell>
          <cell r="R2276">
            <v>0.16</v>
          </cell>
          <cell r="S2276">
            <v>5.01</v>
          </cell>
          <cell r="T2276">
            <v>0.18873999999999999</v>
          </cell>
          <cell r="U2276">
            <v>3.48</v>
          </cell>
          <cell r="V2276">
            <v>4.01</v>
          </cell>
          <cell r="W2276">
            <v>84.15</v>
          </cell>
          <cell r="X2276">
            <v>97.6</v>
          </cell>
          <cell r="Y2276" t="str">
            <v>Jugos</v>
          </cell>
          <cell r="AB2276" t="str">
            <v>Nicola Fontana</v>
          </cell>
          <cell r="AD2276" t="str">
            <v>Pastor Suarez</v>
          </cell>
          <cell r="AE2276" t="str">
            <v>Si</v>
          </cell>
        </row>
        <row r="2277">
          <cell r="B2277" t="str">
            <v>Santo Tome174792</v>
          </cell>
          <cell r="C2277" t="str">
            <v>Santo TomeBRE1673</v>
          </cell>
          <cell r="D2277" t="str">
            <v>BRE1673</v>
          </cell>
          <cell r="E2277" t="e">
            <v>#N/A</v>
          </cell>
          <cell r="F2277">
            <v>174792</v>
          </cell>
          <cell r="G2277" t="str">
            <v>GATORADE LD 250 ML MANDARINA</v>
          </cell>
          <cell r="H2277" t="e">
            <v>#N/A</v>
          </cell>
          <cell r="I2277" t="e">
            <v>#N/A</v>
          </cell>
          <cell r="J2277" t="e">
            <v>#N/A</v>
          </cell>
          <cell r="K2277" t="e">
            <v>#N/A</v>
          </cell>
          <cell r="L2277" t="e">
            <v>#N/A</v>
          </cell>
          <cell r="M2277" t="e">
            <v>#N/A</v>
          </cell>
          <cell r="N2277" t="e">
            <v>#N/A</v>
          </cell>
          <cell r="O2277" t="e">
            <v>#N/A</v>
          </cell>
          <cell r="P2277" t="e">
            <v>#N/A</v>
          </cell>
          <cell r="Q2277" t="e">
            <v>#N/A</v>
          </cell>
          <cell r="R2277" t="e">
            <v>#N/A</v>
          </cell>
          <cell r="S2277" t="e">
            <v>#N/A</v>
          </cell>
          <cell r="T2277" t="e">
            <v>#N/A</v>
          </cell>
          <cell r="U2277" t="e">
            <v>#N/A</v>
          </cell>
          <cell r="V2277" t="e">
            <v>#N/A</v>
          </cell>
          <cell r="W2277" t="e">
            <v>#N/A</v>
          </cell>
          <cell r="X2277" t="e">
            <v>#N/A</v>
          </cell>
          <cell r="Y2277" t="str">
            <v>Bebida deportiva</v>
          </cell>
          <cell r="AB2277" t="str">
            <v>Nicola Fontana</v>
          </cell>
          <cell r="AD2277" t="str">
            <v>Pastor Suarez</v>
          </cell>
          <cell r="AE2277" t="e">
            <v>#N/A</v>
          </cell>
        </row>
        <row r="2278">
          <cell r="B2278" t="str">
            <v>Santo Tome174793</v>
          </cell>
          <cell r="C2278" t="str">
            <v>Santo TomeBRE1674</v>
          </cell>
          <cell r="D2278" t="str">
            <v>BRE1674</v>
          </cell>
          <cell r="E2278" t="e">
            <v>#N/A</v>
          </cell>
          <cell r="F2278">
            <v>174793</v>
          </cell>
          <cell r="G2278" t="str">
            <v>GATORADE LD 250 ML TROPICAL FRUIT</v>
          </cell>
          <cell r="H2278" t="e">
            <v>#N/A</v>
          </cell>
          <cell r="I2278" t="e">
            <v>#N/A</v>
          </cell>
          <cell r="J2278" t="e">
            <v>#N/A</v>
          </cell>
          <cell r="K2278" t="e">
            <v>#N/A</v>
          </cell>
          <cell r="L2278" t="e">
            <v>#N/A</v>
          </cell>
          <cell r="M2278" t="e">
            <v>#N/A</v>
          </cell>
          <cell r="N2278" t="e">
            <v>#N/A</v>
          </cell>
          <cell r="O2278" t="e">
            <v>#N/A</v>
          </cell>
          <cell r="P2278" t="e">
            <v>#N/A</v>
          </cell>
          <cell r="Q2278" t="e">
            <v>#N/A</v>
          </cell>
          <cell r="R2278" t="e">
            <v>#N/A</v>
          </cell>
          <cell r="S2278" t="e">
            <v>#N/A</v>
          </cell>
          <cell r="T2278" t="e">
            <v>#N/A</v>
          </cell>
          <cell r="U2278" t="e">
            <v>#N/A</v>
          </cell>
          <cell r="V2278" t="e">
            <v>#N/A</v>
          </cell>
          <cell r="W2278" t="e">
            <v>#N/A</v>
          </cell>
          <cell r="X2278" t="e">
            <v>#N/A</v>
          </cell>
          <cell r="Y2278" t="str">
            <v>Bebida deportiva</v>
          </cell>
          <cell r="AB2278" t="str">
            <v>Nicola Fontana</v>
          </cell>
          <cell r="AD2278" t="str">
            <v>Pastor Suarez</v>
          </cell>
          <cell r="AE2278" t="e">
            <v>#N/A</v>
          </cell>
        </row>
        <row r="2279">
          <cell r="B2279" t="str">
            <v>Santo Tome175824</v>
          </cell>
          <cell r="C2279" t="str">
            <v>Santo TomeBRE1669</v>
          </cell>
          <cell r="D2279" t="str">
            <v>BRE1669</v>
          </cell>
          <cell r="E2279" t="e">
            <v>#N/A</v>
          </cell>
          <cell r="F2279">
            <v>175824</v>
          </cell>
          <cell r="G2279" t="e">
            <v>#N/A</v>
          </cell>
          <cell r="H2279" t="e">
            <v>#N/A</v>
          </cell>
          <cell r="I2279" t="e">
            <v>#N/A</v>
          </cell>
          <cell r="J2279" t="e">
            <v>#N/A</v>
          </cell>
          <cell r="K2279" t="e">
            <v>#N/A</v>
          </cell>
          <cell r="L2279" t="e">
            <v>#N/A</v>
          </cell>
          <cell r="M2279" t="e">
            <v>#N/A</v>
          </cell>
          <cell r="N2279" t="e">
            <v>#N/A</v>
          </cell>
          <cell r="O2279" t="e">
            <v>#N/A</v>
          </cell>
          <cell r="P2279" t="e">
            <v>#N/A</v>
          </cell>
          <cell r="Q2279" t="e">
            <v>#N/A</v>
          </cell>
          <cell r="R2279" t="e">
            <v>#N/A</v>
          </cell>
          <cell r="S2279" t="e">
            <v>#N/A</v>
          </cell>
          <cell r="T2279" t="e">
            <v>#N/A</v>
          </cell>
          <cell r="U2279" t="e">
            <v>#N/A</v>
          </cell>
          <cell r="V2279" t="e">
            <v>#N/A</v>
          </cell>
          <cell r="W2279" t="e">
            <v>#N/A</v>
          </cell>
          <cell r="X2279" t="e">
            <v>#N/A</v>
          </cell>
          <cell r="Y2279" t="e">
            <v>#N/A</v>
          </cell>
          <cell r="AB2279" t="str">
            <v>Nicola Fontana</v>
          </cell>
          <cell r="AD2279" t="str">
            <v>Pastor Suarez</v>
          </cell>
          <cell r="AE2279" t="e">
            <v>#N/A</v>
          </cell>
        </row>
        <row r="2280">
          <cell r="B2280" t="str">
            <v>Santo Tome175828</v>
          </cell>
          <cell r="C2280" t="str">
            <v>Santo TomeBRE1668</v>
          </cell>
          <cell r="D2280" t="str">
            <v>BRE1668</v>
          </cell>
          <cell r="E2280" t="e">
            <v>#N/A</v>
          </cell>
          <cell r="F2280">
            <v>175828</v>
          </cell>
          <cell r="G2280" t="e">
            <v>#N/A</v>
          </cell>
          <cell r="H2280" t="e">
            <v>#N/A</v>
          </cell>
          <cell r="I2280" t="e">
            <v>#N/A</v>
          </cell>
          <cell r="J2280" t="e">
            <v>#N/A</v>
          </cell>
          <cell r="K2280" t="e">
            <v>#N/A</v>
          </cell>
          <cell r="L2280" t="e">
            <v>#N/A</v>
          </cell>
          <cell r="M2280" t="e">
            <v>#N/A</v>
          </cell>
          <cell r="N2280" t="e">
            <v>#N/A</v>
          </cell>
          <cell r="O2280" t="e">
            <v>#N/A</v>
          </cell>
          <cell r="P2280" t="e">
            <v>#N/A</v>
          </cell>
          <cell r="Q2280" t="e">
            <v>#N/A</v>
          </cell>
          <cell r="R2280" t="e">
            <v>#N/A</v>
          </cell>
          <cell r="S2280" t="e">
            <v>#N/A</v>
          </cell>
          <cell r="T2280" t="e">
            <v>#N/A</v>
          </cell>
          <cell r="U2280" t="e">
            <v>#N/A</v>
          </cell>
          <cell r="V2280" t="e">
            <v>#N/A</v>
          </cell>
          <cell r="W2280" t="e">
            <v>#N/A</v>
          </cell>
          <cell r="X2280" t="e">
            <v>#N/A</v>
          </cell>
          <cell r="Y2280" t="e">
            <v>#N/A</v>
          </cell>
          <cell r="AB2280" t="str">
            <v>Nicola Fontana</v>
          </cell>
          <cell r="AD2280" t="str">
            <v>Pastor Suarez</v>
          </cell>
          <cell r="AE2280" t="e">
            <v>#N/A</v>
          </cell>
        </row>
        <row r="2281">
          <cell r="B2281" t="str">
            <v>Santo Tome178392</v>
          </cell>
          <cell r="C2281" t="str">
            <v>Santo TomeBRE1410</v>
          </cell>
          <cell r="D2281" t="str">
            <v>BRE1410</v>
          </cell>
          <cell r="E2281">
            <v>7591031003250</v>
          </cell>
          <cell r="F2281">
            <v>178392</v>
          </cell>
          <cell r="G2281" t="str">
            <v>PEPSI PET 1,5LX6UN</v>
          </cell>
          <cell r="H2281">
            <v>6</v>
          </cell>
          <cell r="I2281">
            <v>8.98</v>
          </cell>
          <cell r="J2281">
            <v>0.16</v>
          </cell>
          <cell r="K2281">
            <v>10.42</v>
          </cell>
          <cell r="L2281">
            <v>0.18045</v>
          </cell>
          <cell r="M2281">
            <v>7.35</v>
          </cell>
          <cell r="N2281">
            <v>8.51</v>
          </cell>
          <cell r="O2281">
            <v>44.18</v>
          </cell>
          <cell r="P2281">
            <v>51.31</v>
          </cell>
          <cell r="Q2281">
            <v>9.14</v>
          </cell>
          <cell r="R2281">
            <v>0.16</v>
          </cell>
          <cell r="S2281">
            <v>10.61</v>
          </cell>
          <cell r="T2281">
            <v>0.18045</v>
          </cell>
          <cell r="U2281">
            <v>7.49</v>
          </cell>
          <cell r="V2281">
            <v>8.67</v>
          </cell>
          <cell r="W2281">
            <v>44.99</v>
          </cell>
          <cell r="X2281">
            <v>52.25</v>
          </cell>
          <cell r="Y2281" t="str">
            <v>Cola negra</v>
          </cell>
          <cell r="AB2281" t="str">
            <v>Nicola Fontana</v>
          </cell>
          <cell r="AD2281" t="str">
            <v>Pastor Suarez</v>
          </cell>
          <cell r="AE2281" t="str">
            <v>Si</v>
          </cell>
        </row>
        <row r="2282">
          <cell r="B2282" t="str">
            <v>Santo Tome178393</v>
          </cell>
          <cell r="C2282" t="str">
            <v>Santo TomeBRE0999</v>
          </cell>
          <cell r="D2282" t="str">
            <v>BRE0999</v>
          </cell>
          <cell r="E2282">
            <v>7591031003359</v>
          </cell>
          <cell r="F2282">
            <v>178393</v>
          </cell>
          <cell r="G2282" t="str">
            <v>GOLDEN KOLA PET 1,5Lx6UN</v>
          </cell>
          <cell r="H2282">
            <v>6</v>
          </cell>
          <cell r="I2282">
            <v>8.98</v>
          </cell>
          <cell r="J2282">
            <v>0.16</v>
          </cell>
          <cell r="K2282">
            <v>10.42</v>
          </cell>
          <cell r="L2282">
            <v>0.18045</v>
          </cell>
          <cell r="M2282">
            <v>7.35</v>
          </cell>
          <cell r="N2282">
            <v>8.51</v>
          </cell>
          <cell r="O2282">
            <v>44.18</v>
          </cell>
          <cell r="P2282">
            <v>51.31</v>
          </cell>
          <cell r="Q2282">
            <v>9.14</v>
          </cell>
          <cell r="R2282">
            <v>0.16</v>
          </cell>
          <cell r="S2282">
            <v>10.61</v>
          </cell>
          <cell r="T2282">
            <v>0.18045</v>
          </cell>
          <cell r="U2282">
            <v>7.49</v>
          </cell>
          <cell r="V2282">
            <v>8.67</v>
          </cell>
          <cell r="W2282">
            <v>44.99</v>
          </cell>
          <cell r="X2282">
            <v>52.25</v>
          </cell>
          <cell r="Y2282" t="str">
            <v>Sabores</v>
          </cell>
          <cell r="AB2282" t="str">
            <v>Nicola Fontana</v>
          </cell>
          <cell r="AD2282" t="str">
            <v>Pastor Suarez</v>
          </cell>
          <cell r="AE2282" t="str">
            <v>Si</v>
          </cell>
        </row>
        <row r="2283">
          <cell r="B2283" t="str">
            <v>Santo Tome178394</v>
          </cell>
          <cell r="C2283" t="str">
            <v>Santo TomeBRE0998</v>
          </cell>
          <cell r="D2283" t="str">
            <v>BRE0998</v>
          </cell>
          <cell r="E2283">
            <v>7591031003397</v>
          </cell>
          <cell r="F2283">
            <v>178394</v>
          </cell>
          <cell r="G2283" t="str">
            <v>GOLDEN NARANJA PET 1,5Lx6UN</v>
          </cell>
          <cell r="H2283">
            <v>6</v>
          </cell>
          <cell r="I2283">
            <v>8.98</v>
          </cell>
          <cell r="J2283">
            <v>0.16</v>
          </cell>
          <cell r="K2283">
            <v>10.42</v>
          </cell>
          <cell r="L2283">
            <v>0.18045</v>
          </cell>
          <cell r="M2283">
            <v>7.35</v>
          </cell>
          <cell r="N2283">
            <v>8.51</v>
          </cell>
          <cell r="O2283">
            <v>44.18</v>
          </cell>
          <cell r="P2283">
            <v>51.31</v>
          </cell>
          <cell r="Q2283">
            <v>9.14</v>
          </cell>
          <cell r="R2283">
            <v>0.16</v>
          </cell>
          <cell r="S2283">
            <v>10.61</v>
          </cell>
          <cell r="T2283">
            <v>0.18045</v>
          </cell>
          <cell r="U2283">
            <v>7.49</v>
          </cell>
          <cell r="V2283">
            <v>8.67</v>
          </cell>
          <cell r="W2283">
            <v>44.99</v>
          </cell>
          <cell r="X2283">
            <v>52.25</v>
          </cell>
          <cell r="Y2283" t="str">
            <v>Sabores</v>
          </cell>
          <cell r="AB2283" t="str">
            <v>Nicola Fontana</v>
          </cell>
          <cell r="AD2283" t="str">
            <v>Pastor Suarez</v>
          </cell>
          <cell r="AE2283" t="str">
            <v>Si</v>
          </cell>
        </row>
        <row r="2284">
          <cell r="B2284" t="str">
            <v>Santo Tome178395</v>
          </cell>
          <cell r="C2284" t="str">
            <v>Santo TomeBRE1411</v>
          </cell>
          <cell r="D2284" t="str">
            <v>BRE1411</v>
          </cell>
          <cell r="E2284">
            <v>7591031003588</v>
          </cell>
          <cell r="F2284">
            <v>178395</v>
          </cell>
          <cell r="G2284" t="str">
            <v>7UP PET 1,5Lx6UN</v>
          </cell>
          <cell r="H2284">
            <v>6</v>
          </cell>
          <cell r="I2284">
            <v>8.98</v>
          </cell>
          <cell r="J2284">
            <v>0.16</v>
          </cell>
          <cell r="K2284">
            <v>10.42</v>
          </cell>
          <cell r="L2284">
            <v>0.18045</v>
          </cell>
          <cell r="M2284">
            <v>7.35</v>
          </cell>
          <cell r="N2284">
            <v>8.51</v>
          </cell>
          <cell r="O2284">
            <v>44.18</v>
          </cell>
          <cell r="P2284">
            <v>51.31</v>
          </cell>
          <cell r="Q2284">
            <v>9.14</v>
          </cell>
          <cell r="R2284">
            <v>0.16</v>
          </cell>
          <cell r="S2284">
            <v>10.61</v>
          </cell>
          <cell r="T2284">
            <v>0.18045</v>
          </cell>
          <cell r="U2284">
            <v>7.49</v>
          </cell>
          <cell r="V2284">
            <v>8.67</v>
          </cell>
          <cell r="W2284">
            <v>44.99</v>
          </cell>
          <cell r="X2284">
            <v>52.25</v>
          </cell>
          <cell r="Y2284" t="str">
            <v>Cola blanca</v>
          </cell>
          <cell r="AB2284" t="str">
            <v>Nicola Fontana</v>
          </cell>
          <cell r="AD2284" t="str">
            <v>Pastor Suarez</v>
          </cell>
          <cell r="AE2284" t="str">
            <v>Si</v>
          </cell>
        </row>
        <row r="2285">
          <cell r="B2285" t="str">
            <v>Santo Tome178396</v>
          </cell>
          <cell r="C2285" t="str">
            <v>Santo TomeBRE1414</v>
          </cell>
          <cell r="D2285" t="str">
            <v>BRE1414</v>
          </cell>
          <cell r="E2285">
            <v>7591031000020</v>
          </cell>
          <cell r="F2285">
            <v>178396</v>
          </cell>
          <cell r="G2285" t="str">
            <v>GOLDEN UVA PET 1,5Lx6UN</v>
          </cell>
          <cell r="H2285">
            <v>6</v>
          </cell>
          <cell r="I2285">
            <v>8.98</v>
          </cell>
          <cell r="J2285">
            <v>0.16</v>
          </cell>
          <cell r="K2285">
            <v>10.42</v>
          </cell>
          <cell r="L2285">
            <v>0.18045</v>
          </cell>
          <cell r="M2285">
            <v>7.35</v>
          </cell>
          <cell r="N2285">
            <v>8.51</v>
          </cell>
          <cell r="O2285">
            <v>44.18</v>
          </cell>
          <cell r="P2285">
            <v>51.31</v>
          </cell>
          <cell r="Q2285">
            <v>9.14</v>
          </cell>
          <cell r="R2285">
            <v>0.16</v>
          </cell>
          <cell r="S2285">
            <v>10.61</v>
          </cell>
          <cell r="T2285">
            <v>0.18045</v>
          </cell>
          <cell r="U2285">
            <v>7.49</v>
          </cell>
          <cell r="V2285">
            <v>8.67</v>
          </cell>
          <cell r="W2285">
            <v>44.99</v>
          </cell>
          <cell r="X2285">
            <v>52.25</v>
          </cell>
          <cell r="Y2285" t="str">
            <v>Sabores</v>
          </cell>
          <cell r="AB2285" t="str">
            <v>Nicola Fontana</v>
          </cell>
          <cell r="AD2285" t="str">
            <v>Pastor Suarez</v>
          </cell>
          <cell r="AE2285" t="str">
            <v>Si</v>
          </cell>
        </row>
        <row r="2286">
          <cell r="B2286" t="str">
            <v>Santo Tome178399</v>
          </cell>
          <cell r="C2286" t="str">
            <v>Santo TomeBRE1666</v>
          </cell>
          <cell r="D2286" t="str">
            <v>BRE1666</v>
          </cell>
          <cell r="E2286">
            <v>7591031005988</v>
          </cell>
          <cell r="F2286">
            <v>178399</v>
          </cell>
          <cell r="G2286" t="str">
            <v>GATORADE MANDARINA PET 500MLx12UN</v>
          </cell>
          <cell r="H2286">
            <v>12</v>
          </cell>
          <cell r="I2286">
            <v>7.99</v>
          </cell>
          <cell r="J2286">
            <v>0.16</v>
          </cell>
          <cell r="K2286">
            <v>9.27</v>
          </cell>
          <cell r="L2286">
            <v>0.18731</v>
          </cell>
          <cell r="M2286">
            <v>6.49</v>
          </cell>
          <cell r="N2286">
            <v>7.53</v>
          </cell>
          <cell r="O2286">
            <v>77.89</v>
          </cell>
          <cell r="P2286">
            <v>90.39</v>
          </cell>
          <cell r="Q2286">
            <v>8.14</v>
          </cell>
          <cell r="R2286">
            <v>0.16</v>
          </cell>
          <cell r="S2286">
            <v>9.44</v>
          </cell>
          <cell r="T2286">
            <v>0.18731</v>
          </cell>
          <cell r="U2286">
            <v>6.6</v>
          </cell>
          <cell r="V2286">
            <v>7.67</v>
          </cell>
          <cell r="W2286">
            <v>79.31</v>
          </cell>
          <cell r="X2286">
            <v>92.05</v>
          </cell>
          <cell r="Y2286" t="str">
            <v>Bebida deportiva</v>
          </cell>
          <cell r="AB2286" t="str">
            <v>Nicola Fontana</v>
          </cell>
          <cell r="AD2286" t="str">
            <v>Pastor Suarez</v>
          </cell>
          <cell r="AE2286" t="str">
            <v>Si</v>
          </cell>
        </row>
        <row r="2287">
          <cell r="B2287" t="str">
            <v>Santo Tome178401</v>
          </cell>
          <cell r="C2287" t="str">
            <v>Santo TomeBRE1667</v>
          </cell>
          <cell r="D2287" t="str">
            <v>BRE1667</v>
          </cell>
          <cell r="E2287">
            <v>7591031005995</v>
          </cell>
          <cell r="F2287">
            <v>178401</v>
          </cell>
          <cell r="G2287" t="str">
            <v>GATORADE TROPICAL F PET 500MLx12UN</v>
          </cell>
          <cell r="H2287">
            <v>12</v>
          </cell>
          <cell r="I2287">
            <v>7.99</v>
          </cell>
          <cell r="J2287">
            <v>0.16</v>
          </cell>
          <cell r="K2287">
            <v>9.27</v>
          </cell>
          <cell r="L2287">
            <v>0.18731</v>
          </cell>
          <cell r="M2287">
            <v>6.49</v>
          </cell>
          <cell r="N2287">
            <v>7.53</v>
          </cell>
          <cell r="O2287">
            <v>77.89</v>
          </cell>
          <cell r="P2287">
            <v>90.39</v>
          </cell>
          <cell r="Q2287">
            <v>8.14</v>
          </cell>
          <cell r="R2287">
            <v>0.16</v>
          </cell>
          <cell r="S2287">
            <v>9.44</v>
          </cell>
          <cell r="T2287">
            <v>0.18731</v>
          </cell>
          <cell r="U2287">
            <v>6.6</v>
          </cell>
          <cell r="V2287">
            <v>7.67</v>
          </cell>
          <cell r="W2287">
            <v>79.31</v>
          </cell>
          <cell r="X2287">
            <v>92.05</v>
          </cell>
          <cell r="Y2287" t="str">
            <v>Bebida deportiva</v>
          </cell>
          <cell r="AB2287" t="str">
            <v>Nicola Fontana</v>
          </cell>
          <cell r="AD2287" t="str">
            <v>Pastor Suarez</v>
          </cell>
          <cell r="AE2287" t="str">
            <v>Si</v>
          </cell>
        </row>
        <row r="2288">
          <cell r="B2288" t="str">
            <v>Santo Tome184366</v>
          </cell>
          <cell r="C2288" t="str">
            <v>Santo TomeBRE1757</v>
          </cell>
          <cell r="D2288" t="str">
            <v>BRE1757</v>
          </cell>
          <cell r="E2288" t="e">
            <v>#N/A</v>
          </cell>
          <cell r="F2288">
            <v>184366</v>
          </cell>
          <cell r="G2288" t="e">
            <v>#N/A</v>
          </cell>
          <cell r="H2288" t="e">
            <v>#N/A</v>
          </cell>
          <cell r="I2288" t="e">
            <v>#N/A</v>
          </cell>
          <cell r="J2288" t="e">
            <v>#N/A</v>
          </cell>
          <cell r="K2288" t="e">
            <v>#N/A</v>
          </cell>
          <cell r="L2288" t="e">
            <v>#N/A</v>
          </cell>
          <cell r="M2288" t="e">
            <v>#N/A</v>
          </cell>
          <cell r="N2288" t="e">
            <v>#N/A</v>
          </cell>
          <cell r="O2288" t="e">
            <v>#N/A</v>
          </cell>
          <cell r="P2288" t="e">
            <v>#N/A</v>
          </cell>
          <cell r="Q2288" t="e">
            <v>#N/A</v>
          </cell>
          <cell r="R2288" t="e">
            <v>#N/A</v>
          </cell>
          <cell r="S2288" t="e">
            <v>#N/A</v>
          </cell>
          <cell r="T2288" t="e">
            <v>#N/A</v>
          </cell>
          <cell r="U2288" t="e">
            <v>#N/A</v>
          </cell>
          <cell r="V2288" t="e">
            <v>#N/A</v>
          </cell>
          <cell r="W2288" t="e">
            <v>#N/A</v>
          </cell>
          <cell r="X2288" t="e">
            <v>#N/A</v>
          </cell>
          <cell r="Y2288" t="e">
            <v>#N/A</v>
          </cell>
          <cell r="AB2288" t="str">
            <v>Nicola Fontana</v>
          </cell>
          <cell r="AD2288" t="str">
            <v>Pastor Suarez</v>
          </cell>
          <cell r="AE2288" t="e">
            <v>#N/A</v>
          </cell>
        </row>
        <row r="2289">
          <cell r="B2289" t="str">
            <v>Santo Tome184367</v>
          </cell>
          <cell r="C2289" t="str">
            <v>Santo TomeBRE1758</v>
          </cell>
          <cell r="D2289" t="str">
            <v>BRE1758</v>
          </cell>
          <cell r="E2289" t="e">
            <v>#N/A</v>
          </cell>
          <cell r="F2289">
            <v>184367</v>
          </cell>
          <cell r="G2289" t="e">
            <v>#N/A</v>
          </cell>
          <cell r="H2289" t="e">
            <v>#N/A</v>
          </cell>
          <cell r="I2289" t="e">
            <v>#N/A</v>
          </cell>
          <cell r="J2289" t="e">
            <v>#N/A</v>
          </cell>
          <cell r="K2289" t="e">
            <v>#N/A</v>
          </cell>
          <cell r="L2289" t="e">
            <v>#N/A</v>
          </cell>
          <cell r="M2289" t="e">
            <v>#N/A</v>
          </cell>
          <cell r="N2289" t="e">
            <v>#N/A</v>
          </cell>
          <cell r="O2289" t="e">
            <v>#N/A</v>
          </cell>
          <cell r="P2289" t="e">
            <v>#N/A</v>
          </cell>
          <cell r="Q2289" t="e">
            <v>#N/A</v>
          </cell>
          <cell r="R2289" t="e">
            <v>#N/A</v>
          </cell>
          <cell r="S2289" t="e">
            <v>#N/A</v>
          </cell>
          <cell r="T2289" t="e">
            <v>#N/A</v>
          </cell>
          <cell r="U2289" t="e">
            <v>#N/A</v>
          </cell>
          <cell r="V2289" t="e">
            <v>#N/A</v>
          </cell>
          <cell r="W2289" t="e">
            <v>#N/A</v>
          </cell>
          <cell r="X2289" t="e">
            <v>#N/A</v>
          </cell>
          <cell r="Y2289" t="e">
            <v>#N/A</v>
          </cell>
          <cell r="AB2289" t="str">
            <v>Nicola Fontana</v>
          </cell>
          <cell r="AD2289" t="str">
            <v>Pastor Suarez</v>
          </cell>
          <cell r="AE2289" t="e">
            <v>#N/A</v>
          </cell>
        </row>
        <row r="2290">
          <cell r="B2290" t="str">
            <v>Santo Tome184431</v>
          </cell>
          <cell r="C2290" t="str">
            <v>Santo TomeBRE1760</v>
          </cell>
          <cell r="D2290" t="str">
            <v>BRE1760</v>
          </cell>
          <cell r="E2290" t="e">
            <v>#N/A</v>
          </cell>
          <cell r="F2290">
            <v>184431</v>
          </cell>
          <cell r="G2290" t="str">
            <v>LIPTON DURAZNO BOT. 24X250</v>
          </cell>
          <cell r="H2290" t="e">
            <v>#N/A</v>
          </cell>
          <cell r="I2290" t="e">
            <v>#N/A</v>
          </cell>
          <cell r="J2290" t="e">
            <v>#N/A</v>
          </cell>
          <cell r="K2290" t="e">
            <v>#N/A</v>
          </cell>
          <cell r="L2290" t="e">
            <v>#N/A</v>
          </cell>
          <cell r="M2290" t="e">
            <v>#N/A</v>
          </cell>
          <cell r="N2290" t="e">
            <v>#N/A</v>
          </cell>
          <cell r="O2290" t="e">
            <v>#N/A</v>
          </cell>
          <cell r="P2290" t="e">
            <v>#N/A</v>
          </cell>
          <cell r="Q2290" t="e">
            <v>#N/A</v>
          </cell>
          <cell r="R2290" t="e">
            <v>#N/A</v>
          </cell>
          <cell r="S2290" t="e">
            <v>#N/A</v>
          </cell>
          <cell r="T2290" t="e">
            <v>#N/A</v>
          </cell>
          <cell r="U2290" t="e">
            <v>#N/A</v>
          </cell>
          <cell r="V2290" t="e">
            <v>#N/A</v>
          </cell>
          <cell r="W2290" t="e">
            <v>#N/A</v>
          </cell>
          <cell r="X2290" t="e">
            <v>#N/A</v>
          </cell>
          <cell r="Y2290" t="str">
            <v>Té</v>
          </cell>
          <cell r="AB2290" t="str">
            <v>Nicola Fontana</v>
          </cell>
          <cell r="AD2290" t="str">
            <v>Pastor Suarez</v>
          </cell>
          <cell r="AE2290" t="e">
            <v>#N/A</v>
          </cell>
        </row>
        <row r="2291">
          <cell r="B2291" t="str">
            <v>Santo Tome185207</v>
          </cell>
          <cell r="C2291" t="str">
            <v>Santo TomeBRE1821</v>
          </cell>
          <cell r="D2291" t="str">
            <v>BRE1821</v>
          </cell>
          <cell r="E2291" t="e">
            <v>#N/A</v>
          </cell>
          <cell r="F2291">
            <v>185207</v>
          </cell>
          <cell r="G2291" t="e">
            <v>#N/A</v>
          </cell>
          <cell r="H2291" t="e">
            <v>#N/A</v>
          </cell>
          <cell r="I2291" t="e">
            <v>#N/A</v>
          </cell>
          <cell r="J2291" t="e">
            <v>#N/A</v>
          </cell>
          <cell r="K2291" t="e">
            <v>#N/A</v>
          </cell>
          <cell r="L2291" t="e">
            <v>#N/A</v>
          </cell>
          <cell r="M2291" t="e">
            <v>#N/A</v>
          </cell>
          <cell r="N2291" t="e">
            <v>#N/A</v>
          </cell>
          <cell r="O2291" t="e">
            <v>#N/A</v>
          </cell>
          <cell r="P2291" t="e">
            <v>#N/A</v>
          </cell>
          <cell r="Q2291" t="e">
            <v>#N/A</v>
          </cell>
          <cell r="R2291" t="e">
            <v>#N/A</v>
          </cell>
          <cell r="S2291" t="e">
            <v>#N/A</v>
          </cell>
          <cell r="T2291" t="e">
            <v>#N/A</v>
          </cell>
          <cell r="U2291" t="e">
            <v>#N/A</v>
          </cell>
          <cell r="V2291" t="e">
            <v>#N/A</v>
          </cell>
          <cell r="W2291" t="e">
            <v>#N/A</v>
          </cell>
          <cell r="X2291" t="e">
            <v>#N/A</v>
          </cell>
          <cell r="Y2291" t="e">
            <v>#N/A</v>
          </cell>
          <cell r="AB2291" t="str">
            <v>Nicola Fontana</v>
          </cell>
          <cell r="AD2291" t="str">
            <v>Pastor Suarez</v>
          </cell>
          <cell r="AE2291" t="e">
            <v>#N/A</v>
          </cell>
        </row>
        <row r="2292">
          <cell r="B2292" t="str">
            <v>Santo Tome185208</v>
          </cell>
          <cell r="C2292" t="str">
            <v>Santo TomeBRE1820</v>
          </cell>
          <cell r="D2292" t="str">
            <v>BRE1820</v>
          </cell>
          <cell r="E2292" t="e">
            <v>#N/A</v>
          </cell>
          <cell r="F2292">
            <v>185208</v>
          </cell>
          <cell r="G2292" t="e">
            <v>#N/A</v>
          </cell>
          <cell r="H2292" t="e">
            <v>#N/A</v>
          </cell>
          <cell r="I2292" t="e">
            <v>#N/A</v>
          </cell>
          <cell r="J2292" t="e">
            <v>#N/A</v>
          </cell>
          <cell r="K2292" t="e">
            <v>#N/A</v>
          </cell>
          <cell r="L2292" t="e">
            <v>#N/A</v>
          </cell>
          <cell r="M2292" t="e">
            <v>#N/A</v>
          </cell>
          <cell r="N2292" t="e">
            <v>#N/A</v>
          </cell>
          <cell r="O2292" t="e">
            <v>#N/A</v>
          </cell>
          <cell r="P2292" t="e">
            <v>#N/A</v>
          </cell>
          <cell r="Q2292" t="e">
            <v>#N/A</v>
          </cell>
          <cell r="R2292" t="e">
            <v>#N/A</v>
          </cell>
          <cell r="S2292" t="e">
            <v>#N/A</v>
          </cell>
          <cell r="T2292" t="e">
            <v>#N/A</v>
          </cell>
          <cell r="U2292" t="e">
            <v>#N/A</v>
          </cell>
          <cell r="V2292" t="e">
            <v>#N/A</v>
          </cell>
          <cell r="W2292" t="e">
            <v>#N/A</v>
          </cell>
          <cell r="X2292" t="e">
            <v>#N/A</v>
          </cell>
          <cell r="Y2292" t="e">
            <v>#N/A</v>
          </cell>
          <cell r="AB2292" t="str">
            <v>Nicola Fontana</v>
          </cell>
          <cell r="AD2292" t="str">
            <v>Pastor Suarez</v>
          </cell>
          <cell r="AE2292" t="e">
            <v>#N/A</v>
          </cell>
        </row>
        <row r="2293">
          <cell r="B2293" t="str">
            <v>Santo Tome185498</v>
          </cell>
          <cell r="C2293" t="str">
            <v>Santo TomeBRE1823</v>
          </cell>
          <cell r="D2293" t="str">
            <v>BRE1823</v>
          </cell>
          <cell r="E2293" t="e">
            <v>#N/A</v>
          </cell>
          <cell r="F2293">
            <v>185498</v>
          </cell>
          <cell r="G2293" t="str">
            <v>MINALBA SPARKLING GASIFICADA 330 24 BOT</v>
          </cell>
          <cell r="H2293" t="e">
            <v>#N/A</v>
          </cell>
          <cell r="I2293" t="e">
            <v>#N/A</v>
          </cell>
          <cell r="J2293" t="e">
            <v>#N/A</v>
          </cell>
          <cell r="K2293" t="e">
            <v>#N/A</v>
          </cell>
          <cell r="L2293" t="e">
            <v>#N/A</v>
          </cell>
          <cell r="M2293" t="e">
            <v>#N/A</v>
          </cell>
          <cell r="N2293" t="e">
            <v>#N/A</v>
          </cell>
          <cell r="O2293" t="e">
            <v>#N/A</v>
          </cell>
          <cell r="P2293" t="e">
            <v>#N/A</v>
          </cell>
          <cell r="Q2293" t="e">
            <v>#N/A</v>
          </cell>
          <cell r="R2293" t="e">
            <v>#N/A</v>
          </cell>
          <cell r="S2293" t="e">
            <v>#N/A</v>
          </cell>
          <cell r="T2293" t="e">
            <v>#N/A</v>
          </cell>
          <cell r="U2293" t="e">
            <v>#N/A</v>
          </cell>
          <cell r="V2293" t="e">
            <v>#N/A</v>
          </cell>
          <cell r="W2293" t="e">
            <v>#N/A</v>
          </cell>
          <cell r="X2293" t="e">
            <v>#N/A</v>
          </cell>
          <cell r="Y2293" t="str">
            <v>Agua gasificada</v>
          </cell>
          <cell r="AB2293" t="str">
            <v>Nicola Fontana</v>
          </cell>
          <cell r="AD2293" t="str">
            <v>Pastor Suarez</v>
          </cell>
          <cell r="AE2293" t="e">
            <v>#N/A</v>
          </cell>
        </row>
        <row r="2294">
          <cell r="B2294" t="str">
            <v>Santo Tome185539</v>
          </cell>
          <cell r="C2294" t="str">
            <v>Santo TomeBRE1768</v>
          </cell>
          <cell r="D2294" t="str">
            <v>BRE1768</v>
          </cell>
          <cell r="E2294" t="e">
            <v>#N/A</v>
          </cell>
          <cell r="F2294">
            <v>185539</v>
          </cell>
          <cell r="G2294" t="e">
            <v>#N/A</v>
          </cell>
          <cell r="H2294" t="e">
            <v>#N/A</v>
          </cell>
          <cell r="I2294" t="e">
            <v>#N/A</v>
          </cell>
          <cell r="J2294" t="e">
            <v>#N/A</v>
          </cell>
          <cell r="K2294" t="e">
            <v>#N/A</v>
          </cell>
          <cell r="L2294" t="e">
            <v>#N/A</v>
          </cell>
          <cell r="M2294" t="e">
            <v>#N/A</v>
          </cell>
          <cell r="N2294" t="e">
            <v>#N/A</v>
          </cell>
          <cell r="O2294" t="e">
            <v>#N/A</v>
          </cell>
          <cell r="P2294" t="e">
            <v>#N/A</v>
          </cell>
          <cell r="Q2294" t="e">
            <v>#N/A</v>
          </cell>
          <cell r="R2294" t="e">
            <v>#N/A</v>
          </cell>
          <cell r="S2294" t="e">
            <v>#N/A</v>
          </cell>
          <cell r="T2294" t="e">
            <v>#N/A</v>
          </cell>
          <cell r="U2294" t="e">
            <v>#N/A</v>
          </cell>
          <cell r="V2294" t="e">
            <v>#N/A</v>
          </cell>
          <cell r="W2294" t="e">
            <v>#N/A</v>
          </cell>
          <cell r="X2294" t="e">
            <v>#N/A</v>
          </cell>
          <cell r="Y2294" t="e">
            <v>#N/A</v>
          </cell>
          <cell r="AB2294" t="str">
            <v>Nicola Fontana</v>
          </cell>
          <cell r="AD2294" t="str">
            <v>Pastor Suarez</v>
          </cell>
          <cell r="AE2294" t="e">
            <v>#N/A</v>
          </cell>
        </row>
        <row r="2295">
          <cell r="B2295" t="str">
            <v>Santo Tome185540</v>
          </cell>
          <cell r="C2295" t="str">
            <v>Santo TomeBRE1770</v>
          </cell>
          <cell r="D2295" t="str">
            <v>BRE1770</v>
          </cell>
          <cell r="E2295" t="e">
            <v>#N/A</v>
          </cell>
          <cell r="F2295">
            <v>185540</v>
          </cell>
          <cell r="G2295" t="e">
            <v>#N/A</v>
          </cell>
          <cell r="H2295" t="e">
            <v>#N/A</v>
          </cell>
          <cell r="I2295" t="e">
            <v>#N/A</v>
          </cell>
          <cell r="J2295" t="e">
            <v>#N/A</v>
          </cell>
          <cell r="K2295" t="e">
            <v>#N/A</v>
          </cell>
          <cell r="L2295" t="e">
            <v>#N/A</v>
          </cell>
          <cell r="M2295" t="e">
            <v>#N/A</v>
          </cell>
          <cell r="N2295" t="e">
            <v>#N/A</v>
          </cell>
          <cell r="O2295" t="e">
            <v>#N/A</v>
          </cell>
          <cell r="P2295" t="e">
            <v>#N/A</v>
          </cell>
          <cell r="Q2295" t="e">
            <v>#N/A</v>
          </cell>
          <cell r="R2295" t="e">
            <v>#N/A</v>
          </cell>
          <cell r="S2295" t="e">
            <v>#N/A</v>
          </cell>
          <cell r="T2295" t="e">
            <v>#N/A</v>
          </cell>
          <cell r="U2295" t="e">
            <v>#N/A</v>
          </cell>
          <cell r="V2295" t="e">
            <v>#N/A</v>
          </cell>
          <cell r="W2295" t="e">
            <v>#N/A</v>
          </cell>
          <cell r="X2295" t="e">
            <v>#N/A</v>
          </cell>
          <cell r="Y2295" t="e">
            <v>#N/A</v>
          </cell>
          <cell r="AB2295" t="str">
            <v>Nicola Fontana</v>
          </cell>
          <cell r="AD2295" t="str">
            <v>Pastor Suarez</v>
          </cell>
          <cell r="AE2295" t="e">
            <v>#N/A</v>
          </cell>
        </row>
        <row r="2296">
          <cell r="B2296" t="str">
            <v>Santo Tome185541</v>
          </cell>
          <cell r="C2296" t="str">
            <v>Santo TomeBRE1769</v>
          </cell>
          <cell r="D2296" t="str">
            <v>BRE1769</v>
          </cell>
          <cell r="E2296" t="e">
            <v>#N/A</v>
          </cell>
          <cell r="F2296">
            <v>185541</v>
          </cell>
          <cell r="G2296" t="e">
            <v>#N/A</v>
          </cell>
          <cell r="H2296" t="e">
            <v>#N/A</v>
          </cell>
          <cell r="I2296" t="e">
            <v>#N/A</v>
          </cell>
          <cell r="J2296" t="e">
            <v>#N/A</v>
          </cell>
          <cell r="K2296" t="e">
            <v>#N/A</v>
          </cell>
          <cell r="L2296" t="e">
            <v>#N/A</v>
          </cell>
          <cell r="M2296" t="e">
            <v>#N/A</v>
          </cell>
          <cell r="N2296" t="e">
            <v>#N/A</v>
          </cell>
          <cell r="O2296" t="e">
            <v>#N/A</v>
          </cell>
          <cell r="P2296" t="e">
            <v>#N/A</v>
          </cell>
          <cell r="Q2296" t="e">
            <v>#N/A</v>
          </cell>
          <cell r="R2296" t="e">
            <v>#N/A</v>
          </cell>
          <cell r="S2296" t="e">
            <v>#N/A</v>
          </cell>
          <cell r="T2296" t="e">
            <v>#N/A</v>
          </cell>
          <cell r="U2296" t="e">
            <v>#N/A</v>
          </cell>
          <cell r="V2296" t="e">
            <v>#N/A</v>
          </cell>
          <cell r="W2296" t="e">
            <v>#N/A</v>
          </cell>
          <cell r="X2296" t="e">
            <v>#N/A</v>
          </cell>
          <cell r="Y2296" t="e">
            <v>#N/A</v>
          </cell>
          <cell r="AB2296" t="str">
            <v>Nicola Fontana</v>
          </cell>
          <cell r="AD2296" t="str">
            <v>Pastor Suarez</v>
          </cell>
          <cell r="AE2296" t="e">
            <v>#N/A</v>
          </cell>
        </row>
        <row r="2297">
          <cell r="B2297" t="str">
            <v>Santo Tome1010016</v>
          </cell>
          <cell r="C2297" t="str">
            <v>Santo TomeBRE1941</v>
          </cell>
          <cell r="D2297" t="str">
            <v>BRE1941</v>
          </cell>
          <cell r="E2297" t="e">
            <v>#N/A</v>
          </cell>
          <cell r="F2297">
            <v>1010016</v>
          </cell>
          <cell r="G2297" t="e">
            <v>#N/A</v>
          </cell>
          <cell r="H2297" t="e">
            <v>#N/A</v>
          </cell>
          <cell r="I2297" t="e">
            <v>#N/A</v>
          </cell>
          <cell r="J2297" t="e">
            <v>#N/A</v>
          </cell>
          <cell r="K2297" t="e">
            <v>#N/A</v>
          </cell>
          <cell r="L2297" t="e">
            <v>#N/A</v>
          </cell>
          <cell r="M2297" t="e">
            <v>#N/A</v>
          </cell>
          <cell r="N2297" t="e">
            <v>#N/A</v>
          </cell>
          <cell r="O2297" t="e">
            <v>#N/A</v>
          </cell>
          <cell r="P2297" t="e">
            <v>#N/A</v>
          </cell>
          <cell r="Q2297" t="e">
            <v>#N/A</v>
          </cell>
          <cell r="R2297" t="e">
            <v>#N/A</v>
          </cell>
          <cell r="S2297" t="e">
            <v>#N/A</v>
          </cell>
          <cell r="T2297" t="e">
            <v>#N/A</v>
          </cell>
          <cell r="U2297" t="e">
            <v>#N/A</v>
          </cell>
          <cell r="V2297" t="e">
            <v>#N/A</v>
          </cell>
          <cell r="W2297" t="e">
            <v>#N/A</v>
          </cell>
          <cell r="X2297" t="e">
            <v>#N/A</v>
          </cell>
          <cell r="Y2297" t="e">
            <v>#N/A</v>
          </cell>
          <cell r="AB2297" t="str">
            <v>Nicola Fontana</v>
          </cell>
          <cell r="AD2297" t="str">
            <v>Pastor Suarez</v>
          </cell>
          <cell r="AE2297" t="e">
            <v>#N/A</v>
          </cell>
        </row>
        <row r="2298">
          <cell r="B2298" t="str">
            <v>Santo Tome1010017</v>
          </cell>
          <cell r="C2298" t="str">
            <v>Santo TomeBRE1942</v>
          </cell>
          <cell r="D2298" t="str">
            <v>BRE1942</v>
          </cell>
          <cell r="E2298" t="e">
            <v>#N/A</v>
          </cell>
          <cell r="F2298">
            <v>1010017</v>
          </cell>
          <cell r="G2298" t="e">
            <v>#N/A</v>
          </cell>
          <cell r="H2298" t="e">
            <v>#N/A</v>
          </cell>
          <cell r="I2298" t="e">
            <v>#N/A</v>
          </cell>
          <cell r="J2298" t="e">
            <v>#N/A</v>
          </cell>
          <cell r="K2298" t="e">
            <v>#N/A</v>
          </cell>
          <cell r="L2298" t="e">
            <v>#N/A</v>
          </cell>
          <cell r="M2298" t="e">
            <v>#N/A</v>
          </cell>
          <cell r="N2298" t="e">
            <v>#N/A</v>
          </cell>
          <cell r="O2298" t="e">
            <v>#N/A</v>
          </cell>
          <cell r="P2298" t="e">
            <v>#N/A</v>
          </cell>
          <cell r="Q2298" t="e">
            <v>#N/A</v>
          </cell>
          <cell r="R2298" t="e">
            <v>#N/A</v>
          </cell>
          <cell r="S2298" t="e">
            <v>#N/A</v>
          </cell>
          <cell r="T2298" t="e">
            <v>#N/A</v>
          </cell>
          <cell r="U2298" t="e">
            <v>#N/A</v>
          </cell>
          <cell r="V2298" t="e">
            <v>#N/A</v>
          </cell>
          <cell r="W2298" t="e">
            <v>#N/A</v>
          </cell>
          <cell r="X2298" t="e">
            <v>#N/A</v>
          </cell>
          <cell r="Y2298" t="e">
            <v>#N/A</v>
          </cell>
          <cell r="AB2298" t="str">
            <v>Nicola Fontana</v>
          </cell>
          <cell r="AD2298" t="str">
            <v>Pastor Suarez</v>
          </cell>
          <cell r="AE2298" t="e">
            <v>#N/A</v>
          </cell>
        </row>
        <row r="2299">
          <cell r="B2299" t="str">
            <v>Santo Tome1010018</v>
          </cell>
          <cell r="C2299" t="str">
            <v>Santo TomeBRE1940</v>
          </cell>
          <cell r="D2299" t="str">
            <v>BRE1940</v>
          </cell>
          <cell r="E2299" t="e">
            <v>#N/A</v>
          </cell>
          <cell r="F2299">
            <v>1010018</v>
          </cell>
          <cell r="G2299" t="e">
            <v>#N/A</v>
          </cell>
          <cell r="H2299" t="e">
            <v>#N/A</v>
          </cell>
          <cell r="I2299" t="e">
            <v>#N/A</v>
          </cell>
          <cell r="J2299" t="e">
            <v>#N/A</v>
          </cell>
          <cell r="K2299" t="e">
            <v>#N/A</v>
          </cell>
          <cell r="L2299" t="e">
            <v>#N/A</v>
          </cell>
          <cell r="M2299" t="e">
            <v>#N/A</v>
          </cell>
          <cell r="N2299" t="e">
            <v>#N/A</v>
          </cell>
          <cell r="O2299" t="e">
            <v>#N/A</v>
          </cell>
          <cell r="P2299" t="e">
            <v>#N/A</v>
          </cell>
          <cell r="Q2299" t="e">
            <v>#N/A</v>
          </cell>
          <cell r="R2299" t="e">
            <v>#N/A</v>
          </cell>
          <cell r="S2299" t="e">
            <v>#N/A</v>
          </cell>
          <cell r="T2299" t="e">
            <v>#N/A</v>
          </cell>
          <cell r="U2299" t="e">
            <v>#N/A</v>
          </cell>
          <cell r="V2299" t="e">
            <v>#N/A</v>
          </cell>
          <cell r="W2299" t="e">
            <v>#N/A</v>
          </cell>
          <cell r="X2299" t="e">
            <v>#N/A</v>
          </cell>
          <cell r="Y2299" t="e">
            <v>#N/A</v>
          </cell>
          <cell r="AB2299" t="str">
            <v>Nicola Fontana</v>
          </cell>
          <cell r="AD2299" t="str">
            <v>Pastor Suarez</v>
          </cell>
          <cell r="AE2299" t="e">
            <v>#N/A</v>
          </cell>
        </row>
        <row r="2300">
          <cell r="B2300" t="str">
            <v>Santo Tome1010026</v>
          </cell>
          <cell r="C2300" t="str">
            <v>Santo TomeBRE1835</v>
          </cell>
          <cell r="D2300" t="str">
            <v>BRE1835</v>
          </cell>
          <cell r="E2300" t="e">
            <v>#N/A</v>
          </cell>
          <cell r="F2300">
            <v>1010026</v>
          </cell>
          <cell r="G2300" t="e">
            <v>#N/A</v>
          </cell>
          <cell r="H2300" t="e">
            <v>#N/A</v>
          </cell>
          <cell r="I2300" t="e">
            <v>#N/A</v>
          </cell>
          <cell r="J2300" t="e">
            <v>#N/A</v>
          </cell>
          <cell r="K2300" t="e">
            <v>#N/A</v>
          </cell>
          <cell r="L2300" t="e">
            <v>#N/A</v>
          </cell>
          <cell r="M2300" t="e">
            <v>#N/A</v>
          </cell>
          <cell r="N2300" t="e">
            <v>#N/A</v>
          </cell>
          <cell r="O2300" t="e">
            <v>#N/A</v>
          </cell>
          <cell r="P2300" t="e">
            <v>#N/A</v>
          </cell>
          <cell r="Q2300" t="e">
            <v>#N/A</v>
          </cell>
          <cell r="R2300" t="e">
            <v>#N/A</v>
          </cell>
          <cell r="S2300" t="e">
            <v>#N/A</v>
          </cell>
          <cell r="T2300" t="e">
            <v>#N/A</v>
          </cell>
          <cell r="U2300" t="e">
            <v>#N/A</v>
          </cell>
          <cell r="V2300" t="e">
            <v>#N/A</v>
          </cell>
          <cell r="W2300" t="e">
            <v>#N/A</v>
          </cell>
          <cell r="X2300" t="e">
            <v>#N/A</v>
          </cell>
          <cell r="Y2300" t="e">
            <v>#N/A</v>
          </cell>
          <cell r="AB2300" t="str">
            <v>Nicola Fontana</v>
          </cell>
          <cell r="AD2300" t="str">
            <v>Pastor Suarez</v>
          </cell>
          <cell r="AE2300" t="e">
            <v>#N/A</v>
          </cell>
        </row>
        <row r="2301">
          <cell r="B2301" t="str">
            <v>Santo Tome1010027</v>
          </cell>
          <cell r="C2301" t="str">
            <v>Santo TomeBRE1834</v>
          </cell>
          <cell r="D2301" t="str">
            <v>BRE1834</v>
          </cell>
          <cell r="E2301" t="e">
            <v>#N/A</v>
          </cell>
          <cell r="F2301">
            <v>1010027</v>
          </cell>
          <cell r="G2301" t="e">
            <v>#N/A</v>
          </cell>
          <cell r="H2301" t="e">
            <v>#N/A</v>
          </cell>
          <cell r="I2301" t="e">
            <v>#N/A</v>
          </cell>
          <cell r="J2301" t="e">
            <v>#N/A</v>
          </cell>
          <cell r="K2301" t="e">
            <v>#N/A</v>
          </cell>
          <cell r="L2301" t="e">
            <v>#N/A</v>
          </cell>
          <cell r="M2301" t="e">
            <v>#N/A</v>
          </cell>
          <cell r="N2301" t="e">
            <v>#N/A</v>
          </cell>
          <cell r="O2301" t="e">
            <v>#N/A</v>
          </cell>
          <cell r="P2301" t="e">
            <v>#N/A</v>
          </cell>
          <cell r="Q2301" t="e">
            <v>#N/A</v>
          </cell>
          <cell r="R2301" t="e">
            <v>#N/A</v>
          </cell>
          <cell r="S2301" t="e">
            <v>#N/A</v>
          </cell>
          <cell r="T2301" t="e">
            <v>#N/A</v>
          </cell>
          <cell r="U2301" t="e">
            <v>#N/A</v>
          </cell>
          <cell r="V2301" t="e">
            <v>#N/A</v>
          </cell>
          <cell r="W2301" t="e">
            <v>#N/A</v>
          </cell>
          <cell r="X2301" t="e">
            <v>#N/A</v>
          </cell>
          <cell r="Y2301" t="e">
            <v>#N/A</v>
          </cell>
          <cell r="AB2301" t="str">
            <v>Nicola Fontana</v>
          </cell>
          <cell r="AD2301" t="str">
            <v>Pastor Suarez</v>
          </cell>
          <cell r="AE2301" t="e">
            <v>#N/A</v>
          </cell>
        </row>
        <row r="2302">
          <cell r="B2302" t="str">
            <v>Santo Tome1010028</v>
          </cell>
          <cell r="C2302" t="str">
            <v>Santo TomeBRE1837</v>
          </cell>
          <cell r="D2302" t="str">
            <v>BRE1837</v>
          </cell>
          <cell r="E2302" t="e">
            <v>#N/A</v>
          </cell>
          <cell r="F2302">
            <v>1010028</v>
          </cell>
          <cell r="G2302" t="e">
            <v>#N/A</v>
          </cell>
          <cell r="H2302" t="e">
            <v>#N/A</v>
          </cell>
          <cell r="I2302" t="e">
            <v>#N/A</v>
          </cell>
          <cell r="J2302" t="e">
            <v>#N/A</v>
          </cell>
          <cell r="K2302" t="e">
            <v>#N/A</v>
          </cell>
          <cell r="L2302" t="e">
            <v>#N/A</v>
          </cell>
          <cell r="M2302" t="e">
            <v>#N/A</v>
          </cell>
          <cell r="N2302" t="e">
            <v>#N/A</v>
          </cell>
          <cell r="O2302" t="e">
            <v>#N/A</v>
          </cell>
          <cell r="P2302" t="e">
            <v>#N/A</v>
          </cell>
          <cell r="Q2302" t="e">
            <v>#N/A</v>
          </cell>
          <cell r="R2302" t="e">
            <v>#N/A</v>
          </cell>
          <cell r="S2302" t="e">
            <v>#N/A</v>
          </cell>
          <cell r="T2302" t="e">
            <v>#N/A</v>
          </cell>
          <cell r="U2302" t="e">
            <v>#N/A</v>
          </cell>
          <cell r="V2302" t="e">
            <v>#N/A</v>
          </cell>
          <cell r="W2302" t="e">
            <v>#N/A</v>
          </cell>
          <cell r="X2302" t="e">
            <v>#N/A</v>
          </cell>
          <cell r="Y2302" t="e">
            <v>#N/A</v>
          </cell>
          <cell r="AB2302" t="str">
            <v>Nicola Fontana</v>
          </cell>
          <cell r="AD2302" t="str">
            <v>Pastor Suarez</v>
          </cell>
          <cell r="AE2302" t="e">
            <v>#N/A</v>
          </cell>
        </row>
        <row r="2303">
          <cell r="B2303" t="str">
            <v>Santo Tome1010031</v>
          </cell>
          <cell r="C2303" t="str">
            <v>Santo TomeBRE1861</v>
          </cell>
          <cell r="D2303" t="str">
            <v>BRE1861</v>
          </cell>
          <cell r="E2303" t="e">
            <v>#N/A</v>
          </cell>
          <cell r="F2303">
            <v>1010031</v>
          </cell>
          <cell r="G2303" t="str">
            <v>H2Oh! 600 ML 12 BOT. PET</v>
          </cell>
          <cell r="H2303" t="e">
            <v>#N/A</v>
          </cell>
          <cell r="I2303" t="e">
            <v>#N/A</v>
          </cell>
          <cell r="J2303" t="e">
            <v>#N/A</v>
          </cell>
          <cell r="K2303" t="e">
            <v>#N/A</v>
          </cell>
          <cell r="L2303" t="e">
            <v>#N/A</v>
          </cell>
          <cell r="M2303" t="e">
            <v>#N/A</v>
          </cell>
          <cell r="N2303" t="e">
            <v>#N/A</v>
          </cell>
          <cell r="O2303" t="e">
            <v>#N/A</v>
          </cell>
          <cell r="P2303" t="e">
            <v>#N/A</v>
          </cell>
          <cell r="Q2303" t="e">
            <v>#N/A</v>
          </cell>
          <cell r="R2303" t="e">
            <v>#N/A</v>
          </cell>
          <cell r="S2303" t="e">
            <v>#N/A</v>
          </cell>
          <cell r="T2303" t="e">
            <v>#N/A</v>
          </cell>
          <cell r="U2303" t="e">
            <v>#N/A</v>
          </cell>
          <cell r="V2303" t="e">
            <v>#N/A</v>
          </cell>
          <cell r="W2303" t="e">
            <v>#N/A</v>
          </cell>
          <cell r="X2303" t="e">
            <v>#N/A</v>
          </cell>
          <cell r="Y2303" t="str">
            <v>Bebida ligeramente gasificada</v>
          </cell>
          <cell r="AB2303" t="str">
            <v>Nicola Fontana</v>
          </cell>
          <cell r="AD2303" t="str">
            <v>Pastor Suarez</v>
          </cell>
          <cell r="AE2303" t="e">
            <v>#N/A</v>
          </cell>
        </row>
        <row r="2304">
          <cell r="B2304" t="str">
            <v>Santo Tome1010241</v>
          </cell>
          <cell r="C2304" t="str">
            <v>Santo TomeBRE1759</v>
          </cell>
          <cell r="D2304" t="str">
            <v>BRE1759</v>
          </cell>
          <cell r="E2304" t="e">
            <v>#N/A</v>
          </cell>
          <cell r="F2304">
            <v>1010241</v>
          </cell>
          <cell r="G2304" t="str">
            <v>LIPTON LIMON BOT. 24X250</v>
          </cell>
          <cell r="H2304" t="e">
            <v>#N/A</v>
          </cell>
          <cell r="I2304" t="e">
            <v>#N/A</v>
          </cell>
          <cell r="J2304" t="e">
            <v>#N/A</v>
          </cell>
          <cell r="K2304" t="e">
            <v>#N/A</v>
          </cell>
          <cell r="L2304" t="e">
            <v>#N/A</v>
          </cell>
          <cell r="M2304" t="e">
            <v>#N/A</v>
          </cell>
          <cell r="N2304" t="e">
            <v>#N/A</v>
          </cell>
          <cell r="O2304" t="e">
            <v>#N/A</v>
          </cell>
          <cell r="P2304" t="e">
            <v>#N/A</v>
          </cell>
          <cell r="Q2304" t="e">
            <v>#N/A</v>
          </cell>
          <cell r="R2304" t="e">
            <v>#N/A</v>
          </cell>
          <cell r="S2304" t="e">
            <v>#N/A</v>
          </cell>
          <cell r="T2304" t="e">
            <v>#N/A</v>
          </cell>
          <cell r="U2304" t="e">
            <v>#N/A</v>
          </cell>
          <cell r="V2304" t="e">
            <v>#N/A</v>
          </cell>
          <cell r="W2304" t="e">
            <v>#N/A</v>
          </cell>
          <cell r="X2304" t="e">
            <v>#N/A</v>
          </cell>
          <cell r="Y2304" t="str">
            <v>Té</v>
          </cell>
          <cell r="AB2304" t="str">
            <v>Nicola Fontana</v>
          </cell>
          <cell r="AD2304" t="str">
            <v>Pastor Suarez</v>
          </cell>
          <cell r="AE2304" t="e">
            <v>#N/A</v>
          </cell>
        </row>
        <row r="2305">
          <cell r="B2305" t="str">
            <v>Santo Tome1010282</v>
          </cell>
          <cell r="C2305" t="str">
            <v>Santo TomeBRE1712</v>
          </cell>
          <cell r="D2305" t="str">
            <v>BRE1712</v>
          </cell>
          <cell r="E2305" t="e">
            <v>#N/A</v>
          </cell>
          <cell r="F2305">
            <v>1010282</v>
          </cell>
          <cell r="G2305" t="e">
            <v>#N/A</v>
          </cell>
          <cell r="H2305" t="e">
            <v>#N/A</v>
          </cell>
          <cell r="I2305" t="e">
            <v>#N/A</v>
          </cell>
          <cell r="J2305" t="e">
            <v>#N/A</v>
          </cell>
          <cell r="K2305" t="e">
            <v>#N/A</v>
          </cell>
          <cell r="L2305" t="e">
            <v>#N/A</v>
          </cell>
          <cell r="M2305" t="e">
            <v>#N/A</v>
          </cell>
          <cell r="N2305" t="e">
            <v>#N/A</v>
          </cell>
          <cell r="O2305" t="e">
            <v>#N/A</v>
          </cell>
          <cell r="P2305" t="e">
            <v>#N/A</v>
          </cell>
          <cell r="Q2305" t="e">
            <v>#N/A</v>
          </cell>
          <cell r="R2305" t="e">
            <v>#N/A</v>
          </cell>
          <cell r="S2305" t="e">
            <v>#N/A</v>
          </cell>
          <cell r="T2305" t="e">
            <v>#N/A</v>
          </cell>
          <cell r="U2305" t="e">
            <v>#N/A</v>
          </cell>
          <cell r="V2305" t="e">
            <v>#N/A</v>
          </cell>
          <cell r="W2305" t="e">
            <v>#N/A</v>
          </cell>
          <cell r="X2305" t="e">
            <v>#N/A</v>
          </cell>
          <cell r="Y2305" t="e">
            <v>#N/A</v>
          </cell>
          <cell r="AB2305" t="str">
            <v>Nicola Fontana</v>
          </cell>
          <cell r="AD2305" t="str">
            <v>Pastor Suarez</v>
          </cell>
          <cell r="AE2305" t="e">
            <v>#N/A</v>
          </cell>
        </row>
        <row r="2306">
          <cell r="B2306" t="str">
            <v>Santo Tome1010354</v>
          </cell>
          <cell r="C2306" t="str">
            <v>Santo TomeBRE2053</v>
          </cell>
          <cell r="D2306" t="str">
            <v>BRE2053</v>
          </cell>
          <cell r="E2306" t="e">
            <v>#N/A</v>
          </cell>
          <cell r="F2306">
            <v>1010354</v>
          </cell>
          <cell r="G2306" t="e">
            <v>#N/A</v>
          </cell>
          <cell r="H2306" t="e">
            <v>#N/A</v>
          </cell>
          <cell r="I2306" t="e">
            <v>#N/A</v>
          </cell>
          <cell r="J2306" t="e">
            <v>#N/A</v>
          </cell>
          <cell r="K2306" t="e">
            <v>#N/A</v>
          </cell>
          <cell r="L2306" t="e">
            <v>#N/A</v>
          </cell>
          <cell r="M2306" t="e">
            <v>#N/A</v>
          </cell>
          <cell r="N2306" t="e">
            <v>#N/A</v>
          </cell>
          <cell r="O2306" t="e">
            <v>#N/A</v>
          </cell>
          <cell r="P2306" t="e">
            <v>#N/A</v>
          </cell>
          <cell r="Q2306" t="e">
            <v>#N/A</v>
          </cell>
          <cell r="R2306" t="e">
            <v>#N/A</v>
          </cell>
          <cell r="S2306" t="e">
            <v>#N/A</v>
          </cell>
          <cell r="T2306" t="e">
            <v>#N/A</v>
          </cell>
          <cell r="U2306" t="e">
            <v>#N/A</v>
          </cell>
          <cell r="V2306" t="e">
            <v>#N/A</v>
          </cell>
          <cell r="W2306" t="e">
            <v>#N/A</v>
          </cell>
          <cell r="X2306" t="e">
            <v>#N/A</v>
          </cell>
          <cell r="Y2306" t="e">
            <v>#N/A</v>
          </cell>
          <cell r="AB2306" t="str">
            <v>Nicola Fontana</v>
          </cell>
          <cell r="AD2306" t="str">
            <v>Pastor Suarez</v>
          </cell>
          <cell r="AE2306" t="e">
            <v>#N/A</v>
          </cell>
        </row>
        <row r="2307">
          <cell r="B2307" t="str">
            <v>Santo Tome1010355</v>
          </cell>
          <cell r="C2307" t="str">
            <v>Santo TomeBRE2054</v>
          </cell>
          <cell r="D2307" t="str">
            <v>BRE2054</v>
          </cell>
          <cell r="E2307" t="e">
            <v>#N/A</v>
          </cell>
          <cell r="F2307">
            <v>1010355</v>
          </cell>
          <cell r="G2307" t="e">
            <v>#N/A</v>
          </cell>
          <cell r="H2307" t="e">
            <v>#N/A</v>
          </cell>
          <cell r="I2307" t="e">
            <v>#N/A</v>
          </cell>
          <cell r="J2307" t="e">
            <v>#N/A</v>
          </cell>
          <cell r="K2307" t="e">
            <v>#N/A</v>
          </cell>
          <cell r="L2307" t="e">
            <v>#N/A</v>
          </cell>
          <cell r="M2307" t="e">
            <v>#N/A</v>
          </cell>
          <cell r="N2307" t="e">
            <v>#N/A</v>
          </cell>
          <cell r="O2307" t="e">
            <v>#N/A</v>
          </cell>
          <cell r="P2307" t="e">
            <v>#N/A</v>
          </cell>
          <cell r="Q2307" t="e">
            <v>#N/A</v>
          </cell>
          <cell r="R2307" t="e">
            <v>#N/A</v>
          </cell>
          <cell r="S2307" t="e">
            <v>#N/A</v>
          </cell>
          <cell r="T2307" t="e">
            <v>#N/A</v>
          </cell>
          <cell r="U2307" t="e">
            <v>#N/A</v>
          </cell>
          <cell r="V2307" t="e">
            <v>#N/A</v>
          </cell>
          <cell r="W2307" t="e">
            <v>#N/A</v>
          </cell>
          <cell r="X2307" t="e">
            <v>#N/A</v>
          </cell>
          <cell r="Y2307" t="e">
            <v>#N/A</v>
          </cell>
          <cell r="AB2307" t="str">
            <v>Nicola Fontana</v>
          </cell>
          <cell r="AD2307" t="str">
            <v>Pastor Suarez</v>
          </cell>
          <cell r="AE2307" t="e">
            <v>#N/A</v>
          </cell>
        </row>
        <row r="2308">
          <cell r="B2308" t="str">
            <v>Santo Tome1010357</v>
          </cell>
          <cell r="C2308" t="str">
            <v>Santo TomeBRE2055</v>
          </cell>
          <cell r="D2308" t="str">
            <v>BRE2055</v>
          </cell>
          <cell r="E2308" t="e">
            <v>#N/A</v>
          </cell>
          <cell r="F2308">
            <v>1010357</v>
          </cell>
          <cell r="G2308" t="e">
            <v>#N/A</v>
          </cell>
          <cell r="H2308" t="e">
            <v>#N/A</v>
          </cell>
          <cell r="I2308" t="e">
            <v>#N/A</v>
          </cell>
          <cell r="J2308" t="e">
            <v>#N/A</v>
          </cell>
          <cell r="K2308" t="e">
            <v>#N/A</v>
          </cell>
          <cell r="L2308" t="e">
            <v>#N/A</v>
          </cell>
          <cell r="M2308" t="e">
            <v>#N/A</v>
          </cell>
          <cell r="N2308" t="e">
            <v>#N/A</v>
          </cell>
          <cell r="O2308" t="e">
            <v>#N/A</v>
          </cell>
          <cell r="P2308" t="e">
            <v>#N/A</v>
          </cell>
          <cell r="Q2308" t="e">
            <v>#N/A</v>
          </cell>
          <cell r="R2308" t="e">
            <v>#N/A</v>
          </cell>
          <cell r="S2308" t="e">
            <v>#N/A</v>
          </cell>
          <cell r="T2308" t="e">
            <v>#N/A</v>
          </cell>
          <cell r="U2308" t="e">
            <v>#N/A</v>
          </cell>
          <cell r="V2308" t="e">
            <v>#N/A</v>
          </cell>
          <cell r="W2308" t="e">
            <v>#N/A</v>
          </cell>
          <cell r="X2308" t="e">
            <v>#N/A</v>
          </cell>
          <cell r="Y2308" t="e">
            <v>#N/A</v>
          </cell>
          <cell r="AB2308" t="str">
            <v>Nicola Fontana</v>
          </cell>
          <cell r="AD2308" t="str">
            <v>Pastor Suarez</v>
          </cell>
          <cell r="AE2308" t="e">
            <v>#N/A</v>
          </cell>
        </row>
        <row r="2309">
          <cell r="B2309" t="str">
            <v>Santo Tome1010358</v>
          </cell>
          <cell r="C2309" t="str">
            <v>Santo TomeBRE1836</v>
          </cell>
          <cell r="D2309" t="str">
            <v>BRE1836</v>
          </cell>
          <cell r="E2309" t="e">
            <v>#N/A</v>
          </cell>
          <cell r="F2309">
            <v>1010358</v>
          </cell>
          <cell r="G2309" t="e">
            <v>#N/A</v>
          </cell>
          <cell r="H2309" t="e">
            <v>#N/A</v>
          </cell>
          <cell r="I2309" t="e">
            <v>#N/A</v>
          </cell>
          <cell r="J2309" t="e">
            <v>#N/A</v>
          </cell>
          <cell r="K2309" t="e">
            <v>#N/A</v>
          </cell>
          <cell r="L2309" t="e">
            <v>#N/A</v>
          </cell>
          <cell r="M2309" t="e">
            <v>#N/A</v>
          </cell>
          <cell r="N2309" t="e">
            <v>#N/A</v>
          </cell>
          <cell r="O2309" t="e">
            <v>#N/A</v>
          </cell>
          <cell r="P2309" t="e">
            <v>#N/A</v>
          </cell>
          <cell r="Q2309" t="e">
            <v>#N/A</v>
          </cell>
          <cell r="R2309" t="e">
            <v>#N/A</v>
          </cell>
          <cell r="S2309" t="e">
            <v>#N/A</v>
          </cell>
          <cell r="T2309" t="e">
            <v>#N/A</v>
          </cell>
          <cell r="U2309" t="e">
            <v>#N/A</v>
          </cell>
          <cell r="V2309" t="e">
            <v>#N/A</v>
          </cell>
          <cell r="W2309" t="e">
            <v>#N/A</v>
          </cell>
          <cell r="X2309" t="e">
            <v>#N/A</v>
          </cell>
          <cell r="Y2309" t="e">
            <v>#N/A</v>
          </cell>
          <cell r="AB2309" t="str">
            <v>Nicola Fontana</v>
          </cell>
          <cell r="AD2309" t="str">
            <v>Pastor Suarez</v>
          </cell>
          <cell r="AE2309" t="e">
            <v>#N/A</v>
          </cell>
        </row>
        <row r="2310">
          <cell r="B2310" t="str">
            <v>Santo Tome1010363</v>
          </cell>
          <cell r="C2310" t="str">
            <v>Santo TomeBRE1811</v>
          </cell>
          <cell r="D2310" t="str">
            <v>BRE1811</v>
          </cell>
          <cell r="E2310" t="e">
            <v>#N/A</v>
          </cell>
          <cell r="F2310">
            <v>1010363</v>
          </cell>
          <cell r="G2310" t="e">
            <v>#N/A</v>
          </cell>
          <cell r="H2310" t="e">
            <v>#N/A</v>
          </cell>
          <cell r="I2310" t="e">
            <v>#N/A</v>
          </cell>
          <cell r="J2310" t="e">
            <v>#N/A</v>
          </cell>
          <cell r="K2310" t="e">
            <v>#N/A</v>
          </cell>
          <cell r="L2310" t="e">
            <v>#N/A</v>
          </cell>
          <cell r="M2310" t="e">
            <v>#N/A</v>
          </cell>
          <cell r="N2310" t="e">
            <v>#N/A</v>
          </cell>
          <cell r="O2310" t="e">
            <v>#N/A</v>
          </cell>
          <cell r="P2310" t="e">
            <v>#N/A</v>
          </cell>
          <cell r="Q2310" t="e">
            <v>#N/A</v>
          </cell>
          <cell r="R2310" t="e">
            <v>#N/A</v>
          </cell>
          <cell r="S2310" t="e">
            <v>#N/A</v>
          </cell>
          <cell r="T2310" t="e">
            <v>#N/A</v>
          </cell>
          <cell r="U2310" t="e">
            <v>#N/A</v>
          </cell>
          <cell r="V2310" t="e">
            <v>#N/A</v>
          </cell>
          <cell r="W2310" t="e">
            <v>#N/A</v>
          </cell>
          <cell r="X2310" t="e">
            <v>#N/A</v>
          </cell>
          <cell r="Y2310" t="e">
            <v>#N/A</v>
          </cell>
          <cell r="AB2310" t="str">
            <v>Nicola Fontana</v>
          </cell>
          <cell r="AD2310" t="str">
            <v>Pastor Suarez</v>
          </cell>
          <cell r="AE2310" t="e">
            <v>#N/A</v>
          </cell>
        </row>
        <row r="2311">
          <cell r="B2311" t="str">
            <v>Santo Tome1010364</v>
          </cell>
          <cell r="C2311" t="str">
            <v>Santo TomeBRE1812</v>
          </cell>
          <cell r="D2311" t="str">
            <v>BRE1812</v>
          </cell>
          <cell r="E2311" t="e">
            <v>#N/A</v>
          </cell>
          <cell r="F2311">
            <v>1010364</v>
          </cell>
          <cell r="G2311" t="e">
            <v>#N/A</v>
          </cell>
          <cell r="H2311" t="e">
            <v>#N/A</v>
          </cell>
          <cell r="I2311" t="e">
            <v>#N/A</v>
          </cell>
          <cell r="J2311" t="e">
            <v>#N/A</v>
          </cell>
          <cell r="K2311" t="e">
            <v>#N/A</v>
          </cell>
          <cell r="L2311" t="e">
            <v>#N/A</v>
          </cell>
          <cell r="M2311" t="e">
            <v>#N/A</v>
          </cell>
          <cell r="N2311" t="e">
            <v>#N/A</v>
          </cell>
          <cell r="O2311" t="e">
            <v>#N/A</v>
          </cell>
          <cell r="P2311" t="e">
            <v>#N/A</v>
          </cell>
          <cell r="Q2311" t="e">
            <v>#N/A</v>
          </cell>
          <cell r="R2311" t="e">
            <v>#N/A</v>
          </cell>
          <cell r="S2311" t="e">
            <v>#N/A</v>
          </cell>
          <cell r="T2311" t="e">
            <v>#N/A</v>
          </cell>
          <cell r="U2311" t="e">
            <v>#N/A</v>
          </cell>
          <cell r="V2311" t="e">
            <v>#N/A</v>
          </cell>
          <cell r="W2311" t="e">
            <v>#N/A</v>
          </cell>
          <cell r="X2311" t="e">
            <v>#N/A</v>
          </cell>
          <cell r="Y2311" t="e">
            <v>#N/A</v>
          </cell>
          <cell r="AB2311" t="str">
            <v>Nicola Fontana</v>
          </cell>
          <cell r="AD2311" t="str">
            <v>Pastor Suarez</v>
          </cell>
          <cell r="AE2311" t="e">
            <v>#N/A</v>
          </cell>
        </row>
        <row r="2312">
          <cell r="B2312" t="str">
            <v>Santo Tome1011040</v>
          </cell>
          <cell r="C2312" t="str">
            <v>Santo TomeBRE1850</v>
          </cell>
          <cell r="D2312" t="str">
            <v>BRE1850</v>
          </cell>
          <cell r="E2312">
            <v>7591031011569</v>
          </cell>
          <cell r="F2312">
            <v>1011040</v>
          </cell>
          <cell r="G2312" t="str">
            <v>YUKERY NARANJA 100% 1L X12UN</v>
          </cell>
          <cell r="H2312">
            <v>12</v>
          </cell>
          <cell r="I2312">
            <v>8.86</v>
          </cell>
          <cell r="J2312">
            <v>0.16</v>
          </cell>
          <cell r="K2312">
            <v>0</v>
          </cell>
          <cell r="L2312">
            <v>0.18675</v>
          </cell>
          <cell r="M2312">
            <v>7.24</v>
          </cell>
          <cell r="N2312">
            <v>8.4</v>
          </cell>
          <cell r="O2312">
            <v>0</v>
          </cell>
          <cell r="P2312">
            <v>100.59</v>
          </cell>
          <cell r="Q2312">
            <v>9.02</v>
          </cell>
          <cell r="R2312">
            <v>0.16</v>
          </cell>
          <cell r="S2312">
            <v>0</v>
          </cell>
          <cell r="T2312">
            <v>0.18675</v>
          </cell>
          <cell r="U2312">
            <v>7.37</v>
          </cell>
          <cell r="V2312">
            <v>8.5500000000000007</v>
          </cell>
          <cell r="W2312">
            <v>0</v>
          </cell>
          <cell r="X2312">
            <v>102.43</v>
          </cell>
          <cell r="Y2312" t="str">
            <v>Jugos</v>
          </cell>
          <cell r="AB2312" t="str">
            <v>Nicola Fontana</v>
          </cell>
          <cell r="AD2312" t="str">
            <v>Pastor Suarez</v>
          </cell>
          <cell r="AE2312" t="str">
            <v>Si</v>
          </cell>
        </row>
        <row r="2313">
          <cell r="B2313" t="str">
            <v>Santo Tome1011133</v>
          </cell>
          <cell r="C2313" t="str">
            <v>Santo TomeBRE1996</v>
          </cell>
          <cell r="D2313" t="str">
            <v>BRE1996</v>
          </cell>
          <cell r="E2313" t="e">
            <v>#N/A</v>
          </cell>
          <cell r="F2313">
            <v>1011133</v>
          </cell>
          <cell r="G2313" t="e">
            <v>#N/A</v>
          </cell>
          <cell r="H2313" t="e">
            <v>#N/A</v>
          </cell>
          <cell r="I2313" t="e">
            <v>#N/A</v>
          </cell>
          <cell r="J2313" t="e">
            <v>#N/A</v>
          </cell>
          <cell r="K2313" t="e">
            <v>#N/A</v>
          </cell>
          <cell r="L2313" t="e">
            <v>#N/A</v>
          </cell>
          <cell r="M2313" t="e">
            <v>#N/A</v>
          </cell>
          <cell r="N2313" t="e">
            <v>#N/A</v>
          </cell>
          <cell r="O2313" t="e">
            <v>#N/A</v>
          </cell>
          <cell r="P2313" t="e">
            <v>#N/A</v>
          </cell>
          <cell r="Q2313" t="e">
            <v>#N/A</v>
          </cell>
          <cell r="R2313" t="e">
            <v>#N/A</v>
          </cell>
          <cell r="S2313" t="e">
            <v>#N/A</v>
          </cell>
          <cell r="T2313" t="e">
            <v>#N/A</v>
          </cell>
          <cell r="U2313" t="e">
            <v>#N/A</v>
          </cell>
          <cell r="V2313" t="e">
            <v>#N/A</v>
          </cell>
          <cell r="W2313" t="e">
            <v>#N/A</v>
          </cell>
          <cell r="X2313" t="e">
            <v>#N/A</v>
          </cell>
          <cell r="Y2313" t="e">
            <v>#N/A</v>
          </cell>
          <cell r="AB2313" t="str">
            <v>Nicola Fontana</v>
          </cell>
          <cell r="AD2313" t="str">
            <v>Pastor Suarez</v>
          </cell>
          <cell r="AE2313" t="e">
            <v>#N/A</v>
          </cell>
        </row>
        <row r="2314">
          <cell r="B2314" t="str">
            <v>Santo Tome1011134</v>
          </cell>
          <cell r="C2314" t="str">
            <v>Santo TomeBRE1997</v>
          </cell>
          <cell r="D2314" t="str">
            <v>BRE1997</v>
          </cell>
          <cell r="E2314" t="e">
            <v>#N/A</v>
          </cell>
          <cell r="F2314">
            <v>1011134</v>
          </cell>
          <cell r="G2314" t="e">
            <v>#N/A</v>
          </cell>
          <cell r="H2314" t="e">
            <v>#N/A</v>
          </cell>
          <cell r="I2314" t="e">
            <v>#N/A</v>
          </cell>
          <cell r="J2314" t="e">
            <v>#N/A</v>
          </cell>
          <cell r="K2314" t="e">
            <v>#N/A</v>
          </cell>
          <cell r="L2314" t="e">
            <v>#N/A</v>
          </cell>
          <cell r="M2314" t="e">
            <v>#N/A</v>
          </cell>
          <cell r="N2314" t="e">
            <v>#N/A</v>
          </cell>
          <cell r="O2314" t="e">
            <v>#N/A</v>
          </cell>
          <cell r="P2314" t="e">
            <v>#N/A</v>
          </cell>
          <cell r="Q2314" t="e">
            <v>#N/A</v>
          </cell>
          <cell r="R2314" t="e">
            <v>#N/A</v>
          </cell>
          <cell r="S2314" t="e">
            <v>#N/A</v>
          </cell>
          <cell r="T2314" t="e">
            <v>#N/A</v>
          </cell>
          <cell r="U2314" t="e">
            <v>#N/A</v>
          </cell>
          <cell r="V2314" t="e">
            <v>#N/A</v>
          </cell>
          <cell r="W2314" t="e">
            <v>#N/A</v>
          </cell>
          <cell r="X2314" t="e">
            <v>#N/A</v>
          </cell>
          <cell r="Y2314" t="e">
            <v>#N/A</v>
          </cell>
          <cell r="AB2314" t="str">
            <v>Nicola Fontana</v>
          </cell>
          <cell r="AD2314" t="str">
            <v>Pastor Suarez</v>
          </cell>
          <cell r="AE2314" t="e">
            <v>#N/A</v>
          </cell>
        </row>
        <row r="2315">
          <cell r="B2315" t="str">
            <v>Santo Tome1011282</v>
          </cell>
          <cell r="C2315" t="str">
            <v>Santo TomeBRE1342</v>
          </cell>
          <cell r="D2315" t="str">
            <v>BRE1342</v>
          </cell>
          <cell r="E2315">
            <v>7591031002697</v>
          </cell>
          <cell r="F2315">
            <v>1011282</v>
          </cell>
          <cell r="G2315" t="str">
            <v>YUKY-PAK LD 250 ML NARANJADA</v>
          </cell>
          <cell r="H2315">
            <v>24</v>
          </cell>
          <cell r="I2315">
            <v>4.2300000000000004</v>
          </cell>
          <cell r="J2315">
            <v>0.16</v>
          </cell>
          <cell r="K2315">
            <v>4.92</v>
          </cell>
          <cell r="L2315">
            <v>0.18873999999999999</v>
          </cell>
          <cell r="M2315">
            <v>3.42</v>
          </cell>
          <cell r="N2315">
            <v>3.94</v>
          </cell>
          <cell r="O2315">
            <v>82.63</v>
          </cell>
          <cell r="P2315">
            <v>95.84</v>
          </cell>
          <cell r="Q2315">
            <v>4.3</v>
          </cell>
          <cell r="R2315">
            <v>0.16</v>
          </cell>
          <cell r="S2315">
            <v>5.01</v>
          </cell>
          <cell r="T2315">
            <v>0.18873999999999999</v>
          </cell>
          <cell r="U2315">
            <v>3.48</v>
          </cell>
          <cell r="V2315">
            <v>4.01</v>
          </cell>
          <cell r="W2315">
            <v>84.15</v>
          </cell>
          <cell r="X2315">
            <v>97.6</v>
          </cell>
          <cell r="Y2315" t="str">
            <v>Jugos</v>
          </cell>
          <cell r="AB2315" t="str">
            <v>Nicola Fontana</v>
          </cell>
          <cell r="AD2315" t="str">
            <v>Pastor Suarez</v>
          </cell>
          <cell r="AE2315" t="str">
            <v>Si</v>
          </cell>
        </row>
        <row r="2316">
          <cell r="B2316" t="str">
            <v>Santo Tome1011283</v>
          </cell>
          <cell r="C2316" t="str">
            <v>Santo TomeBRE1343</v>
          </cell>
          <cell r="D2316" t="str">
            <v>BRE1343</v>
          </cell>
          <cell r="E2316">
            <v>7591031002673</v>
          </cell>
          <cell r="F2316">
            <v>1011283</v>
          </cell>
          <cell r="G2316" t="str">
            <v>YUKY-PAK LD 250 ML MANZANA</v>
          </cell>
          <cell r="H2316">
            <v>24</v>
          </cell>
          <cell r="I2316">
            <v>4.2300000000000004</v>
          </cell>
          <cell r="J2316">
            <v>0.16</v>
          </cell>
          <cell r="K2316">
            <v>4.92</v>
          </cell>
          <cell r="L2316">
            <v>0.18873999999999999</v>
          </cell>
          <cell r="M2316">
            <v>3.42</v>
          </cell>
          <cell r="N2316">
            <v>3.94</v>
          </cell>
          <cell r="O2316">
            <v>82.63</v>
          </cell>
          <cell r="P2316">
            <v>95.84</v>
          </cell>
          <cell r="Q2316">
            <v>4.3</v>
          </cell>
          <cell r="R2316">
            <v>0.16</v>
          </cell>
          <cell r="S2316">
            <v>5.01</v>
          </cell>
          <cell r="T2316">
            <v>0.18873999999999999</v>
          </cell>
          <cell r="U2316">
            <v>3.48</v>
          </cell>
          <cell r="V2316">
            <v>4.01</v>
          </cell>
          <cell r="W2316">
            <v>84.15</v>
          </cell>
          <cell r="X2316">
            <v>97.6</v>
          </cell>
          <cell r="Y2316" t="str">
            <v>Jugos</v>
          </cell>
          <cell r="AB2316" t="str">
            <v>Nicola Fontana</v>
          </cell>
          <cell r="AD2316" t="str">
            <v>Pastor Suarez</v>
          </cell>
          <cell r="AE2316" t="str">
            <v>Si</v>
          </cell>
        </row>
        <row r="2317">
          <cell r="B2317" t="str">
            <v>Santo Tome1011284</v>
          </cell>
          <cell r="C2317" t="str">
            <v>Santo TomeBRE1341</v>
          </cell>
          <cell r="D2317" t="str">
            <v>BRE1341</v>
          </cell>
          <cell r="E2317">
            <v>7591031002642</v>
          </cell>
          <cell r="F2317">
            <v>1011284</v>
          </cell>
          <cell r="G2317" t="str">
            <v>YUKY-PAK LD 250 ML DURAZNO</v>
          </cell>
          <cell r="H2317">
            <v>24</v>
          </cell>
          <cell r="I2317">
            <v>4.2300000000000004</v>
          </cell>
          <cell r="J2317">
            <v>0.16</v>
          </cell>
          <cell r="K2317">
            <v>4.92</v>
          </cell>
          <cell r="L2317">
            <v>0.18873999999999999</v>
          </cell>
          <cell r="M2317">
            <v>3.42</v>
          </cell>
          <cell r="N2317">
            <v>3.94</v>
          </cell>
          <cell r="O2317">
            <v>82.63</v>
          </cell>
          <cell r="P2317">
            <v>95.84</v>
          </cell>
          <cell r="Q2317">
            <v>4.3</v>
          </cell>
          <cell r="R2317">
            <v>0.16</v>
          </cell>
          <cell r="S2317">
            <v>5.01</v>
          </cell>
          <cell r="T2317">
            <v>0.18873999999999999</v>
          </cell>
          <cell r="U2317">
            <v>3.48</v>
          </cell>
          <cell r="V2317">
            <v>4.01</v>
          </cell>
          <cell r="W2317">
            <v>84.15</v>
          </cell>
          <cell r="X2317">
            <v>97.6</v>
          </cell>
          <cell r="Y2317" t="str">
            <v>Jugos</v>
          </cell>
          <cell r="AB2317" t="str">
            <v>Nicola Fontana</v>
          </cell>
          <cell r="AD2317" t="str">
            <v>Pastor Suarez</v>
          </cell>
          <cell r="AE2317" t="str">
            <v>Si</v>
          </cell>
        </row>
        <row r="2318">
          <cell r="B2318" t="str">
            <v>Santo Tome1011285</v>
          </cell>
          <cell r="C2318" t="str">
            <v>Santo TomeBRE0070</v>
          </cell>
          <cell r="D2318" t="str">
            <v>BRE0070</v>
          </cell>
          <cell r="E2318">
            <v>7591031002703</v>
          </cell>
          <cell r="F2318">
            <v>1011285</v>
          </cell>
          <cell r="G2318" t="str">
            <v>YUKY-PAK LD 250 ML PERA</v>
          </cell>
          <cell r="H2318">
            <v>24</v>
          </cell>
          <cell r="I2318">
            <v>4.2300000000000004</v>
          </cell>
          <cell r="J2318">
            <v>0.16</v>
          </cell>
          <cell r="K2318">
            <v>4.92</v>
          </cell>
          <cell r="L2318">
            <v>0.18873999999999999</v>
          </cell>
          <cell r="M2318">
            <v>3.42</v>
          </cell>
          <cell r="N2318">
            <v>3.94</v>
          </cell>
          <cell r="O2318">
            <v>82.63</v>
          </cell>
          <cell r="P2318">
            <v>95.84</v>
          </cell>
          <cell r="Q2318">
            <v>4.3</v>
          </cell>
          <cell r="R2318">
            <v>0.16</v>
          </cell>
          <cell r="S2318">
            <v>5.01</v>
          </cell>
          <cell r="T2318">
            <v>0.18873999999999999</v>
          </cell>
          <cell r="U2318">
            <v>3.48</v>
          </cell>
          <cell r="V2318">
            <v>4.01</v>
          </cell>
          <cell r="W2318">
            <v>84.15</v>
          </cell>
          <cell r="X2318">
            <v>97.6</v>
          </cell>
          <cell r="Y2318" t="str">
            <v>Jugos</v>
          </cell>
          <cell r="AB2318" t="str">
            <v>Nicola Fontana</v>
          </cell>
          <cell r="AD2318" t="str">
            <v>Pastor Suarez</v>
          </cell>
          <cell r="AE2318" t="str">
            <v>Si</v>
          </cell>
        </row>
        <row r="2319">
          <cell r="B2319" t="str">
            <v>Santo Tome1011682</v>
          </cell>
          <cell r="C2319" t="str">
            <v>Santo TomeBRE2117</v>
          </cell>
          <cell r="D2319" t="str">
            <v>BRE2117</v>
          </cell>
          <cell r="E2319" t="e">
            <v>#N/A</v>
          </cell>
          <cell r="F2319">
            <v>1011682</v>
          </cell>
          <cell r="G2319" t="e">
            <v>#N/A</v>
          </cell>
          <cell r="H2319" t="e">
            <v>#N/A</v>
          </cell>
          <cell r="I2319" t="e">
            <v>#N/A</v>
          </cell>
          <cell r="J2319" t="e">
            <v>#N/A</v>
          </cell>
          <cell r="K2319" t="e">
            <v>#N/A</v>
          </cell>
          <cell r="L2319" t="e">
            <v>#N/A</v>
          </cell>
          <cell r="M2319" t="e">
            <v>#N/A</v>
          </cell>
          <cell r="N2319" t="e">
            <v>#N/A</v>
          </cell>
          <cell r="O2319" t="e">
            <v>#N/A</v>
          </cell>
          <cell r="P2319" t="e">
            <v>#N/A</v>
          </cell>
          <cell r="Q2319" t="e">
            <v>#N/A</v>
          </cell>
          <cell r="R2319" t="e">
            <v>#N/A</v>
          </cell>
          <cell r="S2319" t="e">
            <v>#N/A</v>
          </cell>
          <cell r="T2319" t="e">
            <v>#N/A</v>
          </cell>
          <cell r="U2319" t="e">
            <v>#N/A</v>
          </cell>
          <cell r="V2319" t="e">
            <v>#N/A</v>
          </cell>
          <cell r="W2319" t="e">
            <v>#N/A</v>
          </cell>
          <cell r="X2319" t="e">
            <v>#N/A</v>
          </cell>
          <cell r="Y2319" t="e">
            <v>#N/A</v>
          </cell>
          <cell r="AB2319" t="str">
            <v>Nicola Fontana</v>
          </cell>
          <cell r="AD2319" t="str">
            <v>Pastor Suarez</v>
          </cell>
          <cell r="AE2319" t="e">
            <v>#N/A</v>
          </cell>
        </row>
        <row r="2320">
          <cell r="B2320" t="str">
            <v>Santo Tome1011691</v>
          </cell>
          <cell r="C2320" t="str">
            <v>Santo TomeBRE2146</v>
          </cell>
          <cell r="D2320" t="str">
            <v>BRE2146</v>
          </cell>
          <cell r="E2320" t="e">
            <v>#N/A</v>
          </cell>
          <cell r="F2320">
            <v>1011691</v>
          </cell>
          <cell r="G2320" t="e">
            <v>#N/A</v>
          </cell>
          <cell r="H2320" t="e">
            <v>#N/A</v>
          </cell>
          <cell r="I2320" t="e">
            <v>#N/A</v>
          </cell>
          <cell r="J2320" t="e">
            <v>#N/A</v>
          </cell>
          <cell r="K2320" t="e">
            <v>#N/A</v>
          </cell>
          <cell r="L2320" t="e">
            <v>#N/A</v>
          </cell>
          <cell r="M2320" t="e">
            <v>#N/A</v>
          </cell>
          <cell r="N2320" t="e">
            <v>#N/A</v>
          </cell>
          <cell r="O2320" t="e">
            <v>#N/A</v>
          </cell>
          <cell r="P2320" t="e">
            <v>#N/A</v>
          </cell>
          <cell r="Q2320" t="e">
            <v>#N/A</v>
          </cell>
          <cell r="R2320" t="e">
            <v>#N/A</v>
          </cell>
          <cell r="S2320" t="e">
            <v>#N/A</v>
          </cell>
          <cell r="T2320" t="e">
            <v>#N/A</v>
          </cell>
          <cell r="U2320" t="e">
            <v>#N/A</v>
          </cell>
          <cell r="V2320" t="e">
            <v>#N/A</v>
          </cell>
          <cell r="W2320" t="e">
            <v>#N/A</v>
          </cell>
          <cell r="X2320" t="e">
            <v>#N/A</v>
          </cell>
          <cell r="Y2320" t="e">
            <v>#N/A</v>
          </cell>
          <cell r="AB2320" t="str">
            <v>Nicola Fontana</v>
          </cell>
          <cell r="AD2320" t="str">
            <v>Pastor Suarez</v>
          </cell>
          <cell r="AE2320" t="e">
            <v>#N/A</v>
          </cell>
        </row>
        <row r="2321">
          <cell r="B2321" t="str">
            <v>Santo Tome1011694</v>
          </cell>
          <cell r="C2321" t="str">
            <v>Santo TomeBRE2030</v>
          </cell>
          <cell r="D2321" t="str">
            <v>BRE2030</v>
          </cell>
          <cell r="E2321" t="e">
            <v>#N/A</v>
          </cell>
          <cell r="F2321">
            <v>1011694</v>
          </cell>
          <cell r="G2321" t="str">
            <v>GATORADE MANZANA VERDE PET 500MLX24UN</v>
          </cell>
          <cell r="H2321" t="e">
            <v>#N/A</v>
          </cell>
          <cell r="I2321" t="e">
            <v>#N/A</v>
          </cell>
          <cell r="J2321" t="e">
            <v>#N/A</v>
          </cell>
          <cell r="K2321" t="e">
            <v>#N/A</v>
          </cell>
          <cell r="L2321" t="e">
            <v>#N/A</v>
          </cell>
          <cell r="M2321" t="e">
            <v>#N/A</v>
          </cell>
          <cell r="N2321" t="e">
            <v>#N/A</v>
          </cell>
          <cell r="O2321" t="e">
            <v>#N/A</v>
          </cell>
          <cell r="P2321" t="e">
            <v>#N/A</v>
          </cell>
          <cell r="Q2321" t="e">
            <v>#N/A</v>
          </cell>
          <cell r="R2321" t="e">
            <v>#N/A</v>
          </cell>
          <cell r="S2321" t="e">
            <v>#N/A</v>
          </cell>
          <cell r="T2321" t="e">
            <v>#N/A</v>
          </cell>
          <cell r="U2321" t="e">
            <v>#N/A</v>
          </cell>
          <cell r="V2321" t="e">
            <v>#N/A</v>
          </cell>
          <cell r="W2321" t="e">
            <v>#N/A</v>
          </cell>
          <cell r="X2321" t="e">
            <v>#N/A</v>
          </cell>
          <cell r="Y2321" t="str">
            <v>Bebida deportiva</v>
          </cell>
          <cell r="AB2321" t="str">
            <v>Nicola Fontana</v>
          </cell>
          <cell r="AD2321" t="str">
            <v>Pastor Suarez</v>
          </cell>
          <cell r="AE2321" t="e">
            <v>#N/A</v>
          </cell>
        </row>
        <row r="2322">
          <cell r="B2322" t="str">
            <v>Santo Tome1011941</v>
          </cell>
          <cell r="C2322" t="str">
            <v>Santo TomeBRE2118</v>
          </cell>
          <cell r="D2322" t="str">
            <v>BRE2118</v>
          </cell>
          <cell r="E2322" t="e">
            <v>#N/A</v>
          </cell>
          <cell r="F2322">
            <v>1011941</v>
          </cell>
          <cell r="G2322" t="e">
            <v>#N/A</v>
          </cell>
          <cell r="H2322" t="e">
            <v>#N/A</v>
          </cell>
          <cell r="I2322" t="e">
            <v>#N/A</v>
          </cell>
          <cell r="J2322" t="e">
            <v>#N/A</v>
          </cell>
          <cell r="K2322" t="e">
            <v>#N/A</v>
          </cell>
          <cell r="L2322" t="e">
            <v>#N/A</v>
          </cell>
          <cell r="M2322" t="e">
            <v>#N/A</v>
          </cell>
          <cell r="N2322" t="e">
            <v>#N/A</v>
          </cell>
          <cell r="O2322" t="e">
            <v>#N/A</v>
          </cell>
          <cell r="P2322" t="e">
            <v>#N/A</v>
          </cell>
          <cell r="Q2322" t="e">
            <v>#N/A</v>
          </cell>
          <cell r="R2322" t="e">
            <v>#N/A</v>
          </cell>
          <cell r="S2322" t="e">
            <v>#N/A</v>
          </cell>
          <cell r="T2322" t="e">
            <v>#N/A</v>
          </cell>
          <cell r="U2322" t="e">
            <v>#N/A</v>
          </cell>
          <cell r="V2322" t="e">
            <v>#N/A</v>
          </cell>
          <cell r="W2322" t="e">
            <v>#N/A</v>
          </cell>
          <cell r="X2322" t="e">
            <v>#N/A</v>
          </cell>
          <cell r="Y2322" t="e">
            <v>#N/A</v>
          </cell>
          <cell r="AB2322" t="str">
            <v>Nicola Fontana</v>
          </cell>
          <cell r="AD2322" t="str">
            <v>Pastor Suarez</v>
          </cell>
          <cell r="AE2322" t="e">
            <v>#N/A</v>
          </cell>
        </row>
        <row r="2323">
          <cell r="B2323" t="str">
            <v>Santo Tome1012171</v>
          </cell>
          <cell r="C2323" t="str">
            <v>Santo TomeBRE2032</v>
          </cell>
          <cell r="D2323" t="str">
            <v>BRE2032</v>
          </cell>
          <cell r="E2323" t="e">
            <v>#N/A</v>
          </cell>
          <cell r="F2323">
            <v>1012171</v>
          </cell>
          <cell r="G2323" t="e">
            <v>#N/A</v>
          </cell>
          <cell r="H2323" t="e">
            <v>#N/A</v>
          </cell>
          <cell r="I2323" t="e">
            <v>#N/A</v>
          </cell>
          <cell r="J2323" t="e">
            <v>#N/A</v>
          </cell>
          <cell r="K2323" t="e">
            <v>#N/A</v>
          </cell>
          <cell r="L2323" t="e">
            <v>#N/A</v>
          </cell>
          <cell r="M2323" t="e">
            <v>#N/A</v>
          </cell>
          <cell r="N2323" t="e">
            <v>#N/A</v>
          </cell>
          <cell r="O2323" t="e">
            <v>#N/A</v>
          </cell>
          <cell r="P2323" t="e">
            <v>#N/A</v>
          </cell>
          <cell r="Q2323" t="e">
            <v>#N/A</v>
          </cell>
          <cell r="R2323" t="e">
            <v>#N/A</v>
          </cell>
          <cell r="S2323" t="e">
            <v>#N/A</v>
          </cell>
          <cell r="T2323" t="e">
            <v>#N/A</v>
          </cell>
          <cell r="U2323" t="e">
            <v>#N/A</v>
          </cell>
          <cell r="V2323" t="e">
            <v>#N/A</v>
          </cell>
          <cell r="W2323" t="e">
            <v>#N/A</v>
          </cell>
          <cell r="X2323" t="e">
            <v>#N/A</v>
          </cell>
          <cell r="Y2323" t="e">
            <v>#N/A</v>
          </cell>
          <cell r="AB2323" t="str">
            <v>Nicola Fontana</v>
          </cell>
          <cell r="AD2323" t="str">
            <v>Pastor Suarez</v>
          </cell>
          <cell r="AE2323" t="e">
            <v>#N/A</v>
          </cell>
        </row>
        <row r="2324">
          <cell r="B2324" t="str">
            <v>Santo Tome1012201</v>
          </cell>
          <cell r="C2324" t="str">
            <v>Santo TomeBRE1930</v>
          </cell>
          <cell r="D2324" t="str">
            <v>BRE1930</v>
          </cell>
          <cell r="E2324">
            <v>7591031011330</v>
          </cell>
          <cell r="F2324">
            <v>1012201</v>
          </cell>
          <cell r="G2324" t="str">
            <v>LIPTON LIMON PET 500MLx12UN</v>
          </cell>
          <cell r="H2324">
            <v>12</v>
          </cell>
          <cell r="I2324">
            <v>7.47</v>
          </cell>
          <cell r="J2324">
            <v>0.16</v>
          </cell>
          <cell r="K2324">
            <v>8.69</v>
          </cell>
          <cell r="L2324">
            <v>0.18686</v>
          </cell>
          <cell r="M2324">
            <v>6.08</v>
          </cell>
          <cell r="N2324">
            <v>7.06</v>
          </cell>
          <cell r="O2324">
            <v>73.08</v>
          </cell>
          <cell r="P2324">
            <v>84.72</v>
          </cell>
          <cell r="Q2324">
            <v>7.61</v>
          </cell>
          <cell r="R2324">
            <v>0.16</v>
          </cell>
          <cell r="S2324">
            <v>8.85</v>
          </cell>
          <cell r="T2324">
            <v>0.18686</v>
          </cell>
          <cell r="U2324">
            <v>6.19</v>
          </cell>
          <cell r="V2324">
            <v>7.19</v>
          </cell>
          <cell r="W2324">
            <v>74.42</v>
          </cell>
          <cell r="X2324">
            <v>86.27</v>
          </cell>
          <cell r="Y2324" t="str">
            <v>Té</v>
          </cell>
          <cell r="AB2324" t="str">
            <v>Nicola Fontana</v>
          </cell>
          <cell r="AD2324" t="str">
            <v>Pastor Suarez</v>
          </cell>
          <cell r="AE2324" t="str">
            <v>Si</v>
          </cell>
        </row>
        <row r="2325">
          <cell r="B2325" t="str">
            <v>Santo Tome1012213</v>
          </cell>
          <cell r="C2325" t="str">
            <v>Santo TomeBRE1931</v>
          </cell>
          <cell r="D2325" t="str">
            <v>BRE1931</v>
          </cell>
          <cell r="E2325">
            <v>7591031011347</v>
          </cell>
          <cell r="F2325">
            <v>1012213</v>
          </cell>
          <cell r="G2325" t="str">
            <v>LIPTON DURAZNO PET 500MLx12UN</v>
          </cell>
          <cell r="H2325">
            <v>12</v>
          </cell>
          <cell r="I2325">
            <v>7.47</v>
          </cell>
          <cell r="J2325">
            <v>0.16</v>
          </cell>
          <cell r="K2325">
            <v>8.69</v>
          </cell>
          <cell r="L2325">
            <v>0.18686</v>
          </cell>
          <cell r="M2325">
            <v>6.08</v>
          </cell>
          <cell r="N2325">
            <v>7.06</v>
          </cell>
          <cell r="O2325">
            <v>73.08</v>
          </cell>
          <cell r="P2325">
            <v>84.72</v>
          </cell>
          <cell r="Q2325">
            <v>7.61</v>
          </cell>
          <cell r="R2325">
            <v>0.16</v>
          </cell>
          <cell r="S2325">
            <v>8.85</v>
          </cell>
          <cell r="T2325">
            <v>0.18686</v>
          </cell>
          <cell r="U2325">
            <v>6.19</v>
          </cell>
          <cell r="V2325">
            <v>7.19</v>
          </cell>
          <cell r="W2325">
            <v>74.42</v>
          </cell>
          <cell r="X2325">
            <v>86.27</v>
          </cell>
          <cell r="Y2325" t="str">
            <v>Té</v>
          </cell>
          <cell r="AB2325" t="str">
            <v>Nicola Fontana</v>
          </cell>
          <cell r="AD2325" t="str">
            <v>Pastor Suarez</v>
          </cell>
          <cell r="AE2325" t="str">
            <v>Si</v>
          </cell>
        </row>
        <row r="2326">
          <cell r="B2326" t="str">
            <v>Santo Tome1012281</v>
          </cell>
          <cell r="C2326" t="str">
            <v>Santo TomeBRE1838</v>
          </cell>
          <cell r="D2326" t="str">
            <v>BRE1838</v>
          </cell>
          <cell r="E2326">
            <v>7591031006152</v>
          </cell>
          <cell r="F2326">
            <v>1012281</v>
          </cell>
          <cell r="G2326" t="str">
            <v>GATORADE UVA PET 500MLx12UN</v>
          </cell>
          <cell r="H2326">
            <v>12</v>
          </cell>
          <cell r="I2326">
            <v>7.99</v>
          </cell>
          <cell r="J2326">
            <v>0.16</v>
          </cell>
          <cell r="K2326">
            <v>9.27</v>
          </cell>
          <cell r="L2326">
            <v>0.18731</v>
          </cell>
          <cell r="M2326">
            <v>6.49</v>
          </cell>
          <cell r="N2326">
            <v>7.53</v>
          </cell>
          <cell r="O2326">
            <v>77.89</v>
          </cell>
          <cell r="P2326">
            <v>90.39</v>
          </cell>
          <cell r="Q2326">
            <v>8.14</v>
          </cell>
          <cell r="R2326">
            <v>0.16</v>
          </cell>
          <cell r="S2326">
            <v>9.44</v>
          </cell>
          <cell r="T2326">
            <v>0.18731</v>
          </cell>
          <cell r="U2326">
            <v>6.6</v>
          </cell>
          <cell r="V2326">
            <v>7.67</v>
          </cell>
          <cell r="W2326">
            <v>79.31</v>
          </cell>
          <cell r="X2326">
            <v>92.05</v>
          </cell>
          <cell r="Y2326" t="str">
            <v>Bebida deportiva</v>
          </cell>
          <cell r="AB2326" t="str">
            <v>Nicola Fontana</v>
          </cell>
          <cell r="AD2326" t="str">
            <v>Pastor Suarez</v>
          </cell>
          <cell r="AE2326" t="str">
            <v>Si</v>
          </cell>
        </row>
        <row r="2327">
          <cell r="B2327" t="str">
            <v>Santo Tome1012621</v>
          </cell>
          <cell r="C2327" t="str">
            <v>Santo TomeBRE2106</v>
          </cell>
          <cell r="D2327" t="str">
            <v>BRE2106</v>
          </cell>
          <cell r="E2327" t="e">
            <v>#N/A</v>
          </cell>
          <cell r="F2327">
            <v>1012621</v>
          </cell>
          <cell r="G2327" t="e">
            <v>#N/A</v>
          </cell>
          <cell r="H2327" t="e">
            <v>#N/A</v>
          </cell>
          <cell r="I2327" t="e">
            <v>#N/A</v>
          </cell>
          <cell r="J2327" t="e">
            <v>#N/A</v>
          </cell>
          <cell r="K2327" t="e">
            <v>#N/A</v>
          </cell>
          <cell r="L2327" t="e">
            <v>#N/A</v>
          </cell>
          <cell r="M2327" t="e">
            <v>#N/A</v>
          </cell>
          <cell r="N2327" t="e">
            <v>#N/A</v>
          </cell>
          <cell r="O2327" t="e">
            <v>#N/A</v>
          </cell>
          <cell r="P2327" t="e">
            <v>#N/A</v>
          </cell>
          <cell r="Q2327" t="e">
            <v>#N/A</v>
          </cell>
          <cell r="R2327" t="e">
            <v>#N/A</v>
          </cell>
          <cell r="S2327" t="e">
            <v>#N/A</v>
          </cell>
          <cell r="T2327" t="e">
            <v>#N/A</v>
          </cell>
          <cell r="U2327" t="e">
            <v>#N/A</v>
          </cell>
          <cell r="V2327" t="e">
            <v>#N/A</v>
          </cell>
          <cell r="W2327" t="e">
            <v>#N/A</v>
          </cell>
          <cell r="X2327" t="e">
            <v>#N/A</v>
          </cell>
          <cell r="Y2327" t="e">
            <v>#N/A</v>
          </cell>
          <cell r="AB2327" t="str">
            <v>Nicola Fontana</v>
          </cell>
          <cell r="AD2327" t="str">
            <v>Pastor Suarez</v>
          </cell>
          <cell r="AE2327" t="e">
            <v>#N/A</v>
          </cell>
        </row>
        <row r="2328">
          <cell r="B2328" t="str">
            <v>Santo Tome1013371</v>
          </cell>
          <cell r="C2328" t="str">
            <v>Santo Tome0</v>
          </cell>
          <cell r="D2328">
            <v>0</v>
          </cell>
          <cell r="E2328" t="str">
            <v>7591031100232</v>
          </cell>
          <cell r="F2328">
            <v>1013371</v>
          </cell>
          <cell r="G2328" t="str">
            <v>MINALBA AGUA PET 355MLx24UN</v>
          </cell>
          <cell r="H2328">
            <v>24</v>
          </cell>
          <cell r="I2328">
            <v>2.2599999999999998</v>
          </cell>
          <cell r="J2328">
            <v>0.16</v>
          </cell>
          <cell r="K2328">
            <v>2.61</v>
          </cell>
          <cell r="L2328">
            <v>0.16112000000000001</v>
          </cell>
          <cell r="M2328">
            <v>1.91</v>
          </cell>
          <cell r="N2328">
            <v>2.2000000000000002</v>
          </cell>
          <cell r="O2328">
            <v>45.23</v>
          </cell>
          <cell r="P2328">
            <v>52.46</v>
          </cell>
          <cell r="Q2328">
            <v>2.2999999999999998</v>
          </cell>
          <cell r="R2328">
            <v>0.16</v>
          </cell>
          <cell r="S2328">
            <v>2.65</v>
          </cell>
          <cell r="T2328">
            <v>0.16112000000000001</v>
          </cell>
          <cell r="U2328">
            <v>1.95</v>
          </cell>
          <cell r="V2328">
            <v>2.2400000000000002</v>
          </cell>
          <cell r="W2328">
            <v>46.06</v>
          </cell>
          <cell r="X2328">
            <v>53.43</v>
          </cell>
          <cell r="Y2328" t="str">
            <v>Agua</v>
          </cell>
          <cell r="AB2328" t="str">
            <v>Nicola Fontana</v>
          </cell>
          <cell r="AD2328" t="str">
            <v>Pastor Suarez</v>
          </cell>
          <cell r="AE2328" t="str">
            <v>Si</v>
          </cell>
        </row>
        <row r="2329">
          <cell r="B2329" t="str">
            <v>Santo Tome1015024</v>
          </cell>
          <cell r="C2329" t="str">
            <v>Santo TomeBRE2231</v>
          </cell>
          <cell r="D2329" t="str">
            <v>BRE2231</v>
          </cell>
          <cell r="E2329">
            <v>7591031012511</v>
          </cell>
          <cell r="F2329">
            <v>1015024</v>
          </cell>
          <cell r="G2329" t="str">
            <v>LIPTON TE VERDE PET 500MLx12UN</v>
          </cell>
          <cell r="H2329">
            <v>12</v>
          </cell>
          <cell r="I2329">
            <v>7.47</v>
          </cell>
          <cell r="J2329">
            <v>0.16</v>
          </cell>
          <cell r="K2329">
            <v>8.69</v>
          </cell>
          <cell r="L2329">
            <v>0.18686</v>
          </cell>
          <cell r="M2329">
            <v>6.08</v>
          </cell>
          <cell r="N2329">
            <v>7.06</v>
          </cell>
          <cell r="O2329">
            <v>73.08</v>
          </cell>
          <cell r="P2329">
            <v>84.72</v>
          </cell>
          <cell r="Q2329">
            <v>7.61</v>
          </cell>
          <cell r="R2329">
            <v>0.16</v>
          </cell>
          <cell r="S2329">
            <v>8.85</v>
          </cell>
          <cell r="T2329">
            <v>0.18686</v>
          </cell>
          <cell r="U2329">
            <v>6.19</v>
          </cell>
          <cell r="V2329">
            <v>7.19</v>
          </cell>
          <cell r="W2329">
            <v>74.42</v>
          </cell>
          <cell r="X2329">
            <v>86.27</v>
          </cell>
          <cell r="Y2329" t="str">
            <v>Té</v>
          </cell>
          <cell r="AB2329" t="str">
            <v>Nicola Fontana</v>
          </cell>
          <cell r="AD2329" t="str">
            <v>Pastor Suarez</v>
          </cell>
          <cell r="AE2329" t="str">
            <v>Si</v>
          </cell>
        </row>
        <row r="2330">
          <cell r="B2330" t="str">
            <v>Santo Tome1016692</v>
          </cell>
          <cell r="C2330" t="str">
            <v>Santo Tome</v>
          </cell>
          <cell r="E2330">
            <v>7591031102045</v>
          </cell>
          <cell r="F2330">
            <v>1016692</v>
          </cell>
          <cell r="G2330" t="str">
            <v>MINALBA SPARKLING LIMÓN C/G PET500MLx12U</v>
          </cell>
          <cell r="H2330">
            <v>12</v>
          </cell>
          <cell r="I2330">
            <v>4.9800000000000004</v>
          </cell>
          <cell r="J2330">
            <v>0.16</v>
          </cell>
          <cell r="K2330">
            <v>5.79</v>
          </cell>
          <cell r="L2330">
            <v>0.16441</v>
          </cell>
          <cell r="M2330">
            <v>4.17</v>
          </cell>
          <cell r="N2330">
            <v>4.8600000000000003</v>
          </cell>
          <cell r="O2330">
            <v>50.03</v>
          </cell>
          <cell r="P2330">
            <v>58.08</v>
          </cell>
          <cell r="Q2330">
            <v>5.07</v>
          </cell>
          <cell r="R2330">
            <v>0.16</v>
          </cell>
          <cell r="S2330">
            <v>5.9</v>
          </cell>
          <cell r="T2330">
            <v>0.16441</v>
          </cell>
          <cell r="U2330">
            <v>4.25</v>
          </cell>
          <cell r="V2330">
            <v>4.95</v>
          </cell>
          <cell r="W2330">
            <v>50.95</v>
          </cell>
          <cell r="X2330">
            <v>59.15</v>
          </cell>
          <cell r="Y2330" t="str">
            <v>Agua gasificada</v>
          </cell>
          <cell r="AB2330" t="str">
            <v>Nicola Fontana</v>
          </cell>
          <cell r="AD2330" t="str">
            <v>Pastor Suarez</v>
          </cell>
          <cell r="AE2330" t="str">
            <v>Si</v>
          </cell>
        </row>
        <row r="2331">
          <cell r="B2331" t="str">
            <v>Santo Tome1016712</v>
          </cell>
          <cell r="C2331" t="str">
            <v>Santo Tome</v>
          </cell>
          <cell r="E2331">
            <v>0</v>
          </cell>
          <cell r="F2331">
            <v>1016712</v>
          </cell>
          <cell r="G2331" t="str">
            <v>LIPTON CONCENT DURAZNO 2X3L C/CARTÓN</v>
          </cell>
          <cell r="H2331">
            <v>1</v>
          </cell>
          <cell r="I2331">
            <v>290.06</v>
          </cell>
          <cell r="J2331">
            <v>0.16</v>
          </cell>
          <cell r="K2331">
            <v>336.45</v>
          </cell>
          <cell r="L2331">
            <v>0.18686</v>
          </cell>
          <cell r="M2331">
            <v>290.06</v>
          </cell>
          <cell r="N2331">
            <v>336.45</v>
          </cell>
          <cell r="O2331">
            <v>290.06</v>
          </cell>
          <cell r="P2331">
            <v>336.45</v>
          </cell>
          <cell r="Q2331">
            <v>295.38</v>
          </cell>
          <cell r="R2331">
            <v>0.16</v>
          </cell>
          <cell r="S2331">
            <v>342.62</v>
          </cell>
          <cell r="T2331">
            <v>0.18686</v>
          </cell>
          <cell r="U2331">
            <v>295.38</v>
          </cell>
          <cell r="V2331">
            <v>342.62</v>
          </cell>
          <cell r="W2331">
            <v>295.38</v>
          </cell>
          <cell r="X2331">
            <v>342.62</v>
          </cell>
          <cell r="Y2331" t="str">
            <v>Té</v>
          </cell>
          <cell r="AB2331" t="str">
            <v>Nicola Fontana</v>
          </cell>
          <cell r="AD2331" t="str">
            <v>Pastor Suarez</v>
          </cell>
          <cell r="AE2331" t="str">
            <v>Si</v>
          </cell>
        </row>
        <row r="2332">
          <cell r="B2332" t="str">
            <v>Santo Tome1016711</v>
          </cell>
          <cell r="C2332" t="str">
            <v>Santo Tome</v>
          </cell>
          <cell r="E2332">
            <v>0</v>
          </cell>
          <cell r="F2332">
            <v>1016711</v>
          </cell>
          <cell r="G2332" t="str">
            <v>LIPTON CONCENT LIMON 2X3L C/CARTÓN</v>
          </cell>
          <cell r="H2332">
            <v>1</v>
          </cell>
          <cell r="I2332">
            <v>290.06</v>
          </cell>
          <cell r="J2332">
            <v>0.16</v>
          </cell>
          <cell r="K2332">
            <v>336.45</v>
          </cell>
          <cell r="L2332">
            <v>0.18686</v>
          </cell>
          <cell r="M2332">
            <v>290.06</v>
          </cell>
          <cell r="N2332">
            <v>336.45</v>
          </cell>
          <cell r="O2332">
            <v>290.06</v>
          </cell>
          <cell r="P2332">
            <v>336.45</v>
          </cell>
          <cell r="Q2332">
            <v>295.38</v>
          </cell>
          <cell r="R2332">
            <v>0.16</v>
          </cell>
          <cell r="S2332">
            <v>342.62</v>
          </cell>
          <cell r="T2332">
            <v>0.18686</v>
          </cell>
          <cell r="U2332">
            <v>295.38</v>
          </cell>
          <cell r="V2332">
            <v>342.62</v>
          </cell>
          <cell r="W2332">
            <v>295.38</v>
          </cell>
          <cell r="X2332">
            <v>342.62</v>
          </cell>
          <cell r="Y2332" t="str">
            <v>Té</v>
          </cell>
          <cell r="AB2332" t="str">
            <v>Nicola Fontana</v>
          </cell>
          <cell r="AD2332" t="str">
            <v>Pastor Suarez</v>
          </cell>
          <cell r="AE2332" t="str">
            <v>Si</v>
          </cell>
        </row>
        <row r="2333">
          <cell r="B2333" t="str">
            <v>Santo Tome1016811</v>
          </cell>
          <cell r="C2333" t="str">
            <v>Santo Tome</v>
          </cell>
          <cell r="E2333">
            <v>7591031102069</v>
          </cell>
          <cell r="F2333">
            <v>1016811</v>
          </cell>
          <cell r="G2333" t="str">
            <v>PEPSI LATA 320 ML</v>
          </cell>
          <cell r="H2333">
            <v>24</v>
          </cell>
          <cell r="I2333">
            <v>5.73</v>
          </cell>
          <cell r="J2333">
            <v>0.16</v>
          </cell>
          <cell r="K2333">
            <v>6.66</v>
          </cell>
          <cell r="L2333">
            <v>0.14502000000000001</v>
          </cell>
          <cell r="M2333">
            <v>4.92</v>
          </cell>
          <cell r="N2333">
            <v>5.73</v>
          </cell>
          <cell r="O2333">
            <v>117.78</v>
          </cell>
          <cell r="P2333">
            <v>136.66</v>
          </cell>
          <cell r="Q2333">
            <v>5.84</v>
          </cell>
          <cell r="R2333">
            <v>0.16</v>
          </cell>
          <cell r="S2333">
            <v>6.78</v>
          </cell>
          <cell r="T2333">
            <v>0.14502000000000001</v>
          </cell>
          <cell r="U2333">
            <v>5.01</v>
          </cell>
          <cell r="V2333">
            <v>5.84</v>
          </cell>
          <cell r="W2333">
            <v>119.94</v>
          </cell>
          <cell r="X2333">
            <v>139.16999999999999</v>
          </cell>
          <cell r="Y2333" t="str">
            <v>Cola negra</v>
          </cell>
          <cell r="AB2333" t="str">
            <v>Nicola Fontana</v>
          </cell>
          <cell r="AD2333" t="str">
            <v>Pastor Suarez</v>
          </cell>
          <cell r="AE2333" t="str">
            <v>Si</v>
          </cell>
        </row>
        <row r="2334">
          <cell r="B2334" t="str">
            <v>Santo Tome1017051</v>
          </cell>
          <cell r="C2334" t="str">
            <v>Santo Tome</v>
          </cell>
          <cell r="E2334">
            <v>7591031000983</v>
          </cell>
          <cell r="F2334">
            <v>1017051</v>
          </cell>
          <cell r="G2334" t="str">
            <v>PEPSI 1 LT PET</v>
          </cell>
          <cell r="H2334">
            <v>6</v>
          </cell>
          <cell r="I2334">
            <v>6.49</v>
          </cell>
          <cell r="J2334">
            <v>0.16</v>
          </cell>
          <cell r="K2334">
            <v>7.53</v>
          </cell>
          <cell r="L2334">
            <v>0.14435000000000001</v>
          </cell>
          <cell r="M2334">
            <v>5.56</v>
          </cell>
          <cell r="N2334">
            <v>6.43</v>
          </cell>
          <cell r="O2334">
            <v>33.299999999999997</v>
          </cell>
          <cell r="P2334">
            <v>38.619999999999997</v>
          </cell>
          <cell r="Q2334">
            <v>6.6</v>
          </cell>
          <cell r="R2334">
            <v>0.16</v>
          </cell>
          <cell r="S2334">
            <v>7.67</v>
          </cell>
          <cell r="T2334">
            <v>0.14435000000000001</v>
          </cell>
          <cell r="U2334">
            <v>5.66</v>
          </cell>
          <cell r="V2334">
            <v>6.55</v>
          </cell>
          <cell r="W2334">
            <v>33.909999999999997</v>
          </cell>
          <cell r="X2334">
            <v>39.33</v>
          </cell>
          <cell r="Y2334" t="str">
            <v>Cola negra</v>
          </cell>
          <cell r="AB2334" t="str">
            <v>Nicola Fontana</v>
          </cell>
          <cell r="AD2334" t="str">
            <v>Pastor Suarez</v>
          </cell>
          <cell r="AE2334" t="str">
            <v>Si</v>
          </cell>
        </row>
        <row r="2335">
          <cell r="B2335" t="str">
            <v>Sigo80626</v>
          </cell>
          <cell r="C2335" t="str">
            <v>Sigo7591031003267</v>
          </cell>
          <cell r="D2335">
            <v>7591031003267</v>
          </cell>
          <cell r="E2335">
            <v>7591031003267</v>
          </cell>
          <cell r="F2335">
            <v>80626</v>
          </cell>
          <cell r="G2335" t="str">
            <v>PEPSI 2 LT PET</v>
          </cell>
          <cell r="H2335">
            <v>6</v>
          </cell>
          <cell r="I2335">
            <v>11.23</v>
          </cell>
          <cell r="J2335">
            <v>0.16</v>
          </cell>
          <cell r="K2335">
            <v>13.03</v>
          </cell>
          <cell r="L2335">
            <v>0.15292</v>
          </cell>
          <cell r="M2335">
            <v>9.5</v>
          </cell>
          <cell r="N2335">
            <v>11</v>
          </cell>
          <cell r="O2335">
            <v>57.1</v>
          </cell>
          <cell r="P2335">
            <v>66.25</v>
          </cell>
          <cell r="Q2335">
            <v>11.44</v>
          </cell>
          <cell r="R2335">
            <v>0.16</v>
          </cell>
          <cell r="S2335">
            <v>13.27</v>
          </cell>
          <cell r="T2335">
            <v>0.15292</v>
          </cell>
          <cell r="U2335">
            <v>9.67</v>
          </cell>
          <cell r="V2335">
            <v>11.2</v>
          </cell>
          <cell r="W2335">
            <v>58.14</v>
          </cell>
          <cell r="X2335">
            <v>67.459999999999994</v>
          </cell>
          <cell r="Y2335" t="str">
            <v>Cola negra</v>
          </cell>
          <cell r="AB2335" t="str">
            <v>YSABELIS TARACHE</v>
          </cell>
          <cell r="AD2335" t="str">
            <v>OSWALDO LINARES</v>
          </cell>
          <cell r="AE2335" t="str">
            <v>Si</v>
          </cell>
        </row>
        <row r="2336">
          <cell r="B2336" t="str">
            <v>Sigo178392</v>
          </cell>
          <cell r="C2336" t="str">
            <v>Sigo7591031003250</v>
          </cell>
          <cell r="D2336">
            <v>7591031003250</v>
          </cell>
          <cell r="E2336">
            <v>7591031003250</v>
          </cell>
          <cell r="F2336">
            <v>178392</v>
          </cell>
          <cell r="G2336" t="str">
            <v>PEPSI PET 1,5LX6UN</v>
          </cell>
          <cell r="H2336">
            <v>6</v>
          </cell>
          <cell r="I2336">
            <v>8.98</v>
          </cell>
          <cell r="J2336">
            <v>0.16</v>
          </cell>
          <cell r="K2336">
            <v>10.42</v>
          </cell>
          <cell r="L2336">
            <v>0.18045</v>
          </cell>
          <cell r="M2336">
            <v>7.35</v>
          </cell>
          <cell r="N2336">
            <v>8.51</v>
          </cell>
          <cell r="O2336">
            <v>44.18</v>
          </cell>
          <cell r="P2336">
            <v>51.31</v>
          </cell>
          <cell r="Q2336">
            <v>9.14</v>
          </cell>
          <cell r="R2336">
            <v>0.16</v>
          </cell>
          <cell r="S2336">
            <v>10.61</v>
          </cell>
          <cell r="T2336">
            <v>0.18045</v>
          </cell>
          <cell r="U2336">
            <v>7.49</v>
          </cell>
          <cell r="V2336">
            <v>8.67</v>
          </cell>
          <cell r="W2336">
            <v>44.99</v>
          </cell>
          <cell r="X2336">
            <v>52.25</v>
          </cell>
          <cell r="Y2336" t="str">
            <v>Cola negra</v>
          </cell>
          <cell r="AB2336" t="str">
            <v>YSABELIS TARACHE</v>
          </cell>
          <cell r="AD2336" t="str">
            <v>OSWALDO LINARES</v>
          </cell>
          <cell r="AE2336" t="str">
            <v>Si</v>
          </cell>
        </row>
        <row r="2337">
          <cell r="B2337" t="str">
            <v>Sigo92213</v>
          </cell>
          <cell r="C2337" t="str">
            <v>Sigo7591031003243</v>
          </cell>
          <cell r="D2337">
            <v>7591031003243</v>
          </cell>
          <cell r="E2337" t="e">
            <v>#N/A</v>
          </cell>
          <cell r="F2337">
            <v>92213</v>
          </cell>
          <cell r="G2337" t="str">
            <v>PEPSI 600 ML PET</v>
          </cell>
          <cell r="H2337" t="e">
            <v>#N/A</v>
          </cell>
          <cell r="I2337" t="e">
            <v>#N/A</v>
          </cell>
          <cell r="J2337" t="e">
            <v>#N/A</v>
          </cell>
          <cell r="K2337" t="e">
            <v>#N/A</v>
          </cell>
          <cell r="L2337" t="e">
            <v>#N/A</v>
          </cell>
          <cell r="M2337" t="e">
            <v>#N/A</v>
          </cell>
          <cell r="N2337" t="e">
            <v>#N/A</v>
          </cell>
          <cell r="O2337" t="e">
            <v>#N/A</v>
          </cell>
          <cell r="P2337" t="e">
            <v>#N/A</v>
          </cell>
          <cell r="Q2337" t="e">
            <v>#N/A</v>
          </cell>
          <cell r="R2337" t="e">
            <v>#N/A</v>
          </cell>
          <cell r="S2337" t="e">
            <v>#N/A</v>
          </cell>
          <cell r="T2337" t="e">
            <v>#N/A</v>
          </cell>
          <cell r="U2337" t="e">
            <v>#N/A</v>
          </cell>
          <cell r="V2337" t="e">
            <v>#N/A</v>
          </cell>
          <cell r="W2337" t="e">
            <v>#N/A</v>
          </cell>
          <cell r="X2337" t="e">
            <v>#N/A</v>
          </cell>
          <cell r="Y2337" t="str">
            <v>Cola negra</v>
          </cell>
          <cell r="AB2337" t="str">
            <v>YSABELIS TARACHE</v>
          </cell>
          <cell r="AD2337" t="str">
            <v>OSWALDO LINARES</v>
          </cell>
          <cell r="AE2337" t="e">
            <v>#N/A</v>
          </cell>
        </row>
        <row r="2338">
          <cell r="B2338" t="str">
            <v>Sigo80624</v>
          </cell>
          <cell r="C2338" t="str">
            <v>Sigo7591031003229</v>
          </cell>
          <cell r="D2338">
            <v>7591031003229</v>
          </cell>
          <cell r="E2338">
            <v>7591031003229</v>
          </cell>
          <cell r="F2338">
            <v>80624</v>
          </cell>
          <cell r="G2338" t="str">
            <v>PEPSI LATA 355 ML</v>
          </cell>
          <cell r="H2338">
            <v>24</v>
          </cell>
          <cell r="I2338">
            <v>5.73</v>
          </cell>
          <cell r="J2338">
            <v>0.16</v>
          </cell>
          <cell r="K2338">
            <v>6.66</v>
          </cell>
          <cell r="L2338">
            <v>0.14502000000000001</v>
          </cell>
          <cell r="M2338">
            <v>4.92</v>
          </cell>
          <cell r="N2338">
            <v>5.73</v>
          </cell>
          <cell r="O2338">
            <v>117.78</v>
          </cell>
          <cell r="P2338">
            <v>136.66</v>
          </cell>
          <cell r="Q2338">
            <v>5.84</v>
          </cell>
          <cell r="R2338">
            <v>0.16</v>
          </cell>
          <cell r="S2338">
            <v>6.78</v>
          </cell>
          <cell r="T2338">
            <v>0.14502000000000001</v>
          </cell>
          <cell r="U2338">
            <v>5.01</v>
          </cell>
          <cell r="V2338">
            <v>5.84</v>
          </cell>
          <cell r="W2338">
            <v>119.94</v>
          </cell>
          <cell r="X2338">
            <v>139.16999999999999</v>
          </cell>
          <cell r="Y2338" t="str">
            <v>Cola negra</v>
          </cell>
          <cell r="AB2338" t="str">
            <v>YSABELIS TARACHE</v>
          </cell>
          <cell r="AD2338" t="str">
            <v>OSWALDO LINARES</v>
          </cell>
          <cell r="AE2338" t="str">
            <v>Si</v>
          </cell>
        </row>
        <row r="2339">
          <cell r="B2339" t="str">
            <v>Sigo80623</v>
          </cell>
          <cell r="C2339" t="str">
            <v>Sigo7591031003236</v>
          </cell>
          <cell r="D2339">
            <v>7591031003236</v>
          </cell>
          <cell r="E2339">
            <v>7591031003236</v>
          </cell>
          <cell r="F2339">
            <v>80623</v>
          </cell>
          <cell r="G2339" t="str">
            <v>PEPSI PSH 250 ML N/R 24 UND</v>
          </cell>
          <cell r="H2339">
            <v>24</v>
          </cell>
          <cell r="I2339">
            <v>3.47</v>
          </cell>
          <cell r="J2339">
            <v>0.16</v>
          </cell>
          <cell r="K2339">
            <v>4.05</v>
          </cell>
          <cell r="L2339">
            <v>0.14779</v>
          </cell>
          <cell r="M2339">
            <v>2.95</v>
          </cell>
          <cell r="N2339">
            <v>3.42</v>
          </cell>
          <cell r="O2339">
            <v>71.459999999999994</v>
          </cell>
          <cell r="P2339">
            <v>82.92</v>
          </cell>
          <cell r="Q2339">
            <v>3.54</v>
          </cell>
          <cell r="R2339">
            <v>0.16</v>
          </cell>
          <cell r="S2339">
            <v>4.13</v>
          </cell>
          <cell r="T2339">
            <v>0.14779</v>
          </cell>
          <cell r="U2339">
            <v>3.01</v>
          </cell>
          <cell r="V2339">
            <v>3.48</v>
          </cell>
          <cell r="W2339">
            <v>72.77</v>
          </cell>
          <cell r="X2339">
            <v>84.45</v>
          </cell>
          <cell r="Y2339" t="str">
            <v>Cola negra</v>
          </cell>
          <cell r="AB2339" t="str">
            <v>YSABELIS TARACHE</v>
          </cell>
          <cell r="AD2339" t="str">
            <v>OSWALDO LINARES</v>
          </cell>
          <cell r="AE2339" t="str">
            <v>Si</v>
          </cell>
        </row>
        <row r="2340">
          <cell r="B2340" t="str">
            <v>Sigo1014751</v>
          </cell>
          <cell r="C2340" t="str">
            <v>Sigo7591031100546</v>
          </cell>
          <cell r="D2340">
            <v>7591031100546</v>
          </cell>
          <cell r="E2340" t="e">
            <v>#N/A</v>
          </cell>
          <cell r="F2340">
            <v>1014751</v>
          </cell>
          <cell r="G2340" t="str">
            <v>PEPSI MAX PET 2Lx6UN</v>
          </cell>
          <cell r="H2340" t="e">
            <v>#N/A</v>
          </cell>
          <cell r="I2340" t="e">
            <v>#N/A</v>
          </cell>
          <cell r="J2340" t="e">
            <v>#N/A</v>
          </cell>
          <cell r="K2340" t="e">
            <v>#N/A</v>
          </cell>
          <cell r="L2340" t="e">
            <v>#N/A</v>
          </cell>
          <cell r="M2340" t="e">
            <v>#N/A</v>
          </cell>
          <cell r="N2340" t="e">
            <v>#N/A</v>
          </cell>
          <cell r="O2340" t="e">
            <v>#N/A</v>
          </cell>
          <cell r="P2340" t="e">
            <v>#N/A</v>
          </cell>
          <cell r="Q2340" t="e">
            <v>#N/A</v>
          </cell>
          <cell r="R2340" t="e">
            <v>#N/A</v>
          </cell>
          <cell r="S2340" t="e">
            <v>#N/A</v>
          </cell>
          <cell r="T2340" t="e">
            <v>#N/A</v>
          </cell>
          <cell r="U2340" t="e">
            <v>#N/A</v>
          </cell>
          <cell r="V2340" t="e">
            <v>#N/A</v>
          </cell>
          <cell r="W2340" t="e">
            <v>#N/A</v>
          </cell>
          <cell r="X2340" t="e">
            <v>#N/A</v>
          </cell>
          <cell r="Y2340" t="str">
            <v>Cola negra</v>
          </cell>
          <cell r="AB2340" t="str">
            <v>YSABELIS TARACHE</v>
          </cell>
          <cell r="AD2340" t="str">
            <v>OSWALDO LINARES</v>
          </cell>
          <cell r="AE2340" t="e">
            <v>#N/A</v>
          </cell>
        </row>
        <row r="2341">
          <cell r="B2341" t="str">
            <v>Sigo1015371</v>
          </cell>
          <cell r="C2341" t="str">
            <v>Sigo7591031100539</v>
          </cell>
          <cell r="D2341">
            <v>7591031100539</v>
          </cell>
          <cell r="E2341" t="e">
            <v>#N/A</v>
          </cell>
          <cell r="F2341">
            <v>1015371</v>
          </cell>
          <cell r="G2341" t="str">
            <v>PEPSI MAX PET 1,5LX6UN</v>
          </cell>
          <cell r="H2341" t="e">
            <v>#N/A</v>
          </cell>
          <cell r="I2341" t="e">
            <v>#N/A</v>
          </cell>
          <cell r="J2341" t="e">
            <v>#N/A</v>
          </cell>
          <cell r="K2341" t="e">
            <v>#N/A</v>
          </cell>
          <cell r="L2341" t="e">
            <v>#N/A</v>
          </cell>
          <cell r="M2341" t="e">
            <v>#N/A</v>
          </cell>
          <cell r="N2341" t="e">
            <v>#N/A</v>
          </cell>
          <cell r="O2341" t="e">
            <v>#N/A</v>
          </cell>
          <cell r="P2341" t="e">
            <v>#N/A</v>
          </cell>
          <cell r="Q2341" t="e">
            <v>#N/A</v>
          </cell>
          <cell r="R2341" t="e">
            <v>#N/A</v>
          </cell>
          <cell r="S2341" t="e">
            <v>#N/A</v>
          </cell>
          <cell r="T2341" t="e">
            <v>#N/A</v>
          </cell>
          <cell r="U2341" t="e">
            <v>#N/A</v>
          </cell>
          <cell r="V2341" t="e">
            <v>#N/A</v>
          </cell>
          <cell r="W2341" t="e">
            <v>#N/A</v>
          </cell>
          <cell r="X2341" t="e">
            <v>#N/A</v>
          </cell>
          <cell r="Y2341" t="str">
            <v>Cola negra</v>
          </cell>
          <cell r="AB2341" t="str">
            <v>YSABELIS TARACHE</v>
          </cell>
          <cell r="AD2341" t="str">
            <v>OSWALDO LINARES</v>
          </cell>
          <cell r="AE2341" t="e">
            <v>#N/A</v>
          </cell>
        </row>
        <row r="2342">
          <cell r="B2342" t="str">
            <v>Sigo1014753</v>
          </cell>
          <cell r="C2342" t="str">
            <v>Sigo7591031011736</v>
          </cell>
          <cell r="D2342">
            <v>7591031011736</v>
          </cell>
          <cell r="E2342" t="e">
            <v>#N/A</v>
          </cell>
          <cell r="F2342">
            <v>1014753</v>
          </cell>
          <cell r="G2342" t="str">
            <v>PEPSI MAX PET 600MLx12UN</v>
          </cell>
          <cell r="H2342" t="e">
            <v>#N/A</v>
          </cell>
          <cell r="I2342" t="e">
            <v>#N/A</v>
          </cell>
          <cell r="J2342" t="e">
            <v>#N/A</v>
          </cell>
          <cell r="K2342" t="e">
            <v>#N/A</v>
          </cell>
          <cell r="L2342" t="e">
            <v>#N/A</v>
          </cell>
          <cell r="M2342" t="e">
            <v>#N/A</v>
          </cell>
          <cell r="N2342" t="e">
            <v>#N/A</v>
          </cell>
          <cell r="O2342" t="e">
            <v>#N/A</v>
          </cell>
          <cell r="P2342" t="e">
            <v>#N/A</v>
          </cell>
          <cell r="Q2342" t="e">
            <v>#N/A</v>
          </cell>
          <cell r="R2342" t="e">
            <v>#N/A</v>
          </cell>
          <cell r="S2342" t="e">
            <v>#N/A</v>
          </cell>
          <cell r="T2342" t="e">
            <v>#N/A</v>
          </cell>
          <cell r="U2342" t="e">
            <v>#N/A</v>
          </cell>
          <cell r="V2342" t="e">
            <v>#N/A</v>
          </cell>
          <cell r="W2342" t="e">
            <v>#N/A</v>
          </cell>
          <cell r="X2342" t="e">
            <v>#N/A</v>
          </cell>
          <cell r="Y2342" t="str">
            <v>Cola negra</v>
          </cell>
          <cell r="AB2342" t="str">
            <v>YSABELIS TARACHE</v>
          </cell>
          <cell r="AD2342" t="str">
            <v>OSWALDO LINARES</v>
          </cell>
          <cell r="AE2342" t="e">
            <v>#N/A</v>
          </cell>
        </row>
        <row r="2343">
          <cell r="B2343" t="str">
            <v>Sigo1014762</v>
          </cell>
          <cell r="C2343" t="str">
            <v>Sigo7591031011729</v>
          </cell>
          <cell r="D2343">
            <v>7591031011729</v>
          </cell>
          <cell r="E2343" t="e">
            <v>#N/A</v>
          </cell>
          <cell r="F2343">
            <v>1014762</v>
          </cell>
          <cell r="G2343" t="str">
            <v>PEPSI MAX LATA 355MLx24UN</v>
          </cell>
          <cell r="H2343" t="e">
            <v>#N/A</v>
          </cell>
          <cell r="I2343" t="e">
            <v>#N/A</v>
          </cell>
          <cell r="J2343" t="e">
            <v>#N/A</v>
          </cell>
          <cell r="K2343" t="e">
            <v>#N/A</v>
          </cell>
          <cell r="L2343" t="e">
            <v>#N/A</v>
          </cell>
          <cell r="M2343" t="e">
            <v>#N/A</v>
          </cell>
          <cell r="N2343" t="e">
            <v>#N/A</v>
          </cell>
          <cell r="O2343" t="e">
            <v>#N/A</v>
          </cell>
          <cell r="P2343" t="e">
            <v>#N/A</v>
          </cell>
          <cell r="Q2343" t="e">
            <v>#N/A</v>
          </cell>
          <cell r="R2343" t="e">
            <v>#N/A</v>
          </cell>
          <cell r="S2343" t="e">
            <v>#N/A</v>
          </cell>
          <cell r="T2343" t="e">
            <v>#N/A</v>
          </cell>
          <cell r="U2343" t="e">
            <v>#N/A</v>
          </cell>
          <cell r="V2343" t="e">
            <v>#N/A</v>
          </cell>
          <cell r="W2343" t="e">
            <v>#N/A</v>
          </cell>
          <cell r="X2343" t="e">
            <v>#N/A</v>
          </cell>
          <cell r="Y2343" t="str">
            <v>Cola negra</v>
          </cell>
          <cell r="AB2343" t="str">
            <v>YSABELIS TARACHE</v>
          </cell>
          <cell r="AD2343" t="str">
            <v>OSWALDO LINARES</v>
          </cell>
          <cell r="AE2343" t="e">
            <v>#N/A</v>
          </cell>
        </row>
        <row r="2344">
          <cell r="B2344" t="str">
            <v>Sigo1014771</v>
          </cell>
          <cell r="C2344" t="str">
            <v>Sigo7591031100522</v>
          </cell>
          <cell r="D2344">
            <v>7591031100522</v>
          </cell>
          <cell r="E2344">
            <v>0</v>
          </cell>
          <cell r="F2344">
            <v>1014771</v>
          </cell>
          <cell r="G2344" t="str">
            <v>PEPSI MAX PSH 250MLx24UN</v>
          </cell>
          <cell r="H2344">
            <v>24</v>
          </cell>
          <cell r="I2344">
            <v>3.47</v>
          </cell>
          <cell r="J2344">
            <v>0.16</v>
          </cell>
          <cell r="K2344">
            <v>4.05</v>
          </cell>
          <cell r="L2344">
            <v>0.14779</v>
          </cell>
          <cell r="M2344">
            <v>2.95</v>
          </cell>
          <cell r="N2344">
            <v>3.42</v>
          </cell>
          <cell r="O2344">
            <v>71.459999999999994</v>
          </cell>
          <cell r="P2344">
            <v>82.92</v>
          </cell>
          <cell r="Q2344">
            <v>3.54</v>
          </cell>
          <cell r="R2344">
            <v>0.16</v>
          </cell>
          <cell r="S2344">
            <v>4.13</v>
          </cell>
          <cell r="T2344">
            <v>0.14779</v>
          </cell>
          <cell r="U2344">
            <v>3.01</v>
          </cell>
          <cell r="V2344">
            <v>3.48</v>
          </cell>
          <cell r="W2344">
            <v>72.77</v>
          </cell>
          <cell r="X2344">
            <v>84.45</v>
          </cell>
          <cell r="Y2344" t="str">
            <v>Cola negra</v>
          </cell>
          <cell r="AB2344" t="str">
            <v>YSABELIS TARACHE</v>
          </cell>
          <cell r="AD2344" t="str">
            <v>OSWALDO LINARES</v>
          </cell>
          <cell r="AE2344" t="str">
            <v>Si</v>
          </cell>
        </row>
        <row r="2345">
          <cell r="B2345" t="str">
            <v>Sigo80628</v>
          </cell>
          <cell r="C2345" t="str">
            <v>Sigo7591031003328</v>
          </cell>
          <cell r="D2345">
            <v>7591031003328</v>
          </cell>
          <cell r="E2345">
            <v>7591031003328</v>
          </cell>
          <cell r="F2345">
            <v>80628</v>
          </cell>
          <cell r="G2345" t="str">
            <v>PEPSI LIGHT 2 LT PET</v>
          </cell>
          <cell r="H2345">
            <v>6</v>
          </cell>
          <cell r="I2345">
            <v>11.23</v>
          </cell>
          <cell r="J2345">
            <v>0.16</v>
          </cell>
          <cell r="K2345">
            <v>13.03</v>
          </cell>
          <cell r="L2345">
            <v>0.15292</v>
          </cell>
          <cell r="M2345">
            <v>9.5</v>
          </cell>
          <cell r="N2345">
            <v>11</v>
          </cell>
          <cell r="O2345">
            <v>57.1</v>
          </cell>
          <cell r="P2345">
            <v>66.25</v>
          </cell>
          <cell r="Q2345">
            <v>11.44</v>
          </cell>
          <cell r="R2345">
            <v>0.16</v>
          </cell>
          <cell r="S2345">
            <v>13.27</v>
          </cell>
          <cell r="T2345">
            <v>0.15292</v>
          </cell>
          <cell r="U2345">
            <v>9.67</v>
          </cell>
          <cell r="V2345">
            <v>11.2</v>
          </cell>
          <cell r="W2345">
            <v>58.14</v>
          </cell>
          <cell r="X2345">
            <v>67.459999999999994</v>
          </cell>
          <cell r="Y2345" t="str">
            <v>Cola negra</v>
          </cell>
          <cell r="AB2345" t="str">
            <v>YSABELIS TARACHE</v>
          </cell>
          <cell r="AD2345" t="str">
            <v>OSWALDO LINARES</v>
          </cell>
          <cell r="AE2345" t="str">
            <v>Si</v>
          </cell>
        </row>
        <row r="2346">
          <cell r="B2346" t="str">
            <v>Sigo80625</v>
          </cell>
          <cell r="C2346" t="str">
            <v>Sigo7591031003281</v>
          </cell>
          <cell r="D2346">
            <v>7591031003281</v>
          </cell>
          <cell r="E2346">
            <v>7591031003281</v>
          </cell>
          <cell r="F2346">
            <v>80625</v>
          </cell>
          <cell r="G2346" t="str">
            <v>PEPSI LIGHT LATA 355 ML</v>
          </cell>
          <cell r="H2346">
            <v>24</v>
          </cell>
          <cell r="I2346">
            <v>5.73</v>
          </cell>
          <cell r="J2346">
            <v>0.16</v>
          </cell>
          <cell r="K2346">
            <v>6.66</v>
          </cell>
          <cell r="L2346">
            <v>0.14502000000000001</v>
          </cell>
          <cell r="M2346">
            <v>4.92</v>
          </cell>
          <cell r="N2346">
            <v>5.73</v>
          </cell>
          <cell r="O2346">
            <v>117.78</v>
          </cell>
          <cell r="P2346">
            <v>136.66</v>
          </cell>
          <cell r="Q2346">
            <v>5.84</v>
          </cell>
          <cell r="R2346">
            <v>0.16</v>
          </cell>
          <cell r="S2346">
            <v>6.78</v>
          </cell>
          <cell r="T2346">
            <v>0.14502000000000001</v>
          </cell>
          <cell r="U2346">
            <v>5.01</v>
          </cell>
          <cell r="V2346">
            <v>5.84</v>
          </cell>
          <cell r="W2346">
            <v>119.94</v>
          </cell>
          <cell r="X2346">
            <v>139.16999999999999</v>
          </cell>
          <cell r="Y2346" t="str">
            <v>Cola negra</v>
          </cell>
          <cell r="AB2346" t="str">
            <v>YSABELIS TARACHE</v>
          </cell>
          <cell r="AD2346" t="str">
            <v>OSWALDO LINARES</v>
          </cell>
          <cell r="AE2346" t="str">
            <v>Si</v>
          </cell>
        </row>
        <row r="2347">
          <cell r="B2347" t="str">
            <v>Sigo89348</v>
          </cell>
          <cell r="C2347" t="str">
            <v>Sigo7591031003298</v>
          </cell>
          <cell r="D2347">
            <v>7591031003298</v>
          </cell>
          <cell r="E2347" t="e">
            <v>#N/A</v>
          </cell>
          <cell r="F2347">
            <v>89348</v>
          </cell>
          <cell r="G2347" t="str">
            <v>PEPSI PSH 250 ML N/R 24 UND</v>
          </cell>
          <cell r="H2347" t="e">
            <v>#N/A</v>
          </cell>
          <cell r="I2347" t="e">
            <v>#N/A</v>
          </cell>
          <cell r="J2347" t="e">
            <v>#N/A</v>
          </cell>
          <cell r="K2347" t="e">
            <v>#N/A</v>
          </cell>
          <cell r="L2347" t="e">
            <v>#N/A</v>
          </cell>
          <cell r="M2347" t="e">
            <v>#N/A</v>
          </cell>
          <cell r="N2347" t="e">
            <v>#N/A</v>
          </cell>
          <cell r="O2347" t="e">
            <v>#N/A</v>
          </cell>
          <cell r="P2347" t="e">
            <v>#N/A</v>
          </cell>
          <cell r="Q2347" t="e">
            <v>#N/A</v>
          </cell>
          <cell r="R2347" t="e">
            <v>#N/A</v>
          </cell>
          <cell r="S2347" t="e">
            <v>#N/A</v>
          </cell>
          <cell r="T2347" t="e">
            <v>#N/A</v>
          </cell>
          <cell r="U2347" t="e">
            <v>#N/A</v>
          </cell>
          <cell r="V2347" t="e">
            <v>#N/A</v>
          </cell>
          <cell r="W2347" t="e">
            <v>#N/A</v>
          </cell>
          <cell r="X2347" t="e">
            <v>#N/A</v>
          </cell>
          <cell r="Y2347" t="str">
            <v>Cola negra</v>
          </cell>
          <cell r="AB2347" t="str">
            <v>YSABELIS TARACHE</v>
          </cell>
          <cell r="AD2347" t="str">
            <v>OSWALDO LINARES</v>
          </cell>
          <cell r="AE2347" t="e">
            <v>#N/A</v>
          </cell>
        </row>
        <row r="2348">
          <cell r="B2348" t="str">
            <v>Sigo80674</v>
          </cell>
          <cell r="C2348" t="str">
            <v>Sigo7591031003595</v>
          </cell>
          <cell r="D2348">
            <v>7591031003595</v>
          </cell>
          <cell r="E2348">
            <v>7591031003595</v>
          </cell>
          <cell r="F2348">
            <v>80674</v>
          </cell>
          <cell r="G2348" t="str">
            <v>7UP 2 LT PET</v>
          </cell>
          <cell r="H2348">
            <v>6</v>
          </cell>
          <cell r="I2348">
            <v>11.23</v>
          </cell>
          <cell r="J2348">
            <v>0.16</v>
          </cell>
          <cell r="K2348">
            <v>13.03</v>
          </cell>
          <cell r="L2348">
            <v>0.15292</v>
          </cell>
          <cell r="M2348">
            <v>9.5</v>
          </cell>
          <cell r="N2348">
            <v>11</v>
          </cell>
          <cell r="O2348">
            <v>57.1</v>
          </cell>
          <cell r="P2348">
            <v>66.25</v>
          </cell>
          <cell r="Q2348">
            <v>11.44</v>
          </cell>
          <cell r="R2348">
            <v>0.16</v>
          </cell>
          <cell r="S2348">
            <v>13.27</v>
          </cell>
          <cell r="T2348">
            <v>0.15292</v>
          </cell>
          <cell r="U2348">
            <v>9.67</v>
          </cell>
          <cell r="V2348">
            <v>11.2</v>
          </cell>
          <cell r="W2348">
            <v>58.14</v>
          </cell>
          <cell r="X2348">
            <v>67.459999999999994</v>
          </cell>
          <cell r="Y2348" t="str">
            <v>Cola blanca</v>
          </cell>
          <cell r="AB2348" t="str">
            <v>YSABELIS TARACHE</v>
          </cell>
          <cell r="AD2348" t="str">
            <v>OSWALDO LINARES</v>
          </cell>
          <cell r="AE2348" t="str">
            <v>Si</v>
          </cell>
        </row>
        <row r="2349">
          <cell r="B2349" t="str">
            <v>Sigo178395</v>
          </cell>
          <cell r="C2349" t="str">
            <v>Sigo7591031003588</v>
          </cell>
          <cell r="D2349">
            <v>7591031003588</v>
          </cell>
          <cell r="E2349">
            <v>7591031003588</v>
          </cell>
          <cell r="F2349">
            <v>178395</v>
          </cell>
          <cell r="G2349" t="str">
            <v>7UP PET 1,5Lx6UN</v>
          </cell>
          <cell r="H2349">
            <v>6</v>
          </cell>
          <cell r="I2349">
            <v>8.98</v>
          </cell>
          <cell r="J2349">
            <v>0.16</v>
          </cell>
          <cell r="K2349">
            <v>10.42</v>
          </cell>
          <cell r="L2349">
            <v>0.18045</v>
          </cell>
          <cell r="M2349">
            <v>7.35</v>
          </cell>
          <cell r="N2349">
            <v>8.51</v>
          </cell>
          <cell r="O2349">
            <v>44.18</v>
          </cell>
          <cell r="P2349">
            <v>51.31</v>
          </cell>
          <cell r="Q2349">
            <v>9.14</v>
          </cell>
          <cell r="R2349">
            <v>0.16</v>
          </cell>
          <cell r="S2349">
            <v>10.61</v>
          </cell>
          <cell r="T2349">
            <v>0.18045</v>
          </cell>
          <cell r="U2349">
            <v>7.49</v>
          </cell>
          <cell r="V2349">
            <v>8.67</v>
          </cell>
          <cell r="W2349">
            <v>44.99</v>
          </cell>
          <cell r="X2349">
            <v>52.25</v>
          </cell>
          <cell r="Y2349" t="str">
            <v>Cola blanca</v>
          </cell>
          <cell r="AB2349" t="str">
            <v>YSABELIS TARACHE</v>
          </cell>
          <cell r="AD2349" t="str">
            <v>OSWALDO LINARES</v>
          </cell>
          <cell r="AE2349" t="str">
            <v>Si</v>
          </cell>
        </row>
        <row r="2350">
          <cell r="B2350" t="str">
            <v>Sigo92220</v>
          </cell>
          <cell r="C2350" t="str">
            <v>Sigo7591031003571</v>
          </cell>
          <cell r="D2350">
            <v>7591031003571</v>
          </cell>
          <cell r="E2350" t="e">
            <v>#N/A</v>
          </cell>
          <cell r="F2350">
            <v>92220</v>
          </cell>
          <cell r="G2350" t="str">
            <v>7UP 600 ML PET</v>
          </cell>
          <cell r="H2350" t="e">
            <v>#N/A</v>
          </cell>
          <cell r="I2350" t="e">
            <v>#N/A</v>
          </cell>
          <cell r="J2350" t="e">
            <v>#N/A</v>
          </cell>
          <cell r="K2350" t="e">
            <v>#N/A</v>
          </cell>
          <cell r="L2350" t="e">
            <v>#N/A</v>
          </cell>
          <cell r="M2350" t="e">
            <v>#N/A</v>
          </cell>
          <cell r="N2350" t="e">
            <v>#N/A</v>
          </cell>
          <cell r="O2350" t="e">
            <v>#N/A</v>
          </cell>
          <cell r="P2350" t="e">
            <v>#N/A</v>
          </cell>
          <cell r="Q2350" t="e">
            <v>#N/A</v>
          </cell>
          <cell r="R2350" t="e">
            <v>#N/A</v>
          </cell>
          <cell r="S2350" t="e">
            <v>#N/A</v>
          </cell>
          <cell r="T2350" t="e">
            <v>#N/A</v>
          </cell>
          <cell r="U2350" t="e">
            <v>#N/A</v>
          </cell>
          <cell r="V2350" t="e">
            <v>#N/A</v>
          </cell>
          <cell r="W2350" t="e">
            <v>#N/A</v>
          </cell>
          <cell r="X2350" t="e">
            <v>#N/A</v>
          </cell>
          <cell r="Y2350" t="str">
            <v>Cola blanca</v>
          </cell>
          <cell r="AB2350" t="str">
            <v>YSABELIS TARACHE</v>
          </cell>
          <cell r="AD2350" t="str">
            <v>OSWALDO LINARES</v>
          </cell>
          <cell r="AE2350" t="e">
            <v>#N/A</v>
          </cell>
        </row>
        <row r="2351">
          <cell r="B2351" t="str">
            <v>Sigo80676</v>
          </cell>
          <cell r="C2351" t="str">
            <v>Sigo7591031003526</v>
          </cell>
          <cell r="D2351">
            <v>7591031003526</v>
          </cell>
          <cell r="E2351">
            <v>7591031003526</v>
          </cell>
          <cell r="F2351">
            <v>80676</v>
          </cell>
          <cell r="G2351" t="str">
            <v>7UP LATA 355 ML</v>
          </cell>
          <cell r="H2351">
            <v>24</v>
          </cell>
          <cell r="I2351">
            <v>5.73</v>
          </cell>
          <cell r="J2351">
            <v>0.16</v>
          </cell>
          <cell r="K2351">
            <v>6.66</v>
          </cell>
          <cell r="L2351">
            <v>0.14502000000000001</v>
          </cell>
          <cell r="M2351">
            <v>4.92</v>
          </cell>
          <cell r="N2351">
            <v>5.73</v>
          </cell>
          <cell r="O2351">
            <v>117.78</v>
          </cell>
          <cell r="P2351">
            <v>136.66</v>
          </cell>
          <cell r="Q2351">
            <v>5.84</v>
          </cell>
          <cell r="R2351">
            <v>0.16</v>
          </cell>
          <cell r="S2351">
            <v>6.78</v>
          </cell>
          <cell r="T2351">
            <v>0.14502000000000001</v>
          </cell>
          <cell r="U2351">
            <v>5.01</v>
          </cell>
          <cell r="V2351">
            <v>5.84</v>
          </cell>
          <cell r="W2351">
            <v>119.94</v>
          </cell>
          <cell r="X2351">
            <v>139.16999999999999</v>
          </cell>
          <cell r="Y2351" t="str">
            <v>Cola blanca</v>
          </cell>
          <cell r="AB2351" t="str">
            <v>YSABELIS TARACHE</v>
          </cell>
          <cell r="AD2351" t="str">
            <v>OSWALDO LINARES</v>
          </cell>
          <cell r="AE2351" t="str">
            <v>Si</v>
          </cell>
        </row>
        <row r="2352">
          <cell r="B2352" t="str">
            <v>Sigo80677</v>
          </cell>
          <cell r="C2352" t="str">
            <v>Sigo7591031012214</v>
          </cell>
          <cell r="D2352">
            <v>7591031012214</v>
          </cell>
          <cell r="E2352">
            <v>7591031012214</v>
          </cell>
          <cell r="F2352">
            <v>80677</v>
          </cell>
          <cell r="G2352" t="str">
            <v>7UP PSH 250MLx24UN</v>
          </cell>
          <cell r="H2352">
            <v>24</v>
          </cell>
          <cell r="I2352">
            <v>3.47</v>
          </cell>
          <cell r="J2352">
            <v>0.16</v>
          </cell>
          <cell r="K2352">
            <v>4.05</v>
          </cell>
          <cell r="L2352">
            <v>0.14779</v>
          </cell>
          <cell r="M2352">
            <v>2.95</v>
          </cell>
          <cell r="N2352">
            <v>3.42</v>
          </cell>
          <cell r="O2352">
            <v>71.459999999999994</v>
          </cell>
          <cell r="P2352">
            <v>82.92</v>
          </cell>
          <cell r="Q2352">
            <v>3.54</v>
          </cell>
          <cell r="R2352">
            <v>0.16</v>
          </cell>
          <cell r="S2352">
            <v>4.13</v>
          </cell>
          <cell r="T2352">
            <v>0.14779</v>
          </cell>
          <cell r="U2352">
            <v>3.01</v>
          </cell>
          <cell r="V2352">
            <v>3.48</v>
          </cell>
          <cell r="W2352">
            <v>72.77</v>
          </cell>
          <cell r="X2352">
            <v>84.45</v>
          </cell>
          <cell r="Y2352" t="str">
            <v>Cola blanca</v>
          </cell>
          <cell r="AB2352" t="str">
            <v>YSABELIS TARACHE</v>
          </cell>
          <cell r="AD2352" t="str">
            <v>OSWALDO LINARES</v>
          </cell>
          <cell r="AE2352" t="str">
            <v>Si</v>
          </cell>
        </row>
        <row r="2353">
          <cell r="B2353" t="str">
            <v>Sigo120154</v>
          </cell>
          <cell r="C2353" t="str">
            <v>Sigo7591031100058</v>
          </cell>
          <cell r="D2353">
            <v>7591031100058</v>
          </cell>
          <cell r="E2353">
            <v>7591031100058</v>
          </cell>
          <cell r="F2353">
            <v>120154</v>
          </cell>
          <cell r="G2353" t="str">
            <v>7 UP LIGHT 2 LT PET</v>
          </cell>
          <cell r="H2353">
            <v>6</v>
          </cell>
          <cell r="I2353">
            <v>11.23</v>
          </cell>
          <cell r="J2353">
            <v>0.16</v>
          </cell>
          <cell r="K2353">
            <v>13.03</v>
          </cell>
          <cell r="L2353">
            <v>0.15292</v>
          </cell>
          <cell r="M2353">
            <v>9.5</v>
          </cell>
          <cell r="N2353">
            <v>11</v>
          </cell>
          <cell r="O2353">
            <v>57.1</v>
          </cell>
          <cell r="P2353">
            <v>66.25</v>
          </cell>
          <cell r="Q2353">
            <v>11.44</v>
          </cell>
          <cell r="R2353">
            <v>0.16</v>
          </cell>
          <cell r="S2353">
            <v>13.27</v>
          </cell>
          <cell r="T2353">
            <v>0.15292</v>
          </cell>
          <cell r="U2353">
            <v>9.67</v>
          </cell>
          <cell r="V2353">
            <v>11.2</v>
          </cell>
          <cell r="W2353">
            <v>58.14</v>
          </cell>
          <cell r="X2353">
            <v>67.459999999999994</v>
          </cell>
          <cell r="Y2353" t="str">
            <v>Cola blanca</v>
          </cell>
          <cell r="AB2353" t="str">
            <v>YSABELIS TARACHE</v>
          </cell>
          <cell r="AD2353" t="str">
            <v>OSWALDO LINARES</v>
          </cell>
          <cell r="AE2353" t="str">
            <v>Si</v>
          </cell>
        </row>
        <row r="2354">
          <cell r="B2354" t="str">
            <v>Sigo120155</v>
          </cell>
          <cell r="C2354" t="str">
            <v>Sigo7591031100041</v>
          </cell>
          <cell r="D2354">
            <v>7591031100041</v>
          </cell>
          <cell r="E2354" t="e">
            <v>#N/A</v>
          </cell>
          <cell r="F2354">
            <v>120155</v>
          </cell>
          <cell r="G2354" t="str">
            <v>7UP LIGHT LATA 355</v>
          </cell>
          <cell r="H2354" t="e">
            <v>#N/A</v>
          </cell>
          <cell r="I2354" t="e">
            <v>#N/A</v>
          </cell>
          <cell r="J2354" t="e">
            <v>#N/A</v>
          </cell>
          <cell r="K2354" t="e">
            <v>#N/A</v>
          </cell>
          <cell r="L2354" t="e">
            <v>#N/A</v>
          </cell>
          <cell r="M2354" t="e">
            <v>#N/A</v>
          </cell>
          <cell r="N2354" t="e">
            <v>#N/A</v>
          </cell>
          <cell r="O2354" t="e">
            <v>#N/A</v>
          </cell>
          <cell r="P2354" t="e">
            <v>#N/A</v>
          </cell>
          <cell r="Q2354" t="e">
            <v>#N/A</v>
          </cell>
          <cell r="R2354" t="e">
            <v>#N/A</v>
          </cell>
          <cell r="S2354" t="e">
            <v>#N/A</v>
          </cell>
          <cell r="T2354" t="e">
            <v>#N/A</v>
          </cell>
          <cell r="U2354" t="e">
            <v>#N/A</v>
          </cell>
          <cell r="V2354" t="e">
            <v>#N/A</v>
          </cell>
          <cell r="W2354" t="e">
            <v>#N/A</v>
          </cell>
          <cell r="X2354" t="e">
            <v>#N/A</v>
          </cell>
          <cell r="Y2354" t="str">
            <v>Cola blanca</v>
          </cell>
          <cell r="AB2354" t="str">
            <v>YSABELIS TARACHE</v>
          </cell>
          <cell r="AD2354" t="str">
            <v>OSWALDO LINARES</v>
          </cell>
          <cell r="AE2354" t="e">
            <v>#N/A</v>
          </cell>
        </row>
        <row r="2355">
          <cell r="B2355" t="str">
            <v>Sigo80642</v>
          </cell>
          <cell r="C2355" t="str">
            <v>Sigo7591031003366</v>
          </cell>
          <cell r="D2355">
            <v>7591031003366</v>
          </cell>
          <cell r="E2355">
            <v>7591031003366</v>
          </cell>
          <cell r="F2355">
            <v>80642</v>
          </cell>
          <cell r="G2355" t="str">
            <v>GOLDEN KOLA 2 LT PET</v>
          </cell>
          <cell r="H2355">
            <v>6</v>
          </cell>
          <cell r="I2355">
            <v>11.23</v>
          </cell>
          <cell r="J2355">
            <v>0.16</v>
          </cell>
          <cell r="K2355">
            <v>13.03</v>
          </cell>
          <cell r="L2355">
            <v>0.15292</v>
          </cell>
          <cell r="M2355">
            <v>9.5</v>
          </cell>
          <cell r="N2355">
            <v>11</v>
          </cell>
          <cell r="O2355">
            <v>57.1</v>
          </cell>
          <cell r="P2355">
            <v>66.25</v>
          </cell>
          <cell r="Q2355">
            <v>11.44</v>
          </cell>
          <cell r="R2355">
            <v>0.16</v>
          </cell>
          <cell r="S2355">
            <v>13.27</v>
          </cell>
          <cell r="T2355">
            <v>0.15292</v>
          </cell>
          <cell r="U2355">
            <v>9.67</v>
          </cell>
          <cell r="V2355">
            <v>11.2</v>
          </cell>
          <cell r="W2355">
            <v>58.14</v>
          </cell>
          <cell r="X2355">
            <v>67.459999999999994</v>
          </cell>
          <cell r="Y2355" t="str">
            <v>Sabores</v>
          </cell>
          <cell r="AB2355" t="str">
            <v>YSABELIS TARACHE</v>
          </cell>
          <cell r="AD2355" t="str">
            <v>OSWALDO LINARES</v>
          </cell>
          <cell r="AE2355" t="str">
            <v>Si</v>
          </cell>
        </row>
        <row r="2356">
          <cell r="B2356" t="str">
            <v>Sigo80644</v>
          </cell>
          <cell r="C2356" t="str">
            <v>Sigo7591031000228</v>
          </cell>
          <cell r="D2356">
            <v>7591031000228</v>
          </cell>
          <cell r="E2356">
            <v>7591031000228</v>
          </cell>
          <cell r="F2356">
            <v>80644</v>
          </cell>
          <cell r="G2356" t="str">
            <v>GOLDEN NARANJA 2 LT PET</v>
          </cell>
          <cell r="H2356">
            <v>6</v>
          </cell>
          <cell r="I2356">
            <v>11.23</v>
          </cell>
          <cell r="J2356">
            <v>0.16</v>
          </cell>
          <cell r="K2356">
            <v>13.03</v>
          </cell>
          <cell r="L2356">
            <v>0.15292</v>
          </cell>
          <cell r="M2356">
            <v>9.5</v>
          </cell>
          <cell r="N2356">
            <v>11</v>
          </cell>
          <cell r="O2356">
            <v>57.1</v>
          </cell>
          <cell r="P2356">
            <v>66.25</v>
          </cell>
          <cell r="Q2356">
            <v>11.44</v>
          </cell>
          <cell r="R2356">
            <v>0.16</v>
          </cell>
          <cell r="S2356">
            <v>13.27</v>
          </cell>
          <cell r="T2356">
            <v>0.15292</v>
          </cell>
          <cell r="U2356">
            <v>9.67</v>
          </cell>
          <cell r="V2356">
            <v>11.2</v>
          </cell>
          <cell r="W2356">
            <v>58.14</v>
          </cell>
          <cell r="X2356">
            <v>67.459999999999994</v>
          </cell>
          <cell r="Y2356" t="str">
            <v>Sabores</v>
          </cell>
          <cell r="AB2356" t="str">
            <v>YSABELIS TARACHE</v>
          </cell>
          <cell r="AD2356" t="str">
            <v>OSWALDO LINARES</v>
          </cell>
          <cell r="AE2356" t="str">
            <v>Si</v>
          </cell>
        </row>
        <row r="2357">
          <cell r="B2357" t="str">
            <v>Sigo178393</v>
          </cell>
          <cell r="C2357" t="str">
            <v>Sigo7591031003359</v>
          </cell>
          <cell r="D2357">
            <v>7591031003359</v>
          </cell>
          <cell r="E2357">
            <v>7591031003359</v>
          </cell>
          <cell r="F2357">
            <v>178393</v>
          </cell>
          <cell r="G2357" t="str">
            <v>GOLDEN KOLA PET 1,5Lx6UN</v>
          </cell>
          <cell r="H2357">
            <v>6</v>
          </cell>
          <cell r="I2357">
            <v>8.98</v>
          </cell>
          <cell r="J2357">
            <v>0.16</v>
          </cell>
          <cell r="K2357">
            <v>10.42</v>
          </cell>
          <cell r="L2357">
            <v>0.18045</v>
          </cell>
          <cell r="M2357">
            <v>7.35</v>
          </cell>
          <cell r="N2357">
            <v>8.51</v>
          </cell>
          <cell r="O2357">
            <v>44.18</v>
          </cell>
          <cell r="P2357">
            <v>51.31</v>
          </cell>
          <cell r="Q2357">
            <v>9.14</v>
          </cell>
          <cell r="R2357">
            <v>0.16</v>
          </cell>
          <cell r="S2357">
            <v>10.61</v>
          </cell>
          <cell r="T2357">
            <v>0.18045</v>
          </cell>
          <cell r="U2357">
            <v>7.49</v>
          </cell>
          <cell r="V2357">
            <v>8.67</v>
          </cell>
          <cell r="W2357">
            <v>44.99</v>
          </cell>
          <cell r="X2357">
            <v>52.25</v>
          </cell>
          <cell r="Y2357" t="str">
            <v>Sabores</v>
          </cell>
          <cell r="AB2357" t="str">
            <v>YSABELIS TARACHE</v>
          </cell>
          <cell r="AD2357" t="str">
            <v>OSWALDO LINARES</v>
          </cell>
          <cell r="AE2357" t="str">
            <v>Si</v>
          </cell>
        </row>
        <row r="2358">
          <cell r="B2358" t="str">
            <v>Sigo178394</v>
          </cell>
          <cell r="C2358" t="str">
            <v>Sigo7591031003403</v>
          </cell>
          <cell r="D2358">
            <v>7591031003403</v>
          </cell>
          <cell r="E2358">
            <v>7591031003397</v>
          </cell>
          <cell r="F2358">
            <v>178394</v>
          </cell>
          <cell r="G2358" t="str">
            <v>GOLDEN NARANJA PET 1,5Lx6UN</v>
          </cell>
          <cell r="H2358">
            <v>6</v>
          </cell>
          <cell r="I2358">
            <v>8.98</v>
          </cell>
          <cell r="J2358">
            <v>0.16</v>
          </cell>
          <cell r="K2358">
            <v>10.42</v>
          </cell>
          <cell r="L2358">
            <v>0.18045</v>
          </cell>
          <cell r="M2358">
            <v>7.35</v>
          </cell>
          <cell r="N2358">
            <v>8.51</v>
          </cell>
          <cell r="O2358">
            <v>44.18</v>
          </cell>
          <cell r="P2358">
            <v>51.31</v>
          </cell>
          <cell r="Q2358">
            <v>9.14</v>
          </cell>
          <cell r="R2358">
            <v>0.16</v>
          </cell>
          <cell r="S2358">
            <v>10.61</v>
          </cell>
          <cell r="T2358">
            <v>0.18045</v>
          </cell>
          <cell r="U2358">
            <v>7.49</v>
          </cell>
          <cell r="V2358">
            <v>8.67</v>
          </cell>
          <cell r="W2358">
            <v>44.99</v>
          </cell>
          <cell r="X2358">
            <v>52.25</v>
          </cell>
          <cell r="Y2358" t="str">
            <v>Sabores</v>
          </cell>
          <cell r="AB2358" t="str">
            <v>YSABELIS TARACHE</v>
          </cell>
          <cell r="AD2358" t="str">
            <v>OSWALDO LINARES</v>
          </cell>
          <cell r="AE2358" t="str">
            <v>Si</v>
          </cell>
        </row>
        <row r="2359">
          <cell r="B2359" t="str">
            <v>Sigo1015481</v>
          </cell>
          <cell r="C2359" t="str">
            <v>Sigo7591031000037</v>
          </cell>
          <cell r="D2359">
            <v>7591031000037</v>
          </cell>
          <cell r="E2359" t="e">
            <v>#N/A</v>
          </cell>
          <cell r="F2359">
            <v>1015481</v>
          </cell>
          <cell r="G2359" t="str">
            <v>GOLDEN NARA MANZANA PET1,5Lx6UN</v>
          </cell>
          <cell r="H2359" t="e">
            <v>#N/A</v>
          </cell>
          <cell r="I2359" t="e">
            <v>#N/A</v>
          </cell>
          <cell r="J2359" t="e">
            <v>#N/A</v>
          </cell>
          <cell r="K2359" t="e">
            <v>#N/A</v>
          </cell>
          <cell r="L2359" t="e">
            <v>#N/A</v>
          </cell>
          <cell r="M2359" t="e">
            <v>#N/A</v>
          </cell>
          <cell r="N2359" t="e">
            <v>#N/A</v>
          </cell>
          <cell r="O2359" t="e">
            <v>#N/A</v>
          </cell>
          <cell r="P2359" t="e">
            <v>#N/A</v>
          </cell>
          <cell r="Q2359" t="e">
            <v>#N/A</v>
          </cell>
          <cell r="R2359" t="e">
            <v>#N/A</v>
          </cell>
          <cell r="S2359" t="e">
            <v>#N/A</v>
          </cell>
          <cell r="T2359" t="e">
            <v>#N/A</v>
          </cell>
          <cell r="U2359" t="e">
            <v>#N/A</v>
          </cell>
          <cell r="V2359" t="e">
            <v>#N/A</v>
          </cell>
          <cell r="W2359" t="e">
            <v>#N/A</v>
          </cell>
          <cell r="X2359" t="e">
            <v>#N/A</v>
          </cell>
          <cell r="Y2359" t="str">
            <v>Sabores</v>
          </cell>
          <cell r="AB2359" t="str">
            <v>YSABELIS TARACHE</v>
          </cell>
          <cell r="AD2359" t="str">
            <v>OSWALDO LINARES</v>
          </cell>
          <cell r="AE2359" t="e">
            <v>#N/A</v>
          </cell>
        </row>
        <row r="2360">
          <cell r="B2360" t="str">
            <v>Sigo178396</v>
          </cell>
          <cell r="C2360" t="str">
            <v>Sigo7591031000020</v>
          </cell>
          <cell r="D2360">
            <v>7591031000020</v>
          </cell>
          <cell r="E2360">
            <v>7591031000020</v>
          </cell>
          <cell r="F2360">
            <v>178396</v>
          </cell>
          <cell r="G2360" t="str">
            <v>GOLDEN UVA PET 1,5Lx6UN</v>
          </cell>
          <cell r="H2360">
            <v>6</v>
          </cell>
          <cell r="I2360">
            <v>8.98</v>
          </cell>
          <cell r="J2360">
            <v>0.16</v>
          </cell>
          <cell r="K2360">
            <v>10.42</v>
          </cell>
          <cell r="L2360">
            <v>0.18045</v>
          </cell>
          <cell r="M2360">
            <v>7.35</v>
          </cell>
          <cell r="N2360">
            <v>8.51</v>
          </cell>
          <cell r="O2360">
            <v>44.18</v>
          </cell>
          <cell r="P2360">
            <v>51.31</v>
          </cell>
          <cell r="Q2360">
            <v>9.14</v>
          </cell>
          <cell r="R2360">
            <v>0.16</v>
          </cell>
          <cell r="S2360">
            <v>10.61</v>
          </cell>
          <cell r="T2360">
            <v>0.18045</v>
          </cell>
          <cell r="U2360">
            <v>7.49</v>
          </cell>
          <cell r="V2360">
            <v>8.67</v>
          </cell>
          <cell r="W2360">
            <v>44.99</v>
          </cell>
          <cell r="X2360">
            <v>52.25</v>
          </cell>
          <cell r="Y2360" t="str">
            <v>Sabores</v>
          </cell>
          <cell r="AB2360" t="str">
            <v>YSABELIS TARACHE</v>
          </cell>
          <cell r="AD2360" t="str">
            <v>OSWALDO LINARES</v>
          </cell>
          <cell r="AE2360" t="str">
            <v>Si</v>
          </cell>
        </row>
        <row r="2361">
          <cell r="B2361" t="str">
            <v>Sigo92228</v>
          </cell>
          <cell r="C2361" t="str">
            <v>Sigo7591031003342</v>
          </cell>
          <cell r="D2361">
            <v>7591031003342</v>
          </cell>
          <cell r="E2361">
            <v>7591031003342</v>
          </cell>
          <cell r="F2361">
            <v>92228</v>
          </cell>
          <cell r="G2361" t="str">
            <v>KOLA 600 ML PET</v>
          </cell>
          <cell r="H2361">
            <v>12</v>
          </cell>
          <cell r="I2361">
            <v>4.2300000000000004</v>
          </cell>
          <cell r="J2361">
            <v>0.16</v>
          </cell>
          <cell r="K2361">
            <v>4.92</v>
          </cell>
          <cell r="L2361">
            <v>0.14221</v>
          </cell>
          <cell r="M2361">
            <v>3.65</v>
          </cell>
          <cell r="N2361">
            <v>4.2300000000000004</v>
          </cell>
          <cell r="O2361">
            <v>43.66</v>
          </cell>
          <cell r="P2361">
            <v>50.61</v>
          </cell>
          <cell r="Q2361">
            <v>4.3</v>
          </cell>
          <cell r="R2361">
            <v>0.16</v>
          </cell>
          <cell r="S2361">
            <v>5.01</v>
          </cell>
          <cell r="T2361">
            <v>0.14221</v>
          </cell>
          <cell r="U2361">
            <v>3.72</v>
          </cell>
          <cell r="V2361">
            <v>4.3</v>
          </cell>
          <cell r="W2361">
            <v>44.46</v>
          </cell>
          <cell r="X2361">
            <v>51.54</v>
          </cell>
          <cell r="Y2361" t="str">
            <v>Sabores</v>
          </cell>
          <cell r="AB2361" t="str">
            <v>YSABELIS TARACHE</v>
          </cell>
          <cell r="AD2361" t="str">
            <v>OSWALDO LINARES</v>
          </cell>
          <cell r="AE2361" t="str">
            <v>Si</v>
          </cell>
        </row>
        <row r="2362">
          <cell r="B2362" t="str">
            <v>Sigo92218</v>
          </cell>
          <cell r="C2362" t="str">
            <v>Sigo7591031003397</v>
          </cell>
          <cell r="D2362">
            <v>7591031003397</v>
          </cell>
          <cell r="E2362">
            <v>7591031003397</v>
          </cell>
          <cell r="F2362">
            <v>92218</v>
          </cell>
          <cell r="G2362" t="str">
            <v>GOLDEN NARANJA PET 600 ml</v>
          </cell>
          <cell r="H2362">
            <v>12</v>
          </cell>
          <cell r="I2362">
            <v>4.2300000000000004</v>
          </cell>
          <cell r="J2362">
            <v>0.16</v>
          </cell>
          <cell r="K2362">
            <v>4.92</v>
          </cell>
          <cell r="L2362">
            <v>0.14221</v>
          </cell>
          <cell r="M2362">
            <v>3.65</v>
          </cell>
          <cell r="N2362">
            <v>4.2300000000000004</v>
          </cell>
          <cell r="O2362">
            <v>43.66</v>
          </cell>
          <cell r="P2362">
            <v>50.61</v>
          </cell>
          <cell r="Q2362">
            <v>4.3</v>
          </cell>
          <cell r="R2362">
            <v>0.16</v>
          </cell>
          <cell r="S2362">
            <v>5.01</v>
          </cell>
          <cell r="T2362">
            <v>0.14221</v>
          </cell>
          <cell r="U2362">
            <v>3.72</v>
          </cell>
          <cell r="V2362">
            <v>4.3</v>
          </cell>
          <cell r="W2362">
            <v>44.46</v>
          </cell>
          <cell r="X2362">
            <v>51.54</v>
          </cell>
          <cell r="Y2362" t="str">
            <v>Sabores</v>
          </cell>
          <cell r="AB2362" t="str">
            <v>YSABELIS TARACHE</v>
          </cell>
          <cell r="AD2362" t="str">
            <v>OSWALDO LINARES</v>
          </cell>
          <cell r="AE2362" t="str">
            <v>Si</v>
          </cell>
        </row>
        <row r="2363">
          <cell r="B2363" t="str">
            <v>Sigo80646</v>
          </cell>
          <cell r="C2363" t="str">
            <v>Sigo7591031001324</v>
          </cell>
          <cell r="D2363">
            <v>7591031001324</v>
          </cell>
          <cell r="E2363">
            <v>7591031001324</v>
          </cell>
          <cell r="F2363">
            <v>80646</v>
          </cell>
          <cell r="G2363" t="str">
            <v>GOLDEN KOLA LATA 355 ML</v>
          </cell>
          <cell r="H2363">
            <v>24</v>
          </cell>
          <cell r="I2363">
            <v>5.73</v>
          </cell>
          <cell r="J2363">
            <v>0.16</v>
          </cell>
          <cell r="K2363">
            <v>6.66</v>
          </cell>
          <cell r="L2363">
            <v>0.14502000000000001</v>
          </cell>
          <cell r="M2363">
            <v>4.92</v>
          </cell>
          <cell r="N2363">
            <v>5.73</v>
          </cell>
          <cell r="O2363">
            <v>117.78</v>
          </cell>
          <cell r="P2363">
            <v>136.66</v>
          </cell>
          <cell r="Q2363">
            <v>5.84</v>
          </cell>
          <cell r="R2363">
            <v>0.16</v>
          </cell>
          <cell r="S2363">
            <v>6.78</v>
          </cell>
          <cell r="T2363">
            <v>0.14502000000000001</v>
          </cell>
          <cell r="U2363">
            <v>5.01</v>
          </cell>
          <cell r="V2363">
            <v>5.84</v>
          </cell>
          <cell r="W2363">
            <v>119.94</v>
          </cell>
          <cell r="X2363">
            <v>139.16999999999999</v>
          </cell>
          <cell r="Y2363" t="str">
            <v>Sabores</v>
          </cell>
          <cell r="AB2363" t="str">
            <v>YSABELIS TARACHE</v>
          </cell>
          <cell r="AD2363" t="str">
            <v>OSWALDO LINARES</v>
          </cell>
          <cell r="AE2363" t="str">
            <v>Si</v>
          </cell>
        </row>
        <row r="2364">
          <cell r="B2364" t="str">
            <v>Sigo80647</v>
          </cell>
          <cell r="C2364" t="str">
            <v>Sigo7591031003373</v>
          </cell>
          <cell r="D2364">
            <v>7591031003373</v>
          </cell>
          <cell r="E2364">
            <v>7591031003373</v>
          </cell>
          <cell r="F2364">
            <v>80647</v>
          </cell>
          <cell r="G2364" t="str">
            <v>GOLDEN NARANJA LATA 355 ML</v>
          </cell>
          <cell r="H2364">
            <v>24</v>
          </cell>
          <cell r="I2364">
            <v>5.73</v>
          </cell>
          <cell r="J2364">
            <v>0.16</v>
          </cell>
          <cell r="K2364">
            <v>6.66</v>
          </cell>
          <cell r="L2364">
            <v>0.14502000000000001</v>
          </cell>
          <cell r="M2364">
            <v>4.92</v>
          </cell>
          <cell r="N2364">
            <v>5.73</v>
          </cell>
          <cell r="O2364">
            <v>117.78</v>
          </cell>
          <cell r="P2364">
            <v>136.66</v>
          </cell>
          <cell r="Q2364">
            <v>5.84</v>
          </cell>
          <cell r="R2364">
            <v>0.16</v>
          </cell>
          <cell r="S2364">
            <v>6.78</v>
          </cell>
          <cell r="T2364">
            <v>0.14502000000000001</v>
          </cell>
          <cell r="U2364">
            <v>5.01</v>
          </cell>
          <cell r="V2364">
            <v>5.84</v>
          </cell>
          <cell r="W2364">
            <v>119.94</v>
          </cell>
          <cell r="X2364">
            <v>139.16999999999999</v>
          </cell>
          <cell r="Y2364" t="str">
            <v>Sabores</v>
          </cell>
          <cell r="AB2364" t="str">
            <v>YSABELIS TARACHE</v>
          </cell>
          <cell r="AD2364" t="str">
            <v>OSWALDO LINARES</v>
          </cell>
          <cell r="AE2364" t="str">
            <v>Si</v>
          </cell>
        </row>
        <row r="2365">
          <cell r="B2365" t="str">
            <v>Sigo80649</v>
          </cell>
          <cell r="C2365" t="str">
            <v>Sigo7591031003434</v>
          </cell>
          <cell r="D2365">
            <v>7591031003434</v>
          </cell>
          <cell r="E2365">
            <v>7591031003434</v>
          </cell>
          <cell r="F2365">
            <v>80649</v>
          </cell>
          <cell r="G2365" t="str">
            <v>GOLDEN PIÑA LATA 355 ml</v>
          </cell>
          <cell r="H2365">
            <v>24</v>
          </cell>
          <cell r="I2365">
            <v>5.73</v>
          </cell>
          <cell r="J2365">
            <v>0.16</v>
          </cell>
          <cell r="K2365">
            <v>6.66</v>
          </cell>
          <cell r="L2365">
            <v>0.14502000000000001</v>
          </cell>
          <cell r="M2365">
            <v>4.92</v>
          </cell>
          <cell r="N2365">
            <v>5.73</v>
          </cell>
          <cell r="O2365">
            <v>117.78</v>
          </cell>
          <cell r="P2365">
            <v>136.66</v>
          </cell>
          <cell r="Q2365">
            <v>5.84</v>
          </cell>
          <cell r="R2365">
            <v>0.16</v>
          </cell>
          <cell r="S2365">
            <v>6.78</v>
          </cell>
          <cell r="T2365">
            <v>0.14502000000000001</v>
          </cell>
          <cell r="U2365">
            <v>5.01</v>
          </cell>
          <cell r="V2365">
            <v>5.84</v>
          </cell>
          <cell r="W2365">
            <v>119.94</v>
          </cell>
          <cell r="X2365">
            <v>139.16999999999999</v>
          </cell>
          <cell r="Y2365" t="str">
            <v>Sabores</v>
          </cell>
          <cell r="AB2365" t="str">
            <v>YSABELIS TARACHE</v>
          </cell>
          <cell r="AD2365" t="str">
            <v>OSWALDO LINARES</v>
          </cell>
          <cell r="AE2365" t="str">
            <v>Si</v>
          </cell>
        </row>
        <row r="2366">
          <cell r="B2366" t="str">
            <v>Sigo1015482</v>
          </cell>
          <cell r="C2366" t="str">
            <v>Sigo7591031100355</v>
          </cell>
          <cell r="D2366">
            <v>7591031100355</v>
          </cell>
          <cell r="E2366" t="e">
            <v>#N/A</v>
          </cell>
          <cell r="F2366">
            <v>1015482</v>
          </cell>
          <cell r="G2366" t="str">
            <v>GOLDEN NARA MANZANA LATA 355MLx24UN</v>
          </cell>
          <cell r="H2366" t="e">
            <v>#N/A</v>
          </cell>
          <cell r="I2366" t="e">
            <v>#N/A</v>
          </cell>
          <cell r="J2366" t="e">
            <v>#N/A</v>
          </cell>
          <cell r="K2366" t="e">
            <v>#N/A</v>
          </cell>
          <cell r="L2366" t="e">
            <v>#N/A</v>
          </cell>
          <cell r="M2366" t="e">
            <v>#N/A</v>
          </cell>
          <cell r="N2366" t="e">
            <v>#N/A</v>
          </cell>
          <cell r="O2366" t="e">
            <v>#N/A</v>
          </cell>
          <cell r="P2366" t="e">
            <v>#N/A</v>
          </cell>
          <cell r="Q2366" t="e">
            <v>#N/A</v>
          </cell>
          <cell r="R2366" t="e">
            <v>#N/A</v>
          </cell>
          <cell r="S2366" t="e">
            <v>#N/A</v>
          </cell>
          <cell r="T2366" t="e">
            <v>#N/A</v>
          </cell>
          <cell r="U2366" t="e">
            <v>#N/A</v>
          </cell>
          <cell r="V2366" t="e">
            <v>#N/A</v>
          </cell>
          <cell r="W2366" t="e">
            <v>#N/A</v>
          </cell>
          <cell r="X2366" t="e">
            <v>#N/A</v>
          </cell>
          <cell r="Y2366" t="str">
            <v>Sabores</v>
          </cell>
          <cell r="AB2366" t="str">
            <v>YSABELIS TARACHE</v>
          </cell>
          <cell r="AD2366" t="str">
            <v>OSWALDO LINARES</v>
          </cell>
          <cell r="AE2366" t="e">
            <v>#N/A</v>
          </cell>
        </row>
        <row r="2367">
          <cell r="B2367" t="str">
            <v>Sigo80650</v>
          </cell>
          <cell r="C2367" t="str">
            <v>Sigo7591031003496</v>
          </cell>
          <cell r="D2367">
            <v>7591031003496</v>
          </cell>
          <cell r="E2367">
            <v>7591031003496</v>
          </cell>
          <cell r="F2367">
            <v>80650</v>
          </cell>
          <cell r="G2367" t="str">
            <v>GOLDEN UVA LATA 355 ML</v>
          </cell>
          <cell r="H2367">
            <v>24</v>
          </cell>
          <cell r="I2367">
            <v>5.73</v>
          </cell>
          <cell r="J2367">
            <v>0.16</v>
          </cell>
          <cell r="K2367">
            <v>6.66</v>
          </cell>
          <cell r="L2367">
            <v>0.14502000000000001</v>
          </cell>
          <cell r="M2367">
            <v>4.92</v>
          </cell>
          <cell r="N2367">
            <v>5.73</v>
          </cell>
          <cell r="O2367">
            <v>117.78</v>
          </cell>
          <cell r="P2367">
            <v>136.66</v>
          </cell>
          <cell r="Q2367">
            <v>5.84</v>
          </cell>
          <cell r="R2367">
            <v>0.16</v>
          </cell>
          <cell r="S2367">
            <v>6.78</v>
          </cell>
          <cell r="T2367">
            <v>0.14502000000000001</v>
          </cell>
          <cell r="U2367">
            <v>5.01</v>
          </cell>
          <cell r="V2367">
            <v>5.84</v>
          </cell>
          <cell r="W2367">
            <v>119.94</v>
          </cell>
          <cell r="X2367">
            <v>139.16999999999999</v>
          </cell>
          <cell r="Y2367" t="str">
            <v>Sabores</v>
          </cell>
          <cell r="AB2367" t="str">
            <v>YSABELIS TARACHE</v>
          </cell>
          <cell r="AD2367" t="str">
            <v>OSWALDO LINARES</v>
          </cell>
          <cell r="AE2367" t="str">
            <v>Si</v>
          </cell>
        </row>
        <row r="2368">
          <cell r="B2368" t="str">
            <v>Sigo1014851</v>
          </cell>
          <cell r="C2368" t="str">
            <v>Sigo7591031100553</v>
          </cell>
          <cell r="D2368">
            <v>7591031100553</v>
          </cell>
          <cell r="E2368" t="e">
            <v>#N/A</v>
          </cell>
          <cell r="F2368">
            <v>1014851</v>
          </cell>
          <cell r="G2368" t="str">
            <v>H2OH! PET 2Lx6UN</v>
          </cell>
          <cell r="H2368" t="e">
            <v>#N/A</v>
          </cell>
          <cell r="I2368" t="e">
            <v>#N/A</v>
          </cell>
          <cell r="J2368" t="e">
            <v>#N/A</v>
          </cell>
          <cell r="K2368" t="e">
            <v>#N/A</v>
          </cell>
          <cell r="L2368" t="e">
            <v>#N/A</v>
          </cell>
          <cell r="M2368" t="e">
            <v>#N/A</v>
          </cell>
          <cell r="N2368" t="e">
            <v>#N/A</v>
          </cell>
          <cell r="O2368" t="e">
            <v>#N/A</v>
          </cell>
          <cell r="P2368" t="e">
            <v>#N/A</v>
          </cell>
          <cell r="Q2368" t="e">
            <v>#N/A</v>
          </cell>
          <cell r="R2368" t="e">
            <v>#N/A</v>
          </cell>
          <cell r="S2368" t="e">
            <v>#N/A</v>
          </cell>
          <cell r="T2368" t="e">
            <v>#N/A</v>
          </cell>
          <cell r="U2368" t="e">
            <v>#N/A</v>
          </cell>
          <cell r="V2368" t="e">
            <v>#N/A</v>
          </cell>
          <cell r="W2368" t="e">
            <v>#N/A</v>
          </cell>
          <cell r="X2368" t="e">
            <v>#N/A</v>
          </cell>
          <cell r="Y2368" t="str">
            <v>Bebida ligeramente gasificada</v>
          </cell>
          <cell r="AB2368" t="str">
            <v>YSABELIS TARACHE</v>
          </cell>
          <cell r="AD2368" t="str">
            <v>OSWALDO LINARES</v>
          </cell>
          <cell r="AE2368" t="e">
            <v>#N/A</v>
          </cell>
        </row>
        <row r="2369">
          <cell r="B2369" t="str">
            <v>Sigo1010031</v>
          </cell>
          <cell r="C2369" t="str">
            <v>Sigo7591031006145</v>
          </cell>
          <cell r="D2369">
            <v>7591031006145</v>
          </cell>
          <cell r="E2369" t="e">
            <v>#N/A</v>
          </cell>
          <cell r="F2369">
            <v>1010031</v>
          </cell>
          <cell r="G2369" t="str">
            <v>H2Oh! 600 ML 12 BOT. PET</v>
          </cell>
          <cell r="H2369" t="e">
            <v>#N/A</v>
          </cell>
          <cell r="I2369" t="e">
            <v>#N/A</v>
          </cell>
          <cell r="J2369" t="e">
            <v>#N/A</v>
          </cell>
          <cell r="K2369" t="e">
            <v>#N/A</v>
          </cell>
          <cell r="L2369" t="e">
            <v>#N/A</v>
          </cell>
          <cell r="M2369" t="e">
            <v>#N/A</v>
          </cell>
          <cell r="N2369" t="e">
            <v>#N/A</v>
          </cell>
          <cell r="O2369" t="e">
            <v>#N/A</v>
          </cell>
          <cell r="P2369" t="e">
            <v>#N/A</v>
          </cell>
          <cell r="Q2369" t="e">
            <v>#N/A</v>
          </cell>
          <cell r="R2369" t="e">
            <v>#N/A</v>
          </cell>
          <cell r="S2369" t="e">
            <v>#N/A</v>
          </cell>
          <cell r="T2369" t="e">
            <v>#N/A</v>
          </cell>
          <cell r="U2369" t="e">
            <v>#N/A</v>
          </cell>
          <cell r="V2369" t="e">
            <v>#N/A</v>
          </cell>
          <cell r="W2369" t="e">
            <v>#N/A</v>
          </cell>
          <cell r="X2369" t="e">
            <v>#N/A</v>
          </cell>
          <cell r="Y2369" t="str">
            <v>Bebida ligeramente gasificada</v>
          </cell>
          <cell r="AB2369" t="str">
            <v>YSABELIS TARACHE</v>
          </cell>
          <cell r="AD2369" t="str">
            <v>OSWALDO LINARES</v>
          </cell>
          <cell r="AE2369" t="e">
            <v>#N/A</v>
          </cell>
        </row>
        <row r="2370">
          <cell r="B2370" t="str">
            <v>Sigo127115</v>
          </cell>
          <cell r="C2370" t="str">
            <v>Sigo7591031000266</v>
          </cell>
          <cell r="D2370" t="str">
            <v>7591031000266</v>
          </cell>
          <cell r="E2370" t="str">
            <v>7591031000266</v>
          </cell>
          <cell r="F2370">
            <v>127115</v>
          </cell>
          <cell r="G2370" t="str">
            <v>SODA EVERVESS LATA 355 ML</v>
          </cell>
          <cell r="H2370">
            <v>24</v>
          </cell>
          <cell r="I2370">
            <v>5.73</v>
          </cell>
          <cell r="J2370">
            <v>0.16</v>
          </cell>
          <cell r="K2370">
            <v>6.66</v>
          </cell>
          <cell r="L2370">
            <v>0.15132000000000001</v>
          </cell>
          <cell r="M2370">
            <v>4.8600000000000003</v>
          </cell>
          <cell r="N2370">
            <v>5.62</v>
          </cell>
          <cell r="O2370">
            <v>116.92</v>
          </cell>
          <cell r="P2370">
            <v>135.68</v>
          </cell>
          <cell r="Q2370">
            <v>5.84</v>
          </cell>
          <cell r="R2370">
            <v>0.16</v>
          </cell>
          <cell r="S2370">
            <v>6.78</v>
          </cell>
          <cell r="T2370">
            <v>0.15132000000000001</v>
          </cell>
          <cell r="U2370">
            <v>4.95</v>
          </cell>
          <cell r="V2370">
            <v>5.72</v>
          </cell>
          <cell r="W2370">
            <v>119.06</v>
          </cell>
          <cell r="X2370">
            <v>138.16999999999999</v>
          </cell>
          <cell r="Y2370" t="str">
            <v>Mezcladores</v>
          </cell>
          <cell r="AB2370" t="str">
            <v>YSABELIS TARACHE</v>
          </cell>
          <cell r="AD2370" t="str">
            <v>OSWALDO LINARES</v>
          </cell>
          <cell r="AE2370" t="str">
            <v>Si</v>
          </cell>
        </row>
        <row r="2371">
          <cell r="B2371" t="str">
            <v>Sigo127116</v>
          </cell>
          <cell r="C2371" t="str">
            <v>Sigo7591031000297</v>
          </cell>
          <cell r="D2371" t="str">
            <v>7591031000297</v>
          </cell>
          <cell r="E2371" t="e">
            <v>#N/A</v>
          </cell>
          <cell r="F2371">
            <v>127116</v>
          </cell>
          <cell r="G2371" t="e">
            <v>#N/A</v>
          </cell>
          <cell r="H2371" t="e">
            <v>#N/A</v>
          </cell>
          <cell r="I2371" t="e">
            <v>#N/A</v>
          </cell>
          <cell r="J2371" t="e">
            <v>#N/A</v>
          </cell>
          <cell r="K2371" t="e">
            <v>#N/A</v>
          </cell>
          <cell r="L2371" t="e">
            <v>#N/A</v>
          </cell>
          <cell r="M2371" t="e">
            <v>#N/A</v>
          </cell>
          <cell r="N2371" t="e">
            <v>#N/A</v>
          </cell>
          <cell r="O2371" t="e">
            <v>#N/A</v>
          </cell>
          <cell r="P2371" t="e">
            <v>#N/A</v>
          </cell>
          <cell r="Q2371" t="e">
            <v>#N/A</v>
          </cell>
          <cell r="R2371" t="e">
            <v>#N/A</v>
          </cell>
          <cell r="S2371" t="e">
            <v>#N/A</v>
          </cell>
          <cell r="T2371" t="e">
            <v>#N/A</v>
          </cell>
          <cell r="U2371" t="e">
            <v>#N/A</v>
          </cell>
          <cell r="V2371" t="e">
            <v>#N/A</v>
          </cell>
          <cell r="W2371" t="e">
            <v>#N/A</v>
          </cell>
          <cell r="X2371" t="e">
            <v>#N/A</v>
          </cell>
          <cell r="Y2371" t="e">
            <v>#N/A</v>
          </cell>
          <cell r="AB2371" t="str">
            <v>YSABELIS TARACHE</v>
          </cell>
          <cell r="AD2371" t="str">
            <v>OSWALDO LINARES</v>
          </cell>
          <cell r="AE2371" t="e">
            <v>#N/A</v>
          </cell>
        </row>
        <row r="2372">
          <cell r="B2372" t="str">
            <v>Sigo127117</v>
          </cell>
          <cell r="C2372" t="str">
            <v>Sigo7591031000259</v>
          </cell>
          <cell r="D2372" t="str">
            <v>7591031000259</v>
          </cell>
          <cell r="E2372" t="str">
            <v>7591031000259</v>
          </cell>
          <cell r="F2372">
            <v>127117</v>
          </cell>
          <cell r="G2372" t="str">
            <v>SODA 600ML X6UN</v>
          </cell>
          <cell r="H2372">
            <v>12</v>
          </cell>
          <cell r="I2372">
            <v>5.27</v>
          </cell>
          <cell r="J2372">
            <v>0.16</v>
          </cell>
          <cell r="K2372">
            <v>6.08</v>
          </cell>
          <cell r="L2372">
            <v>0.14549000000000001</v>
          </cell>
          <cell r="M2372">
            <v>4.46</v>
          </cell>
          <cell r="N2372">
            <v>5.15</v>
          </cell>
          <cell r="O2372">
            <v>53.74</v>
          </cell>
          <cell r="P2372">
            <v>62.37</v>
          </cell>
          <cell r="Q2372">
            <v>5.37</v>
          </cell>
          <cell r="R2372">
            <v>0.16</v>
          </cell>
          <cell r="S2372">
            <v>6.19</v>
          </cell>
          <cell r="T2372">
            <v>0.14549000000000001</v>
          </cell>
          <cell r="U2372">
            <v>4.54</v>
          </cell>
          <cell r="V2372">
            <v>5.25</v>
          </cell>
          <cell r="W2372">
            <v>54.72</v>
          </cell>
          <cell r="X2372">
            <v>63.51</v>
          </cell>
          <cell r="Y2372" t="str">
            <v>Mezcladores</v>
          </cell>
          <cell r="AB2372" t="str">
            <v>YSABELIS TARACHE</v>
          </cell>
          <cell r="AD2372" t="str">
            <v>OSWALDO LINARES</v>
          </cell>
          <cell r="AE2372" t="str">
            <v>Si</v>
          </cell>
        </row>
        <row r="2373">
          <cell r="B2373" t="str">
            <v>Sigo126897</v>
          </cell>
          <cell r="C2373" t="str">
            <v>Sigo7591031000273</v>
          </cell>
          <cell r="D2373" t="str">
            <v>7591031000273</v>
          </cell>
          <cell r="E2373" t="str">
            <v>7591031000273</v>
          </cell>
          <cell r="F2373">
            <v>126897</v>
          </cell>
          <cell r="G2373" t="str">
            <v>SODA EVERVESS PS 250 N/R</v>
          </cell>
          <cell r="H2373">
            <v>24</v>
          </cell>
          <cell r="I2373">
            <v>3.47</v>
          </cell>
          <cell r="J2373">
            <v>0.16</v>
          </cell>
          <cell r="K2373">
            <v>4.05</v>
          </cell>
          <cell r="L2373">
            <v>0.14641000000000001</v>
          </cell>
          <cell r="M2373">
            <v>3.01</v>
          </cell>
          <cell r="N2373">
            <v>3.47</v>
          </cell>
          <cell r="O2373">
            <v>71.569999999999993</v>
          </cell>
          <cell r="P2373">
            <v>82.98</v>
          </cell>
          <cell r="Q2373">
            <v>3.54</v>
          </cell>
          <cell r="R2373">
            <v>0.16</v>
          </cell>
          <cell r="S2373">
            <v>4.13</v>
          </cell>
          <cell r="T2373">
            <v>0.14641000000000001</v>
          </cell>
          <cell r="U2373">
            <v>3.07</v>
          </cell>
          <cell r="V2373">
            <v>3.54</v>
          </cell>
          <cell r="W2373">
            <v>72.89</v>
          </cell>
          <cell r="X2373">
            <v>84.5</v>
          </cell>
          <cell r="Y2373" t="str">
            <v>Mezcladores</v>
          </cell>
          <cell r="AB2373" t="str">
            <v>YSABELIS TARACHE</v>
          </cell>
          <cell r="AD2373" t="str">
            <v>OSWALDO LINARES</v>
          </cell>
          <cell r="AE2373" t="str">
            <v>Si</v>
          </cell>
        </row>
        <row r="2374">
          <cell r="B2374" t="str">
            <v>Sigo127113</v>
          </cell>
          <cell r="C2374" t="str">
            <v>Sigo7591031000303</v>
          </cell>
          <cell r="D2374" t="str">
            <v>7591031000303</v>
          </cell>
          <cell r="E2374" t="e">
            <v>#N/A</v>
          </cell>
          <cell r="F2374">
            <v>127113</v>
          </cell>
          <cell r="G2374" t="e">
            <v>#N/A</v>
          </cell>
          <cell r="H2374" t="e">
            <v>#N/A</v>
          </cell>
          <cell r="I2374" t="e">
            <v>#N/A</v>
          </cell>
          <cell r="J2374" t="e">
            <v>#N/A</v>
          </cell>
          <cell r="K2374" t="e">
            <v>#N/A</v>
          </cell>
          <cell r="L2374" t="e">
            <v>#N/A</v>
          </cell>
          <cell r="M2374" t="e">
            <v>#N/A</v>
          </cell>
          <cell r="N2374" t="e">
            <v>#N/A</v>
          </cell>
          <cell r="O2374" t="e">
            <v>#N/A</v>
          </cell>
          <cell r="P2374" t="e">
            <v>#N/A</v>
          </cell>
          <cell r="Q2374" t="e">
            <v>#N/A</v>
          </cell>
          <cell r="R2374" t="e">
            <v>#N/A</v>
          </cell>
          <cell r="S2374" t="e">
            <v>#N/A</v>
          </cell>
          <cell r="T2374" t="e">
            <v>#N/A</v>
          </cell>
          <cell r="U2374" t="e">
            <v>#N/A</v>
          </cell>
          <cell r="V2374" t="e">
            <v>#N/A</v>
          </cell>
          <cell r="W2374" t="e">
            <v>#N/A</v>
          </cell>
          <cell r="X2374" t="e">
            <v>#N/A</v>
          </cell>
          <cell r="Y2374" t="e">
            <v>#N/A</v>
          </cell>
          <cell r="AB2374" t="str">
            <v>YSABELIS TARACHE</v>
          </cell>
          <cell r="AD2374" t="str">
            <v>OSWALDO LINARES</v>
          </cell>
          <cell r="AE2374" t="e">
            <v>#N/A</v>
          </cell>
        </row>
        <row r="2375">
          <cell r="B2375" t="str">
            <v>Sigo1013371</v>
          </cell>
          <cell r="C2375" t="str">
            <v>Sigo7591031100232</v>
          </cell>
          <cell r="D2375" t="str">
            <v>7591031100232</v>
          </cell>
          <cell r="E2375" t="str">
            <v>7591031100232</v>
          </cell>
          <cell r="F2375">
            <v>1013371</v>
          </cell>
          <cell r="G2375" t="str">
            <v>MINALBA AGUA PET 355MLx24UN</v>
          </cell>
          <cell r="H2375">
            <v>24</v>
          </cell>
          <cell r="I2375">
            <v>2.2599999999999998</v>
          </cell>
          <cell r="J2375">
            <v>0.16</v>
          </cell>
          <cell r="K2375">
            <v>2.61</v>
          </cell>
          <cell r="L2375">
            <v>0.16112000000000001</v>
          </cell>
          <cell r="M2375">
            <v>1.91</v>
          </cell>
          <cell r="N2375">
            <v>2.2000000000000002</v>
          </cell>
          <cell r="O2375">
            <v>45.23</v>
          </cell>
          <cell r="P2375">
            <v>52.46</v>
          </cell>
          <cell r="Q2375">
            <v>2.2999999999999998</v>
          </cell>
          <cell r="R2375">
            <v>0.16</v>
          </cell>
          <cell r="S2375">
            <v>2.65</v>
          </cell>
          <cell r="T2375">
            <v>0.16112000000000001</v>
          </cell>
          <cell r="U2375">
            <v>1.95</v>
          </cell>
          <cell r="V2375">
            <v>2.2400000000000002</v>
          </cell>
          <cell r="W2375">
            <v>46.06</v>
          </cell>
          <cell r="X2375">
            <v>53.43</v>
          </cell>
          <cell r="Y2375" t="str">
            <v>Agua</v>
          </cell>
          <cell r="AB2375" t="str">
            <v>YSABELIS TARACHE</v>
          </cell>
          <cell r="AD2375" t="str">
            <v>OSWALDO LINARES</v>
          </cell>
          <cell r="AE2375" t="str">
            <v>Si</v>
          </cell>
        </row>
        <row r="2376">
          <cell r="B2376" t="str">
            <v>Sigo123517</v>
          </cell>
          <cell r="C2376" t="str">
            <v>Sigo7591031001980</v>
          </cell>
          <cell r="D2376" t="str">
            <v>7591031001980</v>
          </cell>
          <cell r="E2376" t="str">
            <v>7591031001980</v>
          </cell>
          <cell r="F2376">
            <v>123517</v>
          </cell>
          <cell r="G2376" t="str">
            <v>AGUA MINALBA 600 ML TR</v>
          </cell>
          <cell r="H2376">
            <v>24</v>
          </cell>
          <cell r="I2376">
            <v>3.01</v>
          </cell>
          <cell r="J2376">
            <v>0.16</v>
          </cell>
          <cell r="K2376">
            <v>3.47</v>
          </cell>
          <cell r="L2376">
            <v>0.15955</v>
          </cell>
          <cell r="M2376">
            <v>2.4900000000000002</v>
          </cell>
          <cell r="N2376">
            <v>2.9</v>
          </cell>
          <cell r="O2376">
            <v>60.4</v>
          </cell>
          <cell r="P2376">
            <v>70.13</v>
          </cell>
          <cell r="Q2376">
            <v>3.07</v>
          </cell>
          <cell r="R2376">
            <v>0.16</v>
          </cell>
          <cell r="S2376">
            <v>3.54</v>
          </cell>
          <cell r="T2376">
            <v>0.15955</v>
          </cell>
          <cell r="U2376">
            <v>2.54</v>
          </cell>
          <cell r="V2376">
            <v>2.95</v>
          </cell>
          <cell r="W2376">
            <v>61.51</v>
          </cell>
          <cell r="X2376">
            <v>71.41</v>
          </cell>
          <cell r="Y2376" t="str">
            <v>Agua</v>
          </cell>
          <cell r="AB2376" t="str">
            <v>YSABELIS TARACHE</v>
          </cell>
          <cell r="AD2376" t="str">
            <v>OSWALDO LINARES</v>
          </cell>
          <cell r="AE2376" t="str">
            <v>Si</v>
          </cell>
        </row>
        <row r="2377">
          <cell r="B2377" t="str">
            <v>Sigo95722</v>
          </cell>
          <cell r="C2377" t="str">
            <v>Sigo7591031001959</v>
          </cell>
          <cell r="D2377" t="str">
            <v>7591031001959</v>
          </cell>
          <cell r="E2377" t="str">
            <v>7591031001959</v>
          </cell>
          <cell r="F2377">
            <v>95722</v>
          </cell>
          <cell r="G2377" t="str">
            <v>MINALBA AGUA PET S/G 1,5Lx12UN</v>
          </cell>
          <cell r="H2377">
            <v>12</v>
          </cell>
          <cell r="I2377">
            <v>6.25</v>
          </cell>
          <cell r="J2377">
            <v>0.16</v>
          </cell>
          <cell r="K2377">
            <v>7.24</v>
          </cell>
          <cell r="L2377">
            <v>0.15236</v>
          </cell>
          <cell r="M2377">
            <v>5.27</v>
          </cell>
          <cell r="N2377">
            <v>6.14</v>
          </cell>
          <cell r="O2377">
            <v>63.47</v>
          </cell>
          <cell r="P2377">
            <v>73.599999999999994</v>
          </cell>
          <cell r="Q2377">
            <v>6.37</v>
          </cell>
          <cell r="R2377">
            <v>0.16</v>
          </cell>
          <cell r="S2377">
            <v>7.37</v>
          </cell>
          <cell r="T2377">
            <v>0.15236</v>
          </cell>
          <cell r="U2377">
            <v>5.37</v>
          </cell>
          <cell r="V2377">
            <v>6.25</v>
          </cell>
          <cell r="W2377">
            <v>64.63</v>
          </cell>
          <cell r="X2377">
            <v>74.95</v>
          </cell>
          <cell r="Y2377" t="str">
            <v>Agua</v>
          </cell>
          <cell r="AB2377" t="str">
            <v>YSABELIS TARACHE</v>
          </cell>
          <cell r="AD2377" t="str">
            <v>OSWALDO LINARES</v>
          </cell>
          <cell r="AE2377" t="str">
            <v>Si</v>
          </cell>
        </row>
        <row r="2378">
          <cell r="B2378" t="str">
            <v>Sigo95723</v>
          </cell>
          <cell r="C2378" t="str">
            <v>Sigo7591031002017</v>
          </cell>
          <cell r="D2378" t="str">
            <v>7591031002017</v>
          </cell>
          <cell r="E2378" t="str">
            <v>7591031002017</v>
          </cell>
          <cell r="F2378">
            <v>95723</v>
          </cell>
          <cell r="G2378" t="str">
            <v>AGUA MINALBA S/G 5L</v>
          </cell>
          <cell r="H2378">
            <v>2</v>
          </cell>
          <cell r="I2378">
            <v>17.489999999999998</v>
          </cell>
          <cell r="J2378">
            <v>0.16</v>
          </cell>
          <cell r="K2378">
            <v>20.27</v>
          </cell>
          <cell r="L2378">
            <v>0.15920000000000001</v>
          </cell>
          <cell r="M2378">
            <v>14.71</v>
          </cell>
          <cell r="N2378">
            <v>17.079999999999998</v>
          </cell>
          <cell r="O2378">
            <v>29.36</v>
          </cell>
          <cell r="P2378">
            <v>34.049999999999997</v>
          </cell>
          <cell r="Q2378">
            <v>17.809999999999999</v>
          </cell>
          <cell r="R2378">
            <v>0.16</v>
          </cell>
          <cell r="S2378">
            <v>20.64</v>
          </cell>
          <cell r="T2378">
            <v>0.15920000000000001</v>
          </cell>
          <cell r="U2378">
            <v>14.98</v>
          </cell>
          <cell r="V2378">
            <v>17.399999999999999</v>
          </cell>
          <cell r="W2378">
            <v>29.9</v>
          </cell>
          <cell r="X2378">
            <v>34.67</v>
          </cell>
          <cell r="Y2378" t="str">
            <v>Agua</v>
          </cell>
          <cell r="AB2378" t="str">
            <v>YSABELIS TARACHE</v>
          </cell>
          <cell r="AD2378" t="str">
            <v>OSWALDO LINARES</v>
          </cell>
          <cell r="AE2378" t="str">
            <v>Si</v>
          </cell>
        </row>
        <row r="2379">
          <cell r="B2379" t="str">
            <v>Sigo185498</v>
          </cell>
          <cell r="C2379" t="str">
            <v>Sigo7591031011408</v>
          </cell>
          <cell r="D2379">
            <v>7591031011408</v>
          </cell>
          <cell r="E2379" t="e">
            <v>#N/A</v>
          </cell>
          <cell r="F2379">
            <v>185498</v>
          </cell>
          <cell r="G2379" t="str">
            <v>MINALBA SPARKLING GASIFICADA 330 24 BOT</v>
          </cell>
          <cell r="H2379" t="e">
            <v>#N/A</v>
          </cell>
          <cell r="I2379" t="e">
            <v>#N/A</v>
          </cell>
          <cell r="J2379" t="e">
            <v>#N/A</v>
          </cell>
          <cell r="K2379" t="e">
            <v>#N/A</v>
          </cell>
          <cell r="L2379" t="e">
            <v>#N/A</v>
          </cell>
          <cell r="M2379" t="e">
            <v>#N/A</v>
          </cell>
          <cell r="N2379" t="e">
            <v>#N/A</v>
          </cell>
          <cell r="O2379" t="e">
            <v>#N/A</v>
          </cell>
          <cell r="P2379" t="e">
            <v>#N/A</v>
          </cell>
          <cell r="Q2379" t="e">
            <v>#N/A</v>
          </cell>
          <cell r="R2379" t="e">
            <v>#N/A</v>
          </cell>
          <cell r="S2379" t="e">
            <v>#N/A</v>
          </cell>
          <cell r="T2379" t="e">
            <v>#N/A</v>
          </cell>
          <cell r="U2379" t="e">
            <v>#N/A</v>
          </cell>
          <cell r="V2379" t="e">
            <v>#N/A</v>
          </cell>
          <cell r="W2379" t="e">
            <v>#N/A</v>
          </cell>
          <cell r="X2379" t="e">
            <v>#N/A</v>
          </cell>
          <cell r="Y2379" t="str">
            <v>Agua gasificada</v>
          </cell>
          <cell r="AB2379" t="str">
            <v>YSABELIS TARACHE</v>
          </cell>
          <cell r="AD2379" t="str">
            <v>OSWALDO LINARES</v>
          </cell>
          <cell r="AE2379" t="e">
            <v>#N/A</v>
          </cell>
        </row>
        <row r="2380">
          <cell r="B2380" t="str">
            <v>Sigo129036</v>
          </cell>
          <cell r="C2380" t="str">
            <v>Sigo7591031002291</v>
          </cell>
          <cell r="D2380">
            <v>7591031002291</v>
          </cell>
          <cell r="E2380">
            <v>7591031002291</v>
          </cell>
          <cell r="F2380">
            <v>129036</v>
          </cell>
          <cell r="G2380" t="str">
            <v>YUKERY B.12X1LT DURAZNO</v>
          </cell>
          <cell r="H2380">
            <v>12</v>
          </cell>
          <cell r="I2380">
            <v>8.86</v>
          </cell>
          <cell r="J2380">
            <v>0.16</v>
          </cell>
          <cell r="K2380">
            <v>10.31</v>
          </cell>
          <cell r="L2380">
            <v>0.18675</v>
          </cell>
          <cell r="M2380">
            <v>7.24</v>
          </cell>
          <cell r="N2380">
            <v>8.4</v>
          </cell>
          <cell r="O2380">
            <v>86.75</v>
          </cell>
          <cell r="P2380">
            <v>100.59</v>
          </cell>
          <cell r="Q2380">
            <v>9.02</v>
          </cell>
          <cell r="R2380">
            <v>0.16</v>
          </cell>
          <cell r="S2380">
            <v>10.5</v>
          </cell>
          <cell r="T2380">
            <v>0.18675</v>
          </cell>
          <cell r="U2380">
            <v>7.37</v>
          </cell>
          <cell r="V2380">
            <v>8.5500000000000007</v>
          </cell>
          <cell r="W2380">
            <v>88.34</v>
          </cell>
          <cell r="X2380">
            <v>102.43</v>
          </cell>
          <cell r="Y2380" t="str">
            <v>Jugos</v>
          </cell>
          <cell r="AB2380" t="str">
            <v>YSABELIS TARACHE</v>
          </cell>
          <cell r="AD2380" t="str">
            <v>OSWALDO LINARES</v>
          </cell>
          <cell r="AE2380" t="str">
            <v>Si</v>
          </cell>
        </row>
        <row r="2381">
          <cell r="B2381" t="str">
            <v>Sigo129037</v>
          </cell>
          <cell r="C2381" t="str">
            <v>Sigo7591031002383</v>
          </cell>
          <cell r="D2381">
            <v>7591031002383</v>
          </cell>
          <cell r="E2381">
            <v>7591031002383</v>
          </cell>
          <cell r="F2381">
            <v>129037</v>
          </cell>
          <cell r="G2381" t="str">
            <v>YUKERY B.12X1LT MANZANA</v>
          </cell>
          <cell r="H2381">
            <v>12</v>
          </cell>
          <cell r="I2381">
            <v>8.86</v>
          </cell>
          <cell r="J2381">
            <v>0.16</v>
          </cell>
          <cell r="K2381">
            <v>10.31</v>
          </cell>
          <cell r="L2381">
            <v>0.18675</v>
          </cell>
          <cell r="M2381">
            <v>7.24</v>
          </cell>
          <cell r="N2381">
            <v>8.4</v>
          </cell>
          <cell r="O2381">
            <v>86.75</v>
          </cell>
          <cell r="P2381">
            <v>100.59</v>
          </cell>
          <cell r="Q2381">
            <v>9.02</v>
          </cell>
          <cell r="R2381">
            <v>0.16</v>
          </cell>
          <cell r="S2381">
            <v>10.5</v>
          </cell>
          <cell r="T2381">
            <v>0.18675</v>
          </cell>
          <cell r="U2381">
            <v>7.37</v>
          </cell>
          <cell r="V2381">
            <v>8.5500000000000007</v>
          </cell>
          <cell r="W2381">
            <v>88.34</v>
          </cell>
          <cell r="X2381">
            <v>102.43</v>
          </cell>
          <cell r="Y2381" t="str">
            <v>Jugos</v>
          </cell>
          <cell r="AB2381" t="str">
            <v>YSABELIS TARACHE</v>
          </cell>
          <cell r="AD2381" t="str">
            <v>OSWALDO LINARES</v>
          </cell>
          <cell r="AE2381" t="str">
            <v>Si</v>
          </cell>
        </row>
        <row r="2382">
          <cell r="B2382" t="str">
            <v>Sigo129048</v>
          </cell>
          <cell r="C2382" t="str">
            <v>Sigo7591031002505</v>
          </cell>
          <cell r="D2382">
            <v>7591031002505</v>
          </cell>
          <cell r="E2382">
            <v>7591031002505</v>
          </cell>
          <cell r="F2382">
            <v>129048</v>
          </cell>
          <cell r="G2382" t="str">
            <v>YUKERY B.12X1LT PERA</v>
          </cell>
          <cell r="H2382">
            <v>12</v>
          </cell>
          <cell r="I2382">
            <v>8.86</v>
          </cell>
          <cell r="J2382">
            <v>0.16</v>
          </cell>
          <cell r="K2382">
            <v>10.31</v>
          </cell>
          <cell r="L2382">
            <v>0.18675</v>
          </cell>
          <cell r="M2382">
            <v>7.24</v>
          </cell>
          <cell r="N2382">
            <v>8.4</v>
          </cell>
          <cell r="O2382">
            <v>86.75</v>
          </cell>
          <cell r="P2382">
            <v>100.59</v>
          </cell>
          <cell r="Q2382">
            <v>9.02</v>
          </cell>
          <cell r="R2382">
            <v>0.16</v>
          </cell>
          <cell r="S2382">
            <v>10.5</v>
          </cell>
          <cell r="T2382">
            <v>0.18675</v>
          </cell>
          <cell r="U2382">
            <v>7.37</v>
          </cell>
          <cell r="V2382">
            <v>8.5500000000000007</v>
          </cell>
          <cell r="W2382">
            <v>88.34</v>
          </cell>
          <cell r="X2382">
            <v>102.43</v>
          </cell>
          <cell r="Y2382" t="str">
            <v>Jugos</v>
          </cell>
          <cell r="AB2382" t="str">
            <v>YSABELIS TARACHE</v>
          </cell>
          <cell r="AD2382" t="str">
            <v>OSWALDO LINARES</v>
          </cell>
          <cell r="AE2382" t="str">
            <v>Si</v>
          </cell>
        </row>
        <row r="2383">
          <cell r="B2383" t="str">
            <v>Sigo129049</v>
          </cell>
          <cell r="C2383" t="str">
            <v>Sigo7591031100461</v>
          </cell>
          <cell r="D2383">
            <v>7591031100461</v>
          </cell>
          <cell r="E2383">
            <v>7591031100461</v>
          </cell>
          <cell r="F2383">
            <v>129049</v>
          </cell>
          <cell r="G2383" t="str">
            <v>YUKERY 1000 NARANJA</v>
          </cell>
          <cell r="H2383">
            <v>12</v>
          </cell>
          <cell r="I2383">
            <v>8.86</v>
          </cell>
          <cell r="J2383">
            <v>0.16</v>
          </cell>
          <cell r="K2383">
            <v>10.31</v>
          </cell>
          <cell r="L2383">
            <v>0.18675</v>
          </cell>
          <cell r="M2383">
            <v>7.24</v>
          </cell>
          <cell r="N2383">
            <v>8.4</v>
          </cell>
          <cell r="O2383">
            <v>86.75</v>
          </cell>
          <cell r="P2383">
            <v>100.59</v>
          </cell>
          <cell r="Q2383">
            <v>9.02</v>
          </cell>
          <cell r="R2383">
            <v>0.16</v>
          </cell>
          <cell r="S2383">
            <v>10.5</v>
          </cell>
          <cell r="T2383">
            <v>0.18675</v>
          </cell>
          <cell r="U2383">
            <v>7.37</v>
          </cell>
          <cell r="V2383">
            <v>8.5500000000000007</v>
          </cell>
          <cell r="W2383">
            <v>88.34</v>
          </cell>
          <cell r="X2383">
            <v>102.43</v>
          </cell>
          <cell r="Y2383" t="str">
            <v>Jugos</v>
          </cell>
          <cell r="AB2383" t="str">
            <v>YSABELIS TARACHE</v>
          </cell>
          <cell r="AD2383" t="str">
            <v>OSWALDO LINARES</v>
          </cell>
          <cell r="AE2383" t="str">
            <v>Si</v>
          </cell>
        </row>
        <row r="2384">
          <cell r="B2384" t="str">
            <v>Sigo1015193</v>
          </cell>
          <cell r="C2384" t="str">
            <v>Sigo75920913</v>
          </cell>
          <cell r="D2384">
            <v>75920913</v>
          </cell>
          <cell r="E2384" t="e">
            <v>#N/A</v>
          </cell>
          <cell r="F2384">
            <v>1015193</v>
          </cell>
          <cell r="G2384" t="str">
            <v>YUK. DURAZNO C.P. BOT 250MLx24UN</v>
          </cell>
          <cell r="H2384" t="e">
            <v>#N/A</v>
          </cell>
          <cell r="I2384" t="e">
            <v>#N/A</v>
          </cell>
          <cell r="J2384" t="e">
            <v>#N/A</v>
          </cell>
          <cell r="K2384" t="e">
            <v>#N/A</v>
          </cell>
          <cell r="L2384" t="e">
            <v>#N/A</v>
          </cell>
          <cell r="M2384" t="e">
            <v>#N/A</v>
          </cell>
          <cell r="N2384" t="e">
            <v>#N/A</v>
          </cell>
          <cell r="O2384" t="e">
            <v>#N/A</v>
          </cell>
          <cell r="P2384" t="e">
            <v>#N/A</v>
          </cell>
          <cell r="Q2384" t="e">
            <v>#N/A</v>
          </cell>
          <cell r="R2384" t="e">
            <v>#N/A</v>
          </cell>
          <cell r="S2384" t="e">
            <v>#N/A</v>
          </cell>
          <cell r="T2384" t="e">
            <v>#N/A</v>
          </cell>
          <cell r="U2384" t="e">
            <v>#N/A</v>
          </cell>
          <cell r="V2384" t="e">
            <v>#N/A</v>
          </cell>
          <cell r="W2384" t="e">
            <v>#N/A</v>
          </cell>
          <cell r="X2384" t="e">
            <v>#N/A</v>
          </cell>
          <cell r="Y2384" t="str">
            <v>Jugos</v>
          </cell>
          <cell r="AB2384" t="str">
            <v>YSABELIS TARACHE</v>
          </cell>
          <cell r="AD2384" t="str">
            <v>OSWALDO LINARES</v>
          </cell>
          <cell r="AE2384" t="e">
            <v>#N/A</v>
          </cell>
        </row>
        <row r="2385">
          <cell r="B2385" t="str">
            <v>Sigo129053</v>
          </cell>
          <cell r="C2385" t="str">
            <v>Sigo75920937</v>
          </cell>
          <cell r="D2385">
            <v>75920937</v>
          </cell>
          <cell r="E2385" t="e">
            <v>#N/A</v>
          </cell>
          <cell r="F2385">
            <v>129053</v>
          </cell>
          <cell r="G2385" t="str">
            <v>YUKERY 24X250 MANZANA</v>
          </cell>
          <cell r="H2385" t="e">
            <v>#N/A</v>
          </cell>
          <cell r="I2385" t="e">
            <v>#N/A</v>
          </cell>
          <cell r="J2385" t="e">
            <v>#N/A</v>
          </cell>
          <cell r="K2385" t="e">
            <v>#N/A</v>
          </cell>
          <cell r="L2385" t="e">
            <v>#N/A</v>
          </cell>
          <cell r="M2385" t="e">
            <v>#N/A</v>
          </cell>
          <cell r="N2385" t="e">
            <v>#N/A</v>
          </cell>
          <cell r="O2385" t="e">
            <v>#N/A</v>
          </cell>
          <cell r="P2385" t="e">
            <v>#N/A</v>
          </cell>
          <cell r="Q2385" t="e">
            <v>#N/A</v>
          </cell>
          <cell r="R2385" t="e">
            <v>#N/A</v>
          </cell>
          <cell r="S2385" t="e">
            <v>#N/A</v>
          </cell>
          <cell r="T2385" t="e">
            <v>#N/A</v>
          </cell>
          <cell r="U2385" t="e">
            <v>#N/A</v>
          </cell>
          <cell r="V2385" t="e">
            <v>#N/A</v>
          </cell>
          <cell r="W2385" t="e">
            <v>#N/A</v>
          </cell>
          <cell r="X2385" t="e">
            <v>#N/A</v>
          </cell>
          <cell r="Y2385" t="str">
            <v>Jugos</v>
          </cell>
          <cell r="AB2385" t="str">
            <v>YSABELIS TARACHE</v>
          </cell>
          <cell r="AD2385" t="str">
            <v>OSWALDO LINARES</v>
          </cell>
          <cell r="AE2385" t="e">
            <v>#N/A</v>
          </cell>
        </row>
        <row r="2386">
          <cell r="B2386" t="str">
            <v>Sigo129054</v>
          </cell>
          <cell r="C2386" t="str">
            <v>Sigo75920944</v>
          </cell>
          <cell r="D2386">
            <v>75920944</v>
          </cell>
          <cell r="E2386" t="e">
            <v>#N/A</v>
          </cell>
          <cell r="F2386">
            <v>129054</v>
          </cell>
          <cell r="G2386" t="str">
            <v>YUKERY 24X250 PERA</v>
          </cell>
          <cell r="H2386" t="e">
            <v>#N/A</v>
          </cell>
          <cell r="I2386" t="e">
            <v>#N/A</v>
          </cell>
          <cell r="J2386" t="e">
            <v>#N/A</v>
          </cell>
          <cell r="K2386" t="e">
            <v>#N/A</v>
          </cell>
          <cell r="L2386" t="e">
            <v>#N/A</v>
          </cell>
          <cell r="M2386" t="e">
            <v>#N/A</v>
          </cell>
          <cell r="N2386" t="e">
            <v>#N/A</v>
          </cell>
          <cell r="O2386" t="e">
            <v>#N/A</v>
          </cell>
          <cell r="P2386" t="e">
            <v>#N/A</v>
          </cell>
          <cell r="Q2386" t="e">
            <v>#N/A</v>
          </cell>
          <cell r="R2386" t="e">
            <v>#N/A</v>
          </cell>
          <cell r="S2386" t="e">
            <v>#N/A</v>
          </cell>
          <cell r="T2386" t="e">
            <v>#N/A</v>
          </cell>
          <cell r="U2386" t="e">
            <v>#N/A</v>
          </cell>
          <cell r="V2386" t="e">
            <v>#N/A</v>
          </cell>
          <cell r="W2386" t="e">
            <v>#N/A</v>
          </cell>
          <cell r="X2386" t="e">
            <v>#N/A</v>
          </cell>
          <cell r="Y2386" t="str">
            <v>Jugos</v>
          </cell>
          <cell r="AB2386" t="str">
            <v>YSABELIS TARACHE</v>
          </cell>
          <cell r="AD2386" t="str">
            <v>OSWALDO LINARES</v>
          </cell>
          <cell r="AE2386" t="e">
            <v>#N/A</v>
          </cell>
        </row>
        <row r="2387">
          <cell r="B2387" t="str">
            <v>Sigo1015192</v>
          </cell>
          <cell r="C2387" t="str">
            <v>Sigo75920920</v>
          </cell>
          <cell r="D2387">
            <v>75920920</v>
          </cell>
          <cell r="E2387" t="e">
            <v>#N/A</v>
          </cell>
          <cell r="F2387">
            <v>1015192</v>
          </cell>
          <cell r="G2387" t="str">
            <v>YUK. MANGO C.P. BOT 250MLx24UN</v>
          </cell>
          <cell r="H2387" t="e">
            <v>#N/A</v>
          </cell>
          <cell r="I2387" t="e">
            <v>#N/A</v>
          </cell>
          <cell r="J2387" t="e">
            <v>#N/A</v>
          </cell>
          <cell r="K2387" t="e">
            <v>#N/A</v>
          </cell>
          <cell r="L2387" t="e">
            <v>#N/A</v>
          </cell>
          <cell r="M2387" t="e">
            <v>#N/A</v>
          </cell>
          <cell r="N2387" t="e">
            <v>#N/A</v>
          </cell>
          <cell r="O2387" t="e">
            <v>#N/A</v>
          </cell>
          <cell r="P2387" t="e">
            <v>#N/A</v>
          </cell>
          <cell r="Q2387" t="e">
            <v>#N/A</v>
          </cell>
          <cell r="R2387" t="e">
            <v>#N/A</v>
          </cell>
          <cell r="S2387" t="e">
            <v>#N/A</v>
          </cell>
          <cell r="T2387" t="e">
            <v>#N/A</v>
          </cell>
          <cell r="U2387" t="e">
            <v>#N/A</v>
          </cell>
          <cell r="V2387" t="e">
            <v>#N/A</v>
          </cell>
          <cell r="W2387" t="e">
            <v>#N/A</v>
          </cell>
          <cell r="X2387" t="e">
            <v>#N/A</v>
          </cell>
          <cell r="Y2387" t="str">
            <v>Jugos</v>
          </cell>
          <cell r="AB2387" t="str">
            <v>YSABELIS TARACHE</v>
          </cell>
          <cell r="AD2387" t="str">
            <v>OSWALDO LINARES</v>
          </cell>
          <cell r="AE2387" t="e">
            <v>#N/A</v>
          </cell>
        </row>
        <row r="2388">
          <cell r="B2388" t="str">
            <v>Sigo133580</v>
          </cell>
          <cell r="C2388" t="str">
            <v>Sigo7591031002284</v>
          </cell>
          <cell r="D2388">
            <v>7591031002284</v>
          </cell>
          <cell r="E2388">
            <v>7591031002284</v>
          </cell>
          <cell r="F2388">
            <v>133580</v>
          </cell>
          <cell r="G2388" t="str">
            <v>YUKERY LATA 335 DURAZNO</v>
          </cell>
          <cell r="H2388">
            <v>24</v>
          </cell>
          <cell r="I2388">
            <v>3.76</v>
          </cell>
          <cell r="J2388">
            <v>0.16</v>
          </cell>
          <cell r="K2388">
            <v>4.4000000000000004</v>
          </cell>
          <cell r="L2388">
            <v>0.1883</v>
          </cell>
          <cell r="M2388">
            <v>3.07</v>
          </cell>
          <cell r="N2388">
            <v>3.53</v>
          </cell>
          <cell r="O2388">
            <v>73.89</v>
          </cell>
          <cell r="P2388">
            <v>85.7</v>
          </cell>
          <cell r="Q2388">
            <v>3.83</v>
          </cell>
          <cell r="R2388">
            <v>0.16</v>
          </cell>
          <cell r="S2388">
            <v>4.4800000000000004</v>
          </cell>
          <cell r="T2388">
            <v>0.1883</v>
          </cell>
          <cell r="U2388">
            <v>3.13</v>
          </cell>
          <cell r="V2388">
            <v>3.6</v>
          </cell>
          <cell r="W2388">
            <v>75.25</v>
          </cell>
          <cell r="X2388">
            <v>87.28</v>
          </cell>
          <cell r="Y2388" t="str">
            <v>Jugos</v>
          </cell>
          <cell r="AB2388" t="str">
            <v>YSABELIS TARACHE</v>
          </cell>
          <cell r="AD2388" t="str">
            <v>OSWALDO LINARES</v>
          </cell>
          <cell r="AE2388" t="str">
            <v>Si</v>
          </cell>
        </row>
        <row r="2389">
          <cell r="B2389" t="str">
            <v>Sigo133582</v>
          </cell>
          <cell r="C2389" t="str">
            <v>Sigo7591031002390</v>
          </cell>
          <cell r="D2389">
            <v>7591031002390</v>
          </cell>
          <cell r="E2389">
            <v>7591031002390</v>
          </cell>
          <cell r="F2389">
            <v>133582</v>
          </cell>
          <cell r="G2389" t="str">
            <v>YUKERY LATA 335 MANZANA</v>
          </cell>
          <cell r="H2389">
            <v>24</v>
          </cell>
          <cell r="I2389">
            <v>3.76</v>
          </cell>
          <cell r="J2389">
            <v>0.16</v>
          </cell>
          <cell r="K2389">
            <v>4.4000000000000004</v>
          </cell>
          <cell r="L2389">
            <v>0.1883</v>
          </cell>
          <cell r="M2389">
            <v>3.07</v>
          </cell>
          <cell r="N2389">
            <v>3.53</v>
          </cell>
          <cell r="O2389">
            <v>73.89</v>
          </cell>
          <cell r="P2389">
            <v>85.7</v>
          </cell>
          <cell r="Q2389">
            <v>3.83</v>
          </cell>
          <cell r="R2389">
            <v>0.16</v>
          </cell>
          <cell r="S2389">
            <v>4.4800000000000004</v>
          </cell>
          <cell r="T2389">
            <v>0.1883</v>
          </cell>
          <cell r="U2389">
            <v>3.13</v>
          </cell>
          <cell r="V2389">
            <v>3.6</v>
          </cell>
          <cell r="W2389">
            <v>75.25</v>
          </cell>
          <cell r="X2389">
            <v>87.28</v>
          </cell>
          <cell r="Y2389" t="str">
            <v>Jugos</v>
          </cell>
          <cell r="AB2389" t="str">
            <v>YSABELIS TARACHE</v>
          </cell>
          <cell r="AD2389" t="str">
            <v>OSWALDO LINARES</v>
          </cell>
          <cell r="AE2389" t="str">
            <v>Si</v>
          </cell>
        </row>
        <row r="2390">
          <cell r="B2390" t="str">
            <v>Sigo133581</v>
          </cell>
          <cell r="C2390" t="str">
            <v>Sigo7591031002529</v>
          </cell>
          <cell r="D2390">
            <v>7591031002529</v>
          </cell>
          <cell r="E2390">
            <v>7591031002529</v>
          </cell>
          <cell r="F2390">
            <v>133581</v>
          </cell>
          <cell r="G2390" t="str">
            <v>YUKERY LATA 335 PERA</v>
          </cell>
          <cell r="H2390">
            <v>24</v>
          </cell>
          <cell r="I2390">
            <v>3.76</v>
          </cell>
          <cell r="J2390">
            <v>0.16</v>
          </cell>
          <cell r="K2390">
            <v>4.4000000000000004</v>
          </cell>
          <cell r="L2390">
            <v>0.1883</v>
          </cell>
          <cell r="M2390">
            <v>3.07</v>
          </cell>
          <cell r="N2390">
            <v>3.53</v>
          </cell>
          <cell r="O2390">
            <v>73.89</v>
          </cell>
          <cell r="P2390">
            <v>85.7</v>
          </cell>
          <cell r="Q2390">
            <v>3.83</v>
          </cell>
          <cell r="R2390">
            <v>0.16</v>
          </cell>
          <cell r="S2390">
            <v>4.4800000000000004</v>
          </cell>
          <cell r="T2390">
            <v>0.1883</v>
          </cell>
          <cell r="U2390">
            <v>3.13</v>
          </cell>
          <cell r="V2390">
            <v>3.6</v>
          </cell>
          <cell r="W2390">
            <v>75.25</v>
          </cell>
          <cell r="X2390">
            <v>87.28</v>
          </cell>
          <cell r="Y2390" t="str">
            <v>Jugos</v>
          </cell>
          <cell r="AB2390" t="str">
            <v>YSABELIS TARACHE</v>
          </cell>
          <cell r="AD2390" t="str">
            <v>OSWALDO LINARES</v>
          </cell>
          <cell r="AE2390" t="str">
            <v>Si</v>
          </cell>
        </row>
        <row r="2391">
          <cell r="B2391" t="str">
            <v>Sigo135761</v>
          </cell>
          <cell r="C2391" t="str">
            <v>Sigo7591031000921</v>
          </cell>
          <cell r="D2391">
            <v>7591031000921</v>
          </cell>
          <cell r="E2391">
            <v>7591031000921</v>
          </cell>
          <cell r="F2391">
            <v>135761</v>
          </cell>
          <cell r="G2391" t="str">
            <v>YUKERY LATA 335 MANGO</v>
          </cell>
          <cell r="H2391">
            <v>24</v>
          </cell>
          <cell r="I2391">
            <v>3.76</v>
          </cell>
          <cell r="J2391">
            <v>0.16</v>
          </cell>
          <cell r="K2391">
            <v>4.4000000000000004</v>
          </cell>
          <cell r="L2391">
            <v>0.1883</v>
          </cell>
          <cell r="M2391">
            <v>3.07</v>
          </cell>
          <cell r="N2391">
            <v>3.53</v>
          </cell>
          <cell r="O2391">
            <v>73.89</v>
          </cell>
          <cell r="P2391">
            <v>85.7</v>
          </cell>
          <cell r="Q2391">
            <v>3.83</v>
          </cell>
          <cell r="R2391">
            <v>0.16</v>
          </cell>
          <cell r="S2391">
            <v>4.4800000000000004</v>
          </cell>
          <cell r="T2391">
            <v>0.1883</v>
          </cell>
          <cell r="U2391">
            <v>3.13</v>
          </cell>
          <cell r="V2391">
            <v>3.6</v>
          </cell>
          <cell r="W2391">
            <v>75.25</v>
          </cell>
          <cell r="X2391">
            <v>87.28</v>
          </cell>
          <cell r="Y2391" t="str">
            <v>Jugos</v>
          </cell>
          <cell r="AB2391" t="str">
            <v>YSABELIS TARACHE</v>
          </cell>
          <cell r="AD2391" t="str">
            <v>OSWALDO LINARES</v>
          </cell>
          <cell r="AE2391" t="str">
            <v>Si</v>
          </cell>
        </row>
        <row r="2392">
          <cell r="B2392" t="str">
            <v>Sigo1010018</v>
          </cell>
          <cell r="C2392" t="str">
            <v>Sigo75921248</v>
          </cell>
          <cell r="D2392">
            <v>75921248</v>
          </cell>
          <cell r="E2392" t="e">
            <v>#N/A</v>
          </cell>
          <cell r="F2392">
            <v>1010018</v>
          </cell>
          <cell r="G2392" t="e">
            <v>#N/A</v>
          </cell>
          <cell r="H2392" t="e">
            <v>#N/A</v>
          </cell>
          <cell r="I2392" t="e">
            <v>#N/A</v>
          </cell>
          <cell r="J2392" t="e">
            <v>#N/A</v>
          </cell>
          <cell r="K2392" t="e">
            <v>#N/A</v>
          </cell>
          <cell r="L2392" t="e">
            <v>#N/A</v>
          </cell>
          <cell r="M2392" t="e">
            <v>#N/A</v>
          </cell>
          <cell r="N2392" t="e">
            <v>#N/A</v>
          </cell>
          <cell r="O2392" t="e">
            <v>#N/A</v>
          </cell>
          <cell r="P2392" t="e">
            <v>#N/A</v>
          </cell>
          <cell r="Q2392" t="e">
            <v>#N/A</v>
          </cell>
          <cell r="R2392" t="e">
            <v>#N/A</v>
          </cell>
          <cell r="S2392" t="e">
            <v>#N/A</v>
          </cell>
          <cell r="T2392" t="e">
            <v>#N/A</v>
          </cell>
          <cell r="U2392" t="e">
            <v>#N/A</v>
          </cell>
          <cell r="V2392" t="e">
            <v>#N/A</v>
          </cell>
          <cell r="W2392" t="e">
            <v>#N/A</v>
          </cell>
          <cell r="X2392" t="e">
            <v>#N/A</v>
          </cell>
          <cell r="Y2392" t="e">
            <v>#N/A</v>
          </cell>
          <cell r="AB2392" t="str">
            <v>YSABELIS TARACHE</v>
          </cell>
          <cell r="AD2392" t="str">
            <v>OSWALDO LINARES</v>
          </cell>
          <cell r="AE2392" t="e">
            <v>#N/A</v>
          </cell>
        </row>
        <row r="2393">
          <cell r="B2393" t="str">
            <v>Sigo1010016</v>
          </cell>
          <cell r="C2393" t="str">
            <v>Sigo75921163</v>
          </cell>
          <cell r="D2393">
            <v>75921163</v>
          </cell>
          <cell r="E2393" t="e">
            <v>#N/A</v>
          </cell>
          <cell r="F2393">
            <v>1010016</v>
          </cell>
          <cell r="G2393" t="e">
            <v>#N/A</v>
          </cell>
          <cell r="H2393" t="e">
            <v>#N/A</v>
          </cell>
          <cell r="I2393" t="e">
            <v>#N/A</v>
          </cell>
          <cell r="J2393" t="e">
            <v>#N/A</v>
          </cell>
          <cell r="K2393" t="e">
            <v>#N/A</v>
          </cell>
          <cell r="L2393" t="e">
            <v>#N/A</v>
          </cell>
          <cell r="M2393" t="e">
            <v>#N/A</v>
          </cell>
          <cell r="N2393" t="e">
            <v>#N/A</v>
          </cell>
          <cell r="O2393" t="e">
            <v>#N/A</v>
          </cell>
          <cell r="P2393" t="e">
            <v>#N/A</v>
          </cell>
          <cell r="Q2393" t="e">
            <v>#N/A</v>
          </cell>
          <cell r="R2393" t="e">
            <v>#N/A</v>
          </cell>
          <cell r="S2393" t="e">
            <v>#N/A</v>
          </cell>
          <cell r="T2393" t="e">
            <v>#N/A</v>
          </cell>
          <cell r="U2393" t="e">
            <v>#N/A</v>
          </cell>
          <cell r="V2393" t="e">
            <v>#N/A</v>
          </cell>
          <cell r="W2393" t="e">
            <v>#N/A</v>
          </cell>
          <cell r="X2393" t="e">
            <v>#N/A</v>
          </cell>
          <cell r="Y2393" t="e">
            <v>#N/A</v>
          </cell>
          <cell r="AB2393" t="str">
            <v>YSABELIS TARACHE</v>
          </cell>
          <cell r="AD2393" t="str">
            <v>OSWALDO LINARES</v>
          </cell>
          <cell r="AE2393" t="e">
            <v>#N/A</v>
          </cell>
        </row>
        <row r="2394">
          <cell r="B2394" t="str">
            <v>Sigo1010017</v>
          </cell>
          <cell r="C2394" t="str">
            <v>Sigo75921187</v>
          </cell>
          <cell r="D2394">
            <v>75921187</v>
          </cell>
          <cell r="E2394" t="e">
            <v>#N/A</v>
          </cell>
          <cell r="F2394">
            <v>1010017</v>
          </cell>
          <cell r="G2394" t="e">
            <v>#N/A</v>
          </cell>
          <cell r="H2394" t="e">
            <v>#N/A</v>
          </cell>
          <cell r="I2394" t="e">
            <v>#N/A</v>
          </cell>
          <cell r="J2394" t="e">
            <v>#N/A</v>
          </cell>
          <cell r="K2394" t="e">
            <v>#N/A</v>
          </cell>
          <cell r="L2394" t="e">
            <v>#N/A</v>
          </cell>
          <cell r="M2394" t="e">
            <v>#N/A</v>
          </cell>
          <cell r="N2394" t="e">
            <v>#N/A</v>
          </cell>
          <cell r="O2394" t="e">
            <v>#N/A</v>
          </cell>
          <cell r="P2394" t="e">
            <v>#N/A</v>
          </cell>
          <cell r="Q2394" t="e">
            <v>#N/A</v>
          </cell>
          <cell r="R2394" t="e">
            <v>#N/A</v>
          </cell>
          <cell r="S2394" t="e">
            <v>#N/A</v>
          </cell>
          <cell r="T2394" t="e">
            <v>#N/A</v>
          </cell>
          <cell r="U2394" t="e">
            <v>#N/A</v>
          </cell>
          <cell r="V2394" t="e">
            <v>#N/A</v>
          </cell>
          <cell r="W2394" t="e">
            <v>#N/A</v>
          </cell>
          <cell r="X2394" t="e">
            <v>#N/A</v>
          </cell>
          <cell r="Y2394" t="e">
            <v>#N/A</v>
          </cell>
          <cell r="AB2394" t="str">
            <v>YSABELIS TARACHE</v>
          </cell>
          <cell r="AD2394" t="str">
            <v>OSWALDO LINARES</v>
          </cell>
          <cell r="AE2394" t="e">
            <v>#N/A</v>
          </cell>
        </row>
        <row r="2395">
          <cell r="B2395" t="str">
            <v>Sigo166715</v>
          </cell>
          <cell r="C2395" t="str">
            <v>Sigo7591031002307</v>
          </cell>
          <cell r="D2395">
            <v>7591031002307</v>
          </cell>
          <cell r="E2395">
            <v>7591031002307</v>
          </cell>
          <cell r="F2395">
            <v>166715</v>
          </cell>
          <cell r="G2395" t="str">
            <v>YUKERY DURAZNO 1LTX 12UND</v>
          </cell>
          <cell r="H2395">
            <v>12</v>
          </cell>
          <cell r="I2395">
            <v>8.86</v>
          </cell>
          <cell r="J2395">
            <v>0.16</v>
          </cell>
          <cell r="K2395">
            <v>10.31</v>
          </cell>
          <cell r="L2395">
            <v>0.18675</v>
          </cell>
          <cell r="M2395">
            <v>7.24</v>
          </cell>
          <cell r="N2395">
            <v>8.4</v>
          </cell>
          <cell r="O2395">
            <v>86.75</v>
          </cell>
          <cell r="P2395">
            <v>100.59</v>
          </cell>
          <cell r="Q2395">
            <v>9.02</v>
          </cell>
          <cell r="R2395">
            <v>0.16</v>
          </cell>
          <cell r="S2395">
            <v>10.5</v>
          </cell>
          <cell r="T2395">
            <v>0.18675</v>
          </cell>
          <cell r="U2395">
            <v>7.37</v>
          </cell>
          <cell r="V2395">
            <v>8.5500000000000007</v>
          </cell>
          <cell r="W2395">
            <v>88.34</v>
          </cell>
          <cell r="X2395">
            <v>102.43</v>
          </cell>
          <cell r="Y2395" t="str">
            <v>Jugos</v>
          </cell>
          <cell r="AB2395" t="str">
            <v>YSABELIS TARACHE</v>
          </cell>
          <cell r="AD2395" t="str">
            <v>OSWALDO LINARES</v>
          </cell>
          <cell r="AE2395" t="str">
            <v>Si</v>
          </cell>
        </row>
        <row r="2396">
          <cell r="B2396" t="str">
            <v>Sigo166718</v>
          </cell>
          <cell r="C2396" t="str">
            <v>Sigo7591031002413</v>
          </cell>
          <cell r="D2396">
            <v>7591031002413</v>
          </cell>
          <cell r="E2396">
            <v>7591031002413</v>
          </cell>
          <cell r="F2396">
            <v>166718</v>
          </cell>
          <cell r="G2396" t="str">
            <v>YUKERY PRISMA 1 L MANZANA</v>
          </cell>
          <cell r="H2396">
            <v>12</v>
          </cell>
          <cell r="I2396">
            <v>8.86</v>
          </cell>
          <cell r="J2396">
            <v>0.16</v>
          </cell>
          <cell r="K2396">
            <v>10.31</v>
          </cell>
          <cell r="L2396">
            <v>0.18675</v>
          </cell>
          <cell r="M2396">
            <v>7.24</v>
          </cell>
          <cell r="N2396">
            <v>8.4</v>
          </cell>
          <cell r="O2396">
            <v>86.75</v>
          </cell>
          <cell r="P2396">
            <v>100.59</v>
          </cell>
          <cell r="Q2396">
            <v>9.02</v>
          </cell>
          <cell r="R2396">
            <v>0.16</v>
          </cell>
          <cell r="S2396">
            <v>10.5</v>
          </cell>
          <cell r="T2396">
            <v>0.18675</v>
          </cell>
          <cell r="U2396">
            <v>7.37</v>
          </cell>
          <cell r="V2396">
            <v>8.5500000000000007</v>
          </cell>
          <cell r="W2396">
            <v>88.34</v>
          </cell>
          <cell r="X2396">
            <v>102.43</v>
          </cell>
          <cell r="Y2396" t="str">
            <v>Jugos</v>
          </cell>
          <cell r="AB2396" t="str">
            <v>YSABELIS TARACHE</v>
          </cell>
          <cell r="AD2396" t="str">
            <v>OSWALDO LINARES</v>
          </cell>
          <cell r="AE2396" t="str">
            <v>Si</v>
          </cell>
        </row>
        <row r="2397">
          <cell r="B2397" t="str">
            <v>Sigo166716</v>
          </cell>
          <cell r="C2397" t="str">
            <v>Sigo7591031002420</v>
          </cell>
          <cell r="D2397">
            <v>7591031002420</v>
          </cell>
          <cell r="E2397">
            <v>7591031002420</v>
          </cell>
          <cell r="F2397">
            <v>166716</v>
          </cell>
          <cell r="G2397" t="str">
            <v>YUKERY PRISMA 1 L NARANJADA</v>
          </cell>
          <cell r="H2397">
            <v>12</v>
          </cell>
          <cell r="I2397">
            <v>8.86</v>
          </cell>
          <cell r="J2397">
            <v>0.16</v>
          </cell>
          <cell r="K2397">
            <v>10.31</v>
          </cell>
          <cell r="L2397">
            <v>0.18675</v>
          </cell>
          <cell r="M2397">
            <v>7.24</v>
          </cell>
          <cell r="N2397">
            <v>8.4</v>
          </cell>
          <cell r="O2397">
            <v>86.75</v>
          </cell>
          <cell r="P2397">
            <v>100.59</v>
          </cell>
          <cell r="Q2397">
            <v>9.02</v>
          </cell>
          <cell r="R2397">
            <v>0.16</v>
          </cell>
          <cell r="S2397">
            <v>10.5</v>
          </cell>
          <cell r="T2397">
            <v>0.18675</v>
          </cell>
          <cell r="U2397">
            <v>7.37</v>
          </cell>
          <cell r="V2397">
            <v>8.5500000000000007</v>
          </cell>
          <cell r="W2397">
            <v>88.34</v>
          </cell>
          <cell r="X2397">
            <v>102.43</v>
          </cell>
          <cell r="Y2397" t="str">
            <v>Jugos</v>
          </cell>
          <cell r="AB2397" t="str">
            <v>YSABELIS TARACHE</v>
          </cell>
          <cell r="AD2397" t="str">
            <v>OSWALDO LINARES</v>
          </cell>
          <cell r="AE2397" t="str">
            <v>Si</v>
          </cell>
        </row>
        <row r="2398">
          <cell r="B2398" t="str">
            <v>Sigo166717</v>
          </cell>
          <cell r="C2398" t="str">
            <v>Sigo7591031002536</v>
          </cell>
          <cell r="D2398">
            <v>7591031002536</v>
          </cell>
          <cell r="E2398">
            <v>7591031002536</v>
          </cell>
          <cell r="F2398">
            <v>166717</v>
          </cell>
          <cell r="G2398" t="str">
            <v>YUKERY PERA 1LTX 12UND</v>
          </cell>
          <cell r="H2398">
            <v>12</v>
          </cell>
          <cell r="I2398">
            <v>8.86</v>
          </cell>
          <cell r="J2398">
            <v>0.16</v>
          </cell>
          <cell r="K2398">
            <v>10.31</v>
          </cell>
          <cell r="L2398">
            <v>0.18675</v>
          </cell>
          <cell r="M2398">
            <v>7.24</v>
          </cell>
          <cell r="N2398">
            <v>8.4</v>
          </cell>
          <cell r="O2398">
            <v>86.75</v>
          </cell>
          <cell r="P2398">
            <v>100.59</v>
          </cell>
          <cell r="Q2398">
            <v>9.02</v>
          </cell>
          <cell r="R2398">
            <v>0.16</v>
          </cell>
          <cell r="S2398">
            <v>10.5</v>
          </cell>
          <cell r="T2398">
            <v>0.18675</v>
          </cell>
          <cell r="U2398">
            <v>7.37</v>
          </cell>
          <cell r="V2398">
            <v>8.5500000000000007</v>
          </cell>
          <cell r="W2398">
            <v>88.34</v>
          </cell>
          <cell r="X2398">
            <v>102.43</v>
          </cell>
          <cell r="Y2398" t="str">
            <v>Jugos</v>
          </cell>
          <cell r="AB2398" t="str">
            <v>YSABELIS TARACHE</v>
          </cell>
          <cell r="AD2398" t="str">
            <v>OSWALDO LINARES</v>
          </cell>
          <cell r="AE2398" t="str">
            <v>Si</v>
          </cell>
        </row>
        <row r="2399">
          <cell r="B2399" t="str">
            <v>Sigo1012143</v>
          </cell>
          <cell r="C2399" t="str">
            <v>Sigo7591031012290</v>
          </cell>
          <cell r="D2399">
            <v>7591031012290</v>
          </cell>
          <cell r="E2399" t="e">
            <v>#N/A</v>
          </cell>
          <cell r="F2399">
            <v>1012143</v>
          </cell>
          <cell r="G2399" t="e">
            <v>#N/A</v>
          </cell>
          <cell r="H2399" t="e">
            <v>#N/A</v>
          </cell>
          <cell r="I2399" t="e">
            <v>#N/A</v>
          </cell>
          <cell r="J2399" t="e">
            <v>#N/A</v>
          </cell>
          <cell r="K2399" t="e">
            <v>#N/A</v>
          </cell>
          <cell r="L2399" t="e">
            <v>#N/A</v>
          </cell>
          <cell r="M2399" t="e">
            <v>#N/A</v>
          </cell>
          <cell r="N2399" t="e">
            <v>#N/A</v>
          </cell>
          <cell r="O2399" t="e">
            <v>#N/A</v>
          </cell>
          <cell r="P2399" t="e">
            <v>#N/A</v>
          </cell>
          <cell r="Q2399" t="e">
            <v>#N/A</v>
          </cell>
          <cell r="R2399" t="e">
            <v>#N/A</v>
          </cell>
          <cell r="S2399" t="e">
            <v>#N/A</v>
          </cell>
          <cell r="T2399" t="e">
            <v>#N/A</v>
          </cell>
          <cell r="U2399" t="e">
            <v>#N/A</v>
          </cell>
          <cell r="V2399" t="e">
            <v>#N/A</v>
          </cell>
          <cell r="W2399" t="e">
            <v>#N/A</v>
          </cell>
          <cell r="X2399" t="e">
            <v>#N/A</v>
          </cell>
          <cell r="Y2399" t="e">
            <v>#N/A</v>
          </cell>
          <cell r="AB2399" t="str">
            <v>YSABELIS TARACHE</v>
          </cell>
          <cell r="AD2399" t="str">
            <v>OSWALDO LINARES</v>
          </cell>
          <cell r="AE2399" t="e">
            <v>#N/A</v>
          </cell>
        </row>
        <row r="2400">
          <cell r="B2400" t="str">
            <v>Sigo1011284</v>
          </cell>
          <cell r="C2400" t="str">
            <v>Sigo7591031002642</v>
          </cell>
          <cell r="D2400">
            <v>7591031002642</v>
          </cell>
          <cell r="E2400">
            <v>7591031002642</v>
          </cell>
          <cell r="F2400">
            <v>1011284</v>
          </cell>
          <cell r="G2400" t="str">
            <v>YUKY-PAK LD 250 ML DURAZNO</v>
          </cell>
          <cell r="H2400">
            <v>24</v>
          </cell>
          <cell r="I2400">
            <v>4.2300000000000004</v>
          </cell>
          <cell r="J2400">
            <v>0.16</v>
          </cell>
          <cell r="K2400">
            <v>4.92</v>
          </cell>
          <cell r="L2400">
            <v>0.18873999999999999</v>
          </cell>
          <cell r="M2400">
            <v>3.42</v>
          </cell>
          <cell r="N2400">
            <v>3.94</v>
          </cell>
          <cell r="O2400">
            <v>82.63</v>
          </cell>
          <cell r="P2400">
            <v>95.84</v>
          </cell>
          <cell r="Q2400">
            <v>4.3</v>
          </cell>
          <cell r="R2400">
            <v>0.16</v>
          </cell>
          <cell r="S2400">
            <v>5.01</v>
          </cell>
          <cell r="T2400">
            <v>0.18873999999999999</v>
          </cell>
          <cell r="U2400">
            <v>3.48</v>
          </cell>
          <cell r="V2400">
            <v>4.01</v>
          </cell>
          <cell r="W2400">
            <v>84.15</v>
          </cell>
          <cell r="X2400">
            <v>97.6</v>
          </cell>
          <cell r="Y2400" t="str">
            <v>Jugos</v>
          </cell>
          <cell r="AB2400" t="str">
            <v>YSABELIS TARACHE</v>
          </cell>
          <cell r="AD2400" t="str">
            <v>OSWALDO LINARES</v>
          </cell>
          <cell r="AE2400" t="str">
            <v>Si</v>
          </cell>
        </row>
        <row r="2401">
          <cell r="B2401" t="str">
            <v>Sigo1011283</v>
          </cell>
          <cell r="C2401" t="str">
            <v>Sigo7591031002673</v>
          </cell>
          <cell r="D2401">
            <v>7591031002673</v>
          </cell>
          <cell r="E2401">
            <v>7591031002673</v>
          </cell>
          <cell r="F2401">
            <v>1011283</v>
          </cell>
          <cell r="G2401" t="str">
            <v>YUKY-PAK LD 250 ML MANZANA</v>
          </cell>
          <cell r="H2401">
            <v>24</v>
          </cell>
          <cell r="I2401">
            <v>4.2300000000000004</v>
          </cell>
          <cell r="J2401">
            <v>0.16</v>
          </cell>
          <cell r="K2401">
            <v>4.92</v>
          </cell>
          <cell r="L2401">
            <v>0.18873999999999999</v>
          </cell>
          <cell r="M2401">
            <v>3.42</v>
          </cell>
          <cell r="N2401">
            <v>3.94</v>
          </cell>
          <cell r="O2401">
            <v>82.63</v>
          </cell>
          <cell r="P2401">
            <v>95.84</v>
          </cell>
          <cell r="Q2401">
            <v>4.3</v>
          </cell>
          <cell r="R2401">
            <v>0.16</v>
          </cell>
          <cell r="S2401">
            <v>5.01</v>
          </cell>
          <cell r="T2401">
            <v>0.18873999999999999</v>
          </cell>
          <cell r="U2401">
            <v>3.48</v>
          </cell>
          <cell r="V2401">
            <v>4.01</v>
          </cell>
          <cell r="W2401">
            <v>84.15</v>
          </cell>
          <cell r="X2401">
            <v>97.6</v>
          </cell>
          <cell r="Y2401" t="str">
            <v>Jugos</v>
          </cell>
          <cell r="AB2401" t="str">
            <v>YSABELIS TARACHE</v>
          </cell>
          <cell r="AD2401" t="str">
            <v>OSWALDO LINARES</v>
          </cell>
          <cell r="AE2401" t="str">
            <v>Si</v>
          </cell>
        </row>
        <row r="2402">
          <cell r="B2402" t="str">
            <v>Sigo1011282</v>
          </cell>
          <cell r="C2402" t="str">
            <v>Sigo7591031002697</v>
          </cell>
          <cell r="D2402">
            <v>7591031002697</v>
          </cell>
          <cell r="E2402">
            <v>7591031002697</v>
          </cell>
          <cell r="F2402">
            <v>1011282</v>
          </cell>
          <cell r="G2402" t="str">
            <v>YUKY-PAK LD 250 ML NARANJADA</v>
          </cell>
          <cell r="H2402">
            <v>24</v>
          </cell>
          <cell r="I2402">
            <v>4.2300000000000004</v>
          </cell>
          <cell r="J2402">
            <v>0.16</v>
          </cell>
          <cell r="K2402">
            <v>4.92</v>
          </cell>
          <cell r="L2402">
            <v>0.18873999999999999</v>
          </cell>
          <cell r="M2402">
            <v>3.42</v>
          </cell>
          <cell r="N2402">
            <v>3.94</v>
          </cell>
          <cell r="O2402">
            <v>82.63</v>
          </cell>
          <cell r="P2402">
            <v>95.84</v>
          </cell>
          <cell r="Q2402">
            <v>4.3</v>
          </cell>
          <cell r="R2402">
            <v>0.16</v>
          </cell>
          <cell r="S2402">
            <v>5.01</v>
          </cell>
          <cell r="T2402">
            <v>0.18873999999999999</v>
          </cell>
          <cell r="U2402">
            <v>3.48</v>
          </cell>
          <cell r="V2402">
            <v>4.01</v>
          </cell>
          <cell r="W2402">
            <v>84.15</v>
          </cell>
          <cell r="X2402">
            <v>97.6</v>
          </cell>
          <cell r="Y2402" t="str">
            <v>Jugos</v>
          </cell>
          <cell r="AB2402" t="str">
            <v>YSABELIS TARACHE</v>
          </cell>
          <cell r="AD2402" t="str">
            <v>OSWALDO LINARES</v>
          </cell>
          <cell r="AE2402" t="str">
            <v>Si</v>
          </cell>
        </row>
        <row r="2403">
          <cell r="B2403" t="str">
            <v>Sigo1011285</v>
          </cell>
          <cell r="C2403" t="str">
            <v>Sigo7591031002703</v>
          </cell>
          <cell r="D2403">
            <v>7591031002703</v>
          </cell>
          <cell r="E2403">
            <v>7591031002703</v>
          </cell>
          <cell r="F2403">
            <v>1011285</v>
          </cell>
          <cell r="G2403" t="str">
            <v>YUKY-PAK LD 250 ML PERA</v>
          </cell>
          <cell r="H2403">
            <v>24</v>
          </cell>
          <cell r="I2403">
            <v>4.2300000000000004</v>
          </cell>
          <cell r="J2403">
            <v>0.16</v>
          </cell>
          <cell r="K2403">
            <v>4.92</v>
          </cell>
          <cell r="L2403">
            <v>0.18873999999999999</v>
          </cell>
          <cell r="M2403">
            <v>3.42</v>
          </cell>
          <cell r="N2403">
            <v>3.94</v>
          </cell>
          <cell r="O2403">
            <v>82.63</v>
          </cell>
          <cell r="P2403">
            <v>95.84</v>
          </cell>
          <cell r="Q2403">
            <v>4.3</v>
          </cell>
          <cell r="R2403">
            <v>0.16</v>
          </cell>
          <cell r="S2403">
            <v>5.01</v>
          </cell>
          <cell r="T2403">
            <v>0.18873999999999999</v>
          </cell>
          <cell r="U2403">
            <v>3.48</v>
          </cell>
          <cell r="V2403">
            <v>4.01</v>
          </cell>
          <cell r="W2403">
            <v>84.15</v>
          </cell>
          <cell r="X2403">
            <v>97.6</v>
          </cell>
          <cell r="Y2403" t="str">
            <v>Jugos</v>
          </cell>
          <cell r="AB2403" t="str">
            <v>YSABELIS TARACHE</v>
          </cell>
          <cell r="AD2403" t="str">
            <v>OSWALDO LINARES</v>
          </cell>
          <cell r="AE2403" t="str">
            <v>Si</v>
          </cell>
        </row>
        <row r="2404">
          <cell r="B2404" t="str">
            <v>Sigo174792</v>
          </cell>
          <cell r="C2404" t="str">
            <v>Sigo7591031005933</v>
          </cell>
          <cell r="D2404">
            <v>7591031005933</v>
          </cell>
          <cell r="E2404" t="e">
            <v>#N/A</v>
          </cell>
          <cell r="F2404">
            <v>174792</v>
          </cell>
          <cell r="G2404" t="str">
            <v>GATORADE LD 250 ML MANDARINA</v>
          </cell>
          <cell r="H2404" t="e">
            <v>#N/A</v>
          </cell>
          <cell r="I2404" t="e">
            <v>#N/A</v>
          </cell>
          <cell r="J2404" t="e">
            <v>#N/A</v>
          </cell>
          <cell r="K2404" t="e">
            <v>#N/A</v>
          </cell>
          <cell r="L2404" t="e">
            <v>#N/A</v>
          </cell>
          <cell r="M2404" t="e">
            <v>#N/A</v>
          </cell>
          <cell r="N2404" t="e">
            <v>#N/A</v>
          </cell>
          <cell r="O2404" t="e">
            <v>#N/A</v>
          </cell>
          <cell r="P2404" t="e">
            <v>#N/A</v>
          </cell>
          <cell r="Q2404" t="e">
            <v>#N/A</v>
          </cell>
          <cell r="R2404" t="e">
            <v>#N/A</v>
          </cell>
          <cell r="S2404" t="e">
            <v>#N/A</v>
          </cell>
          <cell r="T2404" t="e">
            <v>#N/A</v>
          </cell>
          <cell r="U2404" t="e">
            <v>#N/A</v>
          </cell>
          <cell r="V2404" t="e">
            <v>#N/A</v>
          </cell>
          <cell r="W2404" t="e">
            <v>#N/A</v>
          </cell>
          <cell r="X2404" t="e">
            <v>#N/A</v>
          </cell>
          <cell r="Y2404" t="str">
            <v>Bebida deportiva</v>
          </cell>
          <cell r="AB2404" t="str">
            <v>YSABELIS TARACHE</v>
          </cell>
          <cell r="AD2404" t="str">
            <v>OSWALDO LINARES</v>
          </cell>
          <cell r="AE2404" t="e">
            <v>#N/A</v>
          </cell>
        </row>
        <row r="2405">
          <cell r="B2405" t="str">
            <v>Sigo174793</v>
          </cell>
          <cell r="C2405" t="str">
            <v>Sigo7591031005940</v>
          </cell>
          <cell r="D2405">
            <v>7591031005940</v>
          </cell>
          <cell r="E2405" t="e">
            <v>#N/A</v>
          </cell>
          <cell r="F2405">
            <v>174793</v>
          </cell>
          <cell r="G2405" t="str">
            <v>GATORADE LD 250 ML TROPICAL FRUIT</v>
          </cell>
          <cell r="H2405" t="e">
            <v>#N/A</v>
          </cell>
          <cell r="I2405" t="e">
            <v>#N/A</v>
          </cell>
          <cell r="J2405" t="e">
            <v>#N/A</v>
          </cell>
          <cell r="K2405" t="e">
            <v>#N/A</v>
          </cell>
          <cell r="L2405" t="e">
            <v>#N/A</v>
          </cell>
          <cell r="M2405" t="e">
            <v>#N/A</v>
          </cell>
          <cell r="N2405" t="e">
            <v>#N/A</v>
          </cell>
          <cell r="O2405" t="e">
            <v>#N/A</v>
          </cell>
          <cell r="P2405" t="e">
            <v>#N/A</v>
          </cell>
          <cell r="Q2405" t="e">
            <v>#N/A</v>
          </cell>
          <cell r="R2405" t="e">
            <v>#N/A</v>
          </cell>
          <cell r="S2405" t="e">
            <v>#N/A</v>
          </cell>
          <cell r="T2405" t="e">
            <v>#N/A</v>
          </cell>
          <cell r="U2405" t="e">
            <v>#N/A</v>
          </cell>
          <cell r="V2405" t="e">
            <v>#N/A</v>
          </cell>
          <cell r="W2405" t="e">
            <v>#N/A</v>
          </cell>
          <cell r="X2405" t="e">
            <v>#N/A</v>
          </cell>
          <cell r="Y2405" t="str">
            <v>Bebida deportiva</v>
          </cell>
          <cell r="AB2405" t="str">
            <v>YSABELIS TARACHE</v>
          </cell>
          <cell r="AD2405" t="str">
            <v>OSWALDO LINARES</v>
          </cell>
          <cell r="AE2405" t="e">
            <v>#N/A</v>
          </cell>
        </row>
        <row r="2406">
          <cell r="B2406" t="str">
            <v>Sigo178401</v>
          </cell>
          <cell r="C2406" t="str">
            <v>Sigo7591031005995</v>
          </cell>
          <cell r="D2406">
            <v>7591031005995</v>
          </cell>
          <cell r="E2406">
            <v>7591031005995</v>
          </cell>
          <cell r="F2406">
            <v>178401</v>
          </cell>
          <cell r="G2406" t="str">
            <v>GATORADE TROPICAL F PET 500MLx12UN</v>
          </cell>
          <cell r="H2406">
            <v>12</v>
          </cell>
          <cell r="I2406">
            <v>7.99</v>
          </cell>
          <cell r="J2406">
            <v>0.16</v>
          </cell>
          <cell r="K2406">
            <v>9.27</v>
          </cell>
          <cell r="L2406">
            <v>0.18731</v>
          </cell>
          <cell r="M2406">
            <v>6.49</v>
          </cell>
          <cell r="N2406">
            <v>7.53</v>
          </cell>
          <cell r="O2406">
            <v>77.89</v>
          </cell>
          <cell r="P2406">
            <v>90.39</v>
          </cell>
          <cell r="Q2406">
            <v>8.14</v>
          </cell>
          <cell r="R2406">
            <v>0.16</v>
          </cell>
          <cell r="S2406">
            <v>9.44</v>
          </cell>
          <cell r="T2406">
            <v>0.18731</v>
          </cell>
          <cell r="U2406">
            <v>6.6</v>
          </cell>
          <cell r="V2406">
            <v>7.67</v>
          </cell>
          <cell r="W2406">
            <v>79.31</v>
          </cell>
          <cell r="X2406">
            <v>92.05</v>
          </cell>
          <cell r="Y2406" t="str">
            <v>Bebida deportiva</v>
          </cell>
          <cell r="AB2406" t="str">
            <v>YSABELIS TARACHE</v>
          </cell>
          <cell r="AD2406" t="str">
            <v>OSWALDO LINARES</v>
          </cell>
          <cell r="AE2406" t="str">
            <v>Si</v>
          </cell>
        </row>
        <row r="2407">
          <cell r="B2407" t="str">
            <v>Sigo178399</v>
          </cell>
          <cell r="C2407" t="str">
            <v>Sigo7591031005988</v>
          </cell>
          <cell r="D2407">
            <v>7591031005988</v>
          </cell>
          <cell r="E2407">
            <v>7591031005988</v>
          </cell>
          <cell r="F2407">
            <v>178399</v>
          </cell>
          <cell r="G2407" t="str">
            <v>GATORADE MANDARINA PET 500MLx12UN</v>
          </cell>
          <cell r="H2407">
            <v>12</v>
          </cell>
          <cell r="I2407">
            <v>7.99</v>
          </cell>
          <cell r="J2407">
            <v>0.16</v>
          </cell>
          <cell r="K2407">
            <v>9.27</v>
          </cell>
          <cell r="L2407">
            <v>0.18731</v>
          </cell>
          <cell r="M2407">
            <v>6.49</v>
          </cell>
          <cell r="N2407">
            <v>7.53</v>
          </cell>
          <cell r="O2407">
            <v>77.89</v>
          </cell>
          <cell r="P2407">
            <v>90.39</v>
          </cell>
          <cell r="Q2407">
            <v>8.14</v>
          </cell>
          <cell r="R2407">
            <v>0.16</v>
          </cell>
          <cell r="S2407">
            <v>9.44</v>
          </cell>
          <cell r="T2407">
            <v>0.18731</v>
          </cell>
          <cell r="U2407">
            <v>6.6</v>
          </cell>
          <cell r="V2407">
            <v>7.67</v>
          </cell>
          <cell r="W2407">
            <v>79.31</v>
          </cell>
          <cell r="X2407">
            <v>92.05</v>
          </cell>
          <cell r="Y2407" t="str">
            <v>Bebida deportiva</v>
          </cell>
          <cell r="AB2407" t="str">
            <v>YSABELIS TARACHE</v>
          </cell>
          <cell r="AD2407" t="str">
            <v>OSWALDO LINARES</v>
          </cell>
          <cell r="AE2407" t="str">
            <v>Si</v>
          </cell>
        </row>
        <row r="2408">
          <cell r="B2408" t="str">
            <v>Sigo1012281</v>
          </cell>
          <cell r="C2408" t="str">
            <v>Sigo7591031006152</v>
          </cell>
          <cell r="D2408">
            <v>7591031006152</v>
          </cell>
          <cell r="E2408">
            <v>7591031006152</v>
          </cell>
          <cell r="F2408">
            <v>1012281</v>
          </cell>
          <cell r="G2408" t="str">
            <v>GATORADE UVA PET 500MLx12UN</v>
          </cell>
          <cell r="H2408">
            <v>12</v>
          </cell>
          <cell r="I2408">
            <v>7.99</v>
          </cell>
          <cell r="J2408">
            <v>0.16</v>
          </cell>
          <cell r="K2408">
            <v>9.27</v>
          </cell>
          <cell r="L2408">
            <v>0.18731</v>
          </cell>
          <cell r="M2408">
            <v>6.49</v>
          </cell>
          <cell r="N2408">
            <v>7.53</v>
          </cell>
          <cell r="O2408">
            <v>77.89</v>
          </cell>
          <cell r="P2408">
            <v>90.39</v>
          </cell>
          <cell r="Q2408">
            <v>8.14</v>
          </cell>
          <cell r="R2408">
            <v>0.16</v>
          </cell>
          <cell r="S2408">
            <v>9.44</v>
          </cell>
          <cell r="T2408">
            <v>0.18731</v>
          </cell>
          <cell r="U2408">
            <v>6.6</v>
          </cell>
          <cell r="V2408">
            <v>7.67</v>
          </cell>
          <cell r="W2408">
            <v>79.31</v>
          </cell>
          <cell r="X2408">
            <v>92.05</v>
          </cell>
          <cell r="Y2408" t="str">
            <v>Bebida deportiva</v>
          </cell>
          <cell r="AB2408" t="str">
            <v>YSABELIS TARACHE</v>
          </cell>
          <cell r="AD2408" t="str">
            <v>OSWALDO LINARES</v>
          </cell>
          <cell r="AE2408" t="str">
            <v>Si</v>
          </cell>
        </row>
        <row r="2409">
          <cell r="B2409" t="str">
            <v>Sigo178402</v>
          </cell>
          <cell r="C2409" t="str">
            <v>Sigo7591031006022</v>
          </cell>
          <cell r="D2409">
            <v>7591031006022</v>
          </cell>
          <cell r="E2409">
            <v>7591031006022</v>
          </cell>
          <cell r="F2409">
            <v>178402</v>
          </cell>
          <cell r="G2409" t="str">
            <v>GATORADE BERRY PET 500MLx12UN</v>
          </cell>
          <cell r="H2409">
            <v>12</v>
          </cell>
          <cell r="I2409">
            <v>7.99</v>
          </cell>
          <cell r="J2409">
            <v>0.16</v>
          </cell>
          <cell r="K2409">
            <v>9.27</v>
          </cell>
          <cell r="L2409">
            <v>0.18731</v>
          </cell>
          <cell r="M2409">
            <v>6.49</v>
          </cell>
          <cell r="N2409">
            <v>7.53</v>
          </cell>
          <cell r="O2409">
            <v>77.89</v>
          </cell>
          <cell r="P2409">
            <v>90.39</v>
          </cell>
          <cell r="Q2409">
            <v>8.14</v>
          </cell>
          <cell r="R2409">
            <v>0.16</v>
          </cell>
          <cell r="S2409">
            <v>9.44</v>
          </cell>
          <cell r="T2409">
            <v>0.18731</v>
          </cell>
          <cell r="U2409">
            <v>6.6</v>
          </cell>
          <cell r="V2409">
            <v>7.67</v>
          </cell>
          <cell r="W2409">
            <v>79.31</v>
          </cell>
          <cell r="X2409">
            <v>92.05</v>
          </cell>
          <cell r="Y2409" t="str">
            <v>Bebida deportiva</v>
          </cell>
          <cell r="AB2409" t="str">
            <v>YSABELIS TARACHE</v>
          </cell>
          <cell r="AD2409" t="str">
            <v>OSWALDO LINARES</v>
          </cell>
          <cell r="AE2409" t="str">
            <v>Si</v>
          </cell>
        </row>
        <row r="2410">
          <cell r="B2410" t="str">
            <v>Sigo1015384</v>
          </cell>
          <cell r="C2410" t="str">
            <v>Sigo7591031100720</v>
          </cell>
          <cell r="D2410">
            <v>7591031100720</v>
          </cell>
          <cell r="E2410">
            <v>7591031100720</v>
          </cell>
          <cell r="F2410">
            <v>1015384</v>
          </cell>
          <cell r="G2410" t="str">
            <v>GATORADE MORA PET 500MLX12UN</v>
          </cell>
          <cell r="H2410">
            <v>12</v>
          </cell>
          <cell r="I2410">
            <v>7.99</v>
          </cell>
          <cell r="J2410">
            <v>0.16</v>
          </cell>
          <cell r="K2410">
            <v>9.27</v>
          </cell>
          <cell r="L2410">
            <v>0.18731</v>
          </cell>
          <cell r="M2410">
            <v>6.49</v>
          </cell>
          <cell r="N2410">
            <v>7.53</v>
          </cell>
          <cell r="O2410">
            <v>77.89</v>
          </cell>
          <cell r="P2410">
            <v>90.39</v>
          </cell>
          <cell r="Q2410">
            <v>8.14</v>
          </cell>
          <cell r="R2410">
            <v>0.16</v>
          </cell>
          <cell r="S2410">
            <v>9.44</v>
          </cell>
          <cell r="T2410">
            <v>0.18731</v>
          </cell>
          <cell r="U2410">
            <v>6.6</v>
          </cell>
          <cell r="V2410">
            <v>7.67</v>
          </cell>
          <cell r="W2410">
            <v>79.31</v>
          </cell>
          <cell r="X2410">
            <v>92.05</v>
          </cell>
          <cell r="Y2410" t="str">
            <v>Bebida deportiva</v>
          </cell>
          <cell r="AB2410" t="str">
            <v>YSABELIS TARACHE</v>
          </cell>
          <cell r="AD2410" t="str">
            <v>OSWALDO LINARES</v>
          </cell>
          <cell r="AE2410" t="str">
            <v>Si</v>
          </cell>
        </row>
        <row r="2411">
          <cell r="B2411" t="str">
            <v>Sigo1012283</v>
          </cell>
          <cell r="C2411" t="str">
            <v>Sigo7591031006442</v>
          </cell>
          <cell r="D2411">
            <v>7591031006442</v>
          </cell>
          <cell r="E2411" t="e">
            <v>#N/A</v>
          </cell>
          <cell r="F2411">
            <v>1012283</v>
          </cell>
          <cell r="G2411" t="str">
            <v>GATORADE MANZANA VERDE PET 500MLX12UN</v>
          </cell>
          <cell r="H2411" t="e">
            <v>#N/A</v>
          </cell>
          <cell r="I2411" t="e">
            <v>#N/A</v>
          </cell>
          <cell r="J2411" t="e">
            <v>#N/A</v>
          </cell>
          <cell r="K2411" t="e">
            <v>#N/A</v>
          </cell>
          <cell r="L2411" t="e">
            <v>#N/A</v>
          </cell>
          <cell r="M2411" t="e">
            <v>#N/A</v>
          </cell>
          <cell r="N2411" t="e">
            <v>#N/A</v>
          </cell>
          <cell r="O2411" t="e">
            <v>#N/A</v>
          </cell>
          <cell r="P2411" t="e">
            <v>#N/A</v>
          </cell>
          <cell r="Q2411" t="e">
            <v>#N/A</v>
          </cell>
          <cell r="R2411" t="e">
            <v>#N/A</v>
          </cell>
          <cell r="S2411" t="e">
            <v>#N/A</v>
          </cell>
          <cell r="T2411" t="e">
            <v>#N/A</v>
          </cell>
          <cell r="U2411" t="e">
            <v>#N/A</v>
          </cell>
          <cell r="V2411" t="e">
            <v>#N/A</v>
          </cell>
          <cell r="W2411" t="e">
            <v>#N/A</v>
          </cell>
          <cell r="X2411" t="e">
            <v>#N/A</v>
          </cell>
          <cell r="Y2411" t="str">
            <v>Bebida deportiva</v>
          </cell>
          <cell r="AB2411" t="str">
            <v>YSABELIS TARACHE</v>
          </cell>
          <cell r="AD2411" t="str">
            <v>OSWALDO LINARES</v>
          </cell>
          <cell r="AE2411" t="e">
            <v>#N/A</v>
          </cell>
        </row>
        <row r="2412">
          <cell r="B2412" t="str">
            <v>Sigo1010241</v>
          </cell>
          <cell r="C2412" t="str">
            <v>Sigo7591031003670</v>
          </cell>
          <cell r="D2412">
            <v>7591031003670</v>
          </cell>
          <cell r="E2412" t="e">
            <v>#N/A</v>
          </cell>
          <cell r="F2412">
            <v>1010241</v>
          </cell>
          <cell r="G2412" t="str">
            <v>LIPTON LIMON BOT. 24X250</v>
          </cell>
          <cell r="H2412" t="e">
            <v>#N/A</v>
          </cell>
          <cell r="I2412" t="e">
            <v>#N/A</v>
          </cell>
          <cell r="J2412" t="e">
            <v>#N/A</v>
          </cell>
          <cell r="K2412" t="e">
            <v>#N/A</v>
          </cell>
          <cell r="L2412" t="e">
            <v>#N/A</v>
          </cell>
          <cell r="M2412" t="e">
            <v>#N/A</v>
          </cell>
          <cell r="N2412" t="e">
            <v>#N/A</v>
          </cell>
          <cell r="O2412" t="e">
            <v>#N/A</v>
          </cell>
          <cell r="P2412" t="e">
            <v>#N/A</v>
          </cell>
          <cell r="Q2412" t="e">
            <v>#N/A</v>
          </cell>
          <cell r="R2412" t="e">
            <v>#N/A</v>
          </cell>
          <cell r="S2412" t="e">
            <v>#N/A</v>
          </cell>
          <cell r="T2412" t="e">
            <v>#N/A</v>
          </cell>
          <cell r="U2412" t="e">
            <v>#N/A</v>
          </cell>
          <cell r="V2412" t="e">
            <v>#N/A</v>
          </cell>
          <cell r="W2412" t="e">
            <v>#N/A</v>
          </cell>
          <cell r="X2412" t="e">
            <v>#N/A</v>
          </cell>
          <cell r="Y2412" t="str">
            <v>Té</v>
          </cell>
          <cell r="AB2412" t="str">
            <v>YSABELIS TARACHE</v>
          </cell>
          <cell r="AD2412" t="str">
            <v>OSWALDO LINARES</v>
          </cell>
          <cell r="AE2412" t="e">
            <v>#N/A</v>
          </cell>
        </row>
        <row r="2413">
          <cell r="B2413" t="str">
            <v>Sigo184431</v>
          </cell>
          <cell r="C2413" t="str">
            <v>Sigo7591031003663</v>
          </cell>
          <cell r="D2413">
            <v>7591031003663</v>
          </cell>
          <cell r="E2413" t="e">
            <v>#N/A</v>
          </cell>
          <cell r="F2413">
            <v>184431</v>
          </cell>
          <cell r="G2413" t="str">
            <v>LIPTON DURAZNO BOT. 24X250</v>
          </cell>
          <cell r="H2413" t="e">
            <v>#N/A</v>
          </cell>
          <cell r="I2413" t="e">
            <v>#N/A</v>
          </cell>
          <cell r="J2413" t="e">
            <v>#N/A</v>
          </cell>
          <cell r="K2413" t="e">
            <v>#N/A</v>
          </cell>
          <cell r="L2413" t="e">
            <v>#N/A</v>
          </cell>
          <cell r="M2413" t="e">
            <v>#N/A</v>
          </cell>
          <cell r="N2413" t="e">
            <v>#N/A</v>
          </cell>
          <cell r="O2413" t="e">
            <v>#N/A</v>
          </cell>
          <cell r="P2413" t="e">
            <v>#N/A</v>
          </cell>
          <cell r="Q2413" t="e">
            <v>#N/A</v>
          </cell>
          <cell r="R2413" t="e">
            <v>#N/A</v>
          </cell>
          <cell r="S2413" t="e">
            <v>#N/A</v>
          </cell>
          <cell r="T2413" t="e">
            <v>#N/A</v>
          </cell>
          <cell r="U2413" t="e">
            <v>#N/A</v>
          </cell>
          <cell r="V2413" t="e">
            <v>#N/A</v>
          </cell>
          <cell r="W2413" t="e">
            <v>#N/A</v>
          </cell>
          <cell r="X2413" t="e">
            <v>#N/A</v>
          </cell>
          <cell r="Y2413" t="str">
            <v>Té</v>
          </cell>
          <cell r="AB2413" t="str">
            <v>YSABELIS TARACHE</v>
          </cell>
          <cell r="AD2413" t="str">
            <v>OSWALDO LINARES</v>
          </cell>
          <cell r="AE2413" t="e">
            <v>#N/A</v>
          </cell>
        </row>
        <row r="2414">
          <cell r="B2414" t="str">
            <v>Sigo184366</v>
          </cell>
          <cell r="C2414" t="str">
            <v>Sigo7591031003694</v>
          </cell>
          <cell r="D2414">
            <v>7591031003694</v>
          </cell>
          <cell r="E2414" t="e">
            <v>#N/A</v>
          </cell>
          <cell r="F2414">
            <v>184366</v>
          </cell>
          <cell r="G2414" t="e">
            <v>#N/A</v>
          </cell>
          <cell r="H2414" t="e">
            <v>#N/A</v>
          </cell>
          <cell r="I2414" t="e">
            <v>#N/A</v>
          </cell>
          <cell r="J2414" t="e">
            <v>#N/A</v>
          </cell>
          <cell r="K2414" t="e">
            <v>#N/A</v>
          </cell>
          <cell r="L2414" t="e">
            <v>#N/A</v>
          </cell>
          <cell r="M2414" t="e">
            <v>#N/A</v>
          </cell>
          <cell r="N2414" t="e">
            <v>#N/A</v>
          </cell>
          <cell r="O2414" t="e">
            <v>#N/A</v>
          </cell>
          <cell r="P2414" t="e">
            <v>#N/A</v>
          </cell>
          <cell r="Q2414" t="e">
            <v>#N/A</v>
          </cell>
          <cell r="R2414" t="e">
            <v>#N/A</v>
          </cell>
          <cell r="S2414" t="e">
            <v>#N/A</v>
          </cell>
          <cell r="T2414" t="e">
            <v>#N/A</v>
          </cell>
          <cell r="U2414" t="e">
            <v>#N/A</v>
          </cell>
          <cell r="V2414" t="e">
            <v>#N/A</v>
          </cell>
          <cell r="W2414" t="e">
            <v>#N/A</v>
          </cell>
          <cell r="X2414" t="e">
            <v>#N/A</v>
          </cell>
          <cell r="Y2414" t="e">
            <v>#N/A</v>
          </cell>
          <cell r="AB2414" t="str">
            <v>YSABELIS TARACHE</v>
          </cell>
          <cell r="AD2414" t="str">
            <v>OSWALDO LINARES</v>
          </cell>
          <cell r="AE2414" t="e">
            <v>#N/A</v>
          </cell>
        </row>
        <row r="2415">
          <cell r="B2415" t="str">
            <v>Sigo184367</v>
          </cell>
          <cell r="C2415" t="str">
            <v>Sigo7591031003687</v>
          </cell>
          <cell r="D2415">
            <v>7591031003687</v>
          </cell>
          <cell r="E2415" t="e">
            <v>#N/A</v>
          </cell>
          <cell r="F2415">
            <v>184367</v>
          </cell>
          <cell r="G2415" t="e">
            <v>#N/A</v>
          </cell>
          <cell r="H2415" t="e">
            <v>#N/A</v>
          </cell>
          <cell r="I2415" t="e">
            <v>#N/A</v>
          </cell>
          <cell r="J2415" t="e">
            <v>#N/A</v>
          </cell>
          <cell r="K2415" t="e">
            <v>#N/A</v>
          </cell>
          <cell r="L2415" t="e">
            <v>#N/A</v>
          </cell>
          <cell r="M2415" t="e">
            <v>#N/A</v>
          </cell>
          <cell r="N2415" t="e">
            <v>#N/A</v>
          </cell>
          <cell r="O2415" t="e">
            <v>#N/A</v>
          </cell>
          <cell r="P2415" t="e">
            <v>#N/A</v>
          </cell>
          <cell r="Q2415" t="e">
            <v>#N/A</v>
          </cell>
          <cell r="R2415" t="e">
            <v>#N/A</v>
          </cell>
          <cell r="S2415" t="e">
            <v>#N/A</v>
          </cell>
          <cell r="T2415" t="e">
            <v>#N/A</v>
          </cell>
          <cell r="U2415" t="e">
            <v>#N/A</v>
          </cell>
          <cell r="V2415" t="e">
            <v>#N/A</v>
          </cell>
          <cell r="W2415" t="e">
            <v>#N/A</v>
          </cell>
          <cell r="X2415" t="e">
            <v>#N/A</v>
          </cell>
          <cell r="Y2415" t="e">
            <v>#N/A</v>
          </cell>
          <cell r="AB2415" t="str">
            <v>YSABELIS TARACHE</v>
          </cell>
          <cell r="AD2415" t="str">
            <v>OSWALDO LINARES</v>
          </cell>
          <cell r="AE2415" t="e">
            <v>#N/A</v>
          </cell>
        </row>
        <row r="2416">
          <cell r="B2416" t="str">
            <v>Sigo1012201</v>
          </cell>
          <cell r="C2416" t="str">
            <v>Sigo7591031011330</v>
          </cell>
          <cell r="D2416">
            <v>7591031011330</v>
          </cell>
          <cell r="E2416">
            <v>7591031011330</v>
          </cell>
          <cell r="F2416">
            <v>1012201</v>
          </cell>
          <cell r="G2416" t="str">
            <v>LIPTON LIMON PET 500MLx12UN</v>
          </cell>
          <cell r="H2416">
            <v>12</v>
          </cell>
          <cell r="I2416">
            <v>7.47</v>
          </cell>
          <cell r="J2416">
            <v>0.16</v>
          </cell>
          <cell r="K2416">
            <v>8.69</v>
          </cell>
          <cell r="L2416">
            <v>0.18686</v>
          </cell>
          <cell r="M2416">
            <v>6.08</v>
          </cell>
          <cell r="N2416">
            <v>7.06</v>
          </cell>
          <cell r="O2416">
            <v>73.08</v>
          </cell>
          <cell r="P2416">
            <v>84.72</v>
          </cell>
          <cell r="Q2416">
            <v>7.61</v>
          </cell>
          <cell r="R2416">
            <v>0.16</v>
          </cell>
          <cell r="S2416">
            <v>8.85</v>
          </cell>
          <cell r="T2416">
            <v>0.18686</v>
          </cell>
          <cell r="U2416">
            <v>6.19</v>
          </cell>
          <cell r="V2416">
            <v>7.19</v>
          </cell>
          <cell r="W2416">
            <v>74.42</v>
          </cell>
          <cell r="X2416">
            <v>86.27</v>
          </cell>
          <cell r="Y2416" t="str">
            <v>Té</v>
          </cell>
          <cell r="AB2416" t="str">
            <v>YSABELIS TARACHE</v>
          </cell>
          <cell r="AD2416" t="str">
            <v>OSWALDO LINARES</v>
          </cell>
          <cell r="AE2416" t="str">
            <v>Si</v>
          </cell>
        </row>
        <row r="2417">
          <cell r="B2417" t="str">
            <v>Sigo1015024</v>
          </cell>
          <cell r="C2417" t="str">
            <v>Sigo7591031012511</v>
          </cell>
          <cell r="D2417">
            <v>7591031012511</v>
          </cell>
          <cell r="E2417">
            <v>7591031012511</v>
          </cell>
          <cell r="F2417">
            <v>1015024</v>
          </cell>
          <cell r="G2417" t="str">
            <v>LIPTON TE VERDE PET 500MLx12UN</v>
          </cell>
          <cell r="H2417">
            <v>12</v>
          </cell>
          <cell r="I2417">
            <v>7.47</v>
          </cell>
          <cell r="J2417">
            <v>0.16</v>
          </cell>
          <cell r="K2417">
            <v>8.69</v>
          </cell>
          <cell r="L2417">
            <v>0.18686</v>
          </cell>
          <cell r="M2417">
            <v>6.08</v>
          </cell>
          <cell r="N2417">
            <v>7.06</v>
          </cell>
          <cell r="O2417">
            <v>73.08</v>
          </cell>
          <cell r="P2417">
            <v>84.72</v>
          </cell>
          <cell r="Q2417">
            <v>7.61</v>
          </cell>
          <cell r="R2417">
            <v>0.16</v>
          </cell>
          <cell r="S2417">
            <v>8.85</v>
          </cell>
          <cell r="T2417">
            <v>0.18686</v>
          </cell>
          <cell r="U2417">
            <v>6.19</v>
          </cell>
          <cell r="V2417">
            <v>7.19</v>
          </cell>
          <cell r="W2417">
            <v>74.42</v>
          </cell>
          <cell r="X2417">
            <v>86.27</v>
          </cell>
          <cell r="Y2417" t="str">
            <v>Té</v>
          </cell>
          <cell r="AB2417" t="str">
            <v>YSABELIS TARACHE</v>
          </cell>
          <cell r="AD2417" t="str">
            <v>OSWALDO LINARES</v>
          </cell>
          <cell r="AE2417" t="str">
            <v>Si</v>
          </cell>
        </row>
        <row r="2418">
          <cell r="B2418" t="str">
            <v>Sigo1012213</v>
          </cell>
          <cell r="C2418" t="str">
            <v>Sigo7591031011347</v>
          </cell>
          <cell r="D2418">
            <v>7591031011347</v>
          </cell>
          <cell r="E2418">
            <v>7591031011347</v>
          </cell>
          <cell r="F2418">
            <v>1012213</v>
          </cell>
          <cell r="G2418" t="str">
            <v>LIPTON DURAZNO PET 500MLx12UN</v>
          </cell>
          <cell r="H2418">
            <v>12</v>
          </cell>
          <cell r="I2418">
            <v>7.47</v>
          </cell>
          <cell r="J2418">
            <v>0.16</v>
          </cell>
          <cell r="K2418">
            <v>8.69</v>
          </cell>
          <cell r="L2418">
            <v>0.18686</v>
          </cell>
          <cell r="M2418">
            <v>6.08</v>
          </cell>
          <cell r="N2418">
            <v>7.06</v>
          </cell>
          <cell r="O2418">
            <v>73.08</v>
          </cell>
          <cell r="P2418">
            <v>84.72</v>
          </cell>
          <cell r="Q2418">
            <v>7.61</v>
          </cell>
          <cell r="R2418">
            <v>0.16</v>
          </cell>
          <cell r="S2418">
            <v>8.85</v>
          </cell>
          <cell r="T2418">
            <v>0.18686</v>
          </cell>
          <cell r="U2418">
            <v>6.19</v>
          </cell>
          <cell r="V2418">
            <v>7.19</v>
          </cell>
          <cell r="W2418">
            <v>74.42</v>
          </cell>
          <cell r="X2418">
            <v>86.27</v>
          </cell>
          <cell r="Y2418" t="str">
            <v>Té</v>
          </cell>
          <cell r="AB2418" t="str">
            <v>YSABELIS TARACHE</v>
          </cell>
          <cell r="AD2418" t="str">
            <v>OSWALDO LINARES</v>
          </cell>
          <cell r="AE2418" t="str">
            <v>Si</v>
          </cell>
        </row>
        <row r="2419">
          <cell r="B2419" t="str">
            <v>Sigo1010363</v>
          </cell>
          <cell r="C2419" t="str">
            <v>Sigo7591031011378</v>
          </cell>
          <cell r="D2419">
            <v>7591031011378</v>
          </cell>
          <cell r="E2419" t="e">
            <v>#N/A</v>
          </cell>
          <cell r="F2419">
            <v>1010363</v>
          </cell>
          <cell r="G2419" t="e">
            <v>#N/A</v>
          </cell>
          <cell r="H2419" t="e">
            <v>#N/A</v>
          </cell>
          <cell r="I2419" t="e">
            <v>#N/A</v>
          </cell>
          <cell r="J2419" t="e">
            <v>#N/A</v>
          </cell>
          <cell r="K2419" t="e">
            <v>#N/A</v>
          </cell>
          <cell r="L2419" t="e">
            <v>#N/A</v>
          </cell>
          <cell r="M2419" t="e">
            <v>#N/A</v>
          </cell>
          <cell r="N2419" t="e">
            <v>#N/A</v>
          </cell>
          <cell r="O2419" t="e">
            <v>#N/A</v>
          </cell>
          <cell r="P2419" t="e">
            <v>#N/A</v>
          </cell>
          <cell r="Q2419" t="e">
            <v>#N/A</v>
          </cell>
          <cell r="R2419" t="e">
            <v>#N/A</v>
          </cell>
          <cell r="S2419" t="e">
            <v>#N/A</v>
          </cell>
          <cell r="T2419" t="e">
            <v>#N/A</v>
          </cell>
          <cell r="U2419" t="e">
            <v>#N/A</v>
          </cell>
          <cell r="V2419" t="e">
            <v>#N/A</v>
          </cell>
          <cell r="W2419" t="e">
            <v>#N/A</v>
          </cell>
          <cell r="X2419" t="e">
            <v>#N/A</v>
          </cell>
          <cell r="Y2419" t="e">
            <v>#N/A</v>
          </cell>
          <cell r="AB2419" t="str">
            <v>YSABELIS TARACHE</v>
          </cell>
          <cell r="AD2419" t="str">
            <v>OSWALDO LINARES</v>
          </cell>
          <cell r="AE2419" t="e">
            <v>#N/A</v>
          </cell>
        </row>
        <row r="2420">
          <cell r="B2420" t="str">
            <v>Sigo1010364</v>
          </cell>
          <cell r="C2420" t="str">
            <v>Sigo7591031011392</v>
          </cell>
          <cell r="D2420">
            <v>7591031011392</v>
          </cell>
          <cell r="E2420" t="e">
            <v>#N/A</v>
          </cell>
          <cell r="F2420">
            <v>1010364</v>
          </cell>
          <cell r="G2420" t="e">
            <v>#N/A</v>
          </cell>
          <cell r="H2420" t="e">
            <v>#N/A</v>
          </cell>
          <cell r="I2420" t="e">
            <v>#N/A</v>
          </cell>
          <cell r="J2420" t="e">
            <v>#N/A</v>
          </cell>
          <cell r="K2420" t="e">
            <v>#N/A</v>
          </cell>
          <cell r="L2420" t="e">
            <v>#N/A</v>
          </cell>
          <cell r="M2420" t="e">
            <v>#N/A</v>
          </cell>
          <cell r="N2420" t="e">
            <v>#N/A</v>
          </cell>
          <cell r="O2420" t="e">
            <v>#N/A</v>
          </cell>
          <cell r="P2420" t="e">
            <v>#N/A</v>
          </cell>
          <cell r="Q2420" t="e">
            <v>#N/A</v>
          </cell>
          <cell r="R2420" t="e">
            <v>#N/A</v>
          </cell>
          <cell r="S2420" t="e">
            <v>#N/A</v>
          </cell>
          <cell r="T2420" t="e">
            <v>#N/A</v>
          </cell>
          <cell r="U2420" t="e">
            <v>#N/A</v>
          </cell>
          <cell r="V2420" t="e">
            <v>#N/A</v>
          </cell>
          <cell r="W2420" t="e">
            <v>#N/A</v>
          </cell>
          <cell r="X2420" t="e">
            <v>#N/A</v>
          </cell>
          <cell r="Y2420" t="e">
            <v>#N/A</v>
          </cell>
          <cell r="AB2420" t="str">
            <v>YSABELIS TARACHE</v>
          </cell>
          <cell r="AD2420" t="str">
            <v>OSWALDO LINARES</v>
          </cell>
          <cell r="AE2420" t="e">
            <v>#N/A</v>
          </cell>
        </row>
        <row r="2421">
          <cell r="B2421" t="str">
            <v>Sigo1016191</v>
          </cell>
          <cell r="C2421" t="str">
            <v>Sigo7591031100454</v>
          </cell>
          <cell r="D2421">
            <v>7591031100454</v>
          </cell>
          <cell r="E2421">
            <v>7591031100454</v>
          </cell>
          <cell r="F2421">
            <v>1016191</v>
          </cell>
          <cell r="G2421" t="str">
            <v>YUKERY PIÑA PET 1,5Lx6UN</v>
          </cell>
          <cell r="H2421">
            <v>6</v>
          </cell>
          <cell r="I2421">
            <v>18.989999999999998</v>
          </cell>
          <cell r="J2421">
            <v>0.16</v>
          </cell>
          <cell r="K2421">
            <v>22.01</v>
          </cell>
          <cell r="L2421">
            <v>0.18667</v>
          </cell>
          <cell r="M2421">
            <v>15.46</v>
          </cell>
          <cell r="N2421">
            <v>17.95</v>
          </cell>
          <cell r="O2421">
            <v>92.59</v>
          </cell>
          <cell r="P2421">
            <v>107.36</v>
          </cell>
          <cell r="Q2421">
            <v>19.34</v>
          </cell>
          <cell r="R2421">
            <v>0.16</v>
          </cell>
          <cell r="S2421">
            <v>22.41</v>
          </cell>
          <cell r="T2421">
            <v>0.18667</v>
          </cell>
          <cell r="U2421">
            <v>15.74</v>
          </cell>
          <cell r="V2421">
            <v>18.28</v>
          </cell>
          <cell r="W2421">
            <v>94.29</v>
          </cell>
          <cell r="X2421">
            <v>109.33</v>
          </cell>
          <cell r="Y2421" t="str">
            <v>Jugos</v>
          </cell>
          <cell r="AB2421" t="str">
            <v>YSABELIS TARACHE</v>
          </cell>
          <cell r="AD2421" t="str">
            <v>OSWALDO LINARES</v>
          </cell>
          <cell r="AE2421" t="str">
            <v>Si</v>
          </cell>
        </row>
        <row r="2422">
          <cell r="B2422" t="str">
            <v>Sigo1016692</v>
          </cell>
          <cell r="C2422" t="str">
            <v>Sigo7591031102042</v>
          </cell>
          <cell r="D2422">
            <v>7591031102042</v>
          </cell>
          <cell r="E2422">
            <v>7591031102045</v>
          </cell>
          <cell r="F2422">
            <v>1016692</v>
          </cell>
          <cell r="G2422" t="str">
            <v>MINALBA SPARKLING LIMÓN C/G PET500MLx12U</v>
          </cell>
          <cell r="H2422">
            <v>12</v>
          </cell>
          <cell r="I2422">
            <v>4.9800000000000004</v>
          </cell>
          <cell r="J2422">
            <v>0.16</v>
          </cell>
          <cell r="K2422">
            <v>5.79</v>
          </cell>
          <cell r="L2422">
            <v>0.16441</v>
          </cell>
          <cell r="M2422">
            <v>4.17</v>
          </cell>
          <cell r="N2422">
            <v>4.8600000000000003</v>
          </cell>
          <cell r="O2422">
            <v>50.03</v>
          </cell>
          <cell r="P2422">
            <v>58.08</v>
          </cell>
          <cell r="Q2422">
            <v>5.07</v>
          </cell>
          <cell r="R2422">
            <v>0.16</v>
          </cell>
          <cell r="S2422">
            <v>5.9</v>
          </cell>
          <cell r="T2422">
            <v>0.16441</v>
          </cell>
          <cell r="U2422">
            <v>4.25</v>
          </cell>
          <cell r="V2422">
            <v>4.95</v>
          </cell>
          <cell r="W2422">
            <v>50.95</v>
          </cell>
          <cell r="X2422">
            <v>59.15</v>
          </cell>
          <cell r="Y2422" t="str">
            <v>Agua gasificada</v>
          </cell>
          <cell r="AB2422" t="str">
            <v>YSABELIS TARACHE</v>
          </cell>
          <cell r="AD2422" t="str">
            <v>OSWALDO LINARES</v>
          </cell>
          <cell r="AE2422" t="str">
            <v>Si</v>
          </cell>
        </row>
        <row r="2423">
          <cell r="B2423" t="str">
            <v>Sigo1016712</v>
          </cell>
          <cell r="C2423" t="str">
            <v>Sigo0</v>
          </cell>
          <cell r="D2423">
            <v>0</v>
          </cell>
          <cell r="E2423">
            <v>0</v>
          </cell>
          <cell r="F2423">
            <v>1016712</v>
          </cell>
          <cell r="G2423" t="str">
            <v>LIPTON CONCENT DURAZNO 2X3L C/CARTÓN</v>
          </cell>
          <cell r="H2423">
            <v>1</v>
          </cell>
          <cell r="I2423">
            <v>290.06</v>
          </cell>
          <cell r="J2423">
            <v>0.16</v>
          </cell>
          <cell r="K2423">
            <v>336.45</v>
          </cell>
          <cell r="L2423">
            <v>0.18686</v>
          </cell>
          <cell r="M2423">
            <v>290.06</v>
          </cell>
          <cell r="N2423">
            <v>336.45</v>
          </cell>
          <cell r="O2423">
            <v>290.06</v>
          </cell>
          <cell r="P2423">
            <v>336.45</v>
          </cell>
          <cell r="Q2423">
            <v>295.38</v>
          </cell>
          <cell r="R2423">
            <v>0.16</v>
          </cell>
          <cell r="S2423">
            <v>342.62</v>
          </cell>
          <cell r="T2423">
            <v>0.18686</v>
          </cell>
          <cell r="U2423">
            <v>295.38</v>
          </cell>
          <cell r="V2423">
            <v>342.62</v>
          </cell>
          <cell r="W2423">
            <v>295.38</v>
          </cell>
          <cell r="X2423">
            <v>342.62</v>
          </cell>
          <cell r="Y2423" t="str">
            <v>Té</v>
          </cell>
          <cell r="AB2423" t="str">
            <v>YSABELIS TARACHE</v>
          </cell>
          <cell r="AD2423" t="str">
            <v>OSWALDO LINARES</v>
          </cell>
          <cell r="AE2423" t="str">
            <v>Si</v>
          </cell>
        </row>
        <row r="2424">
          <cell r="B2424" t="str">
            <v>Sigo1016711</v>
          </cell>
          <cell r="C2424" t="str">
            <v>Sigo0</v>
          </cell>
          <cell r="D2424">
            <v>0</v>
          </cell>
          <cell r="E2424">
            <v>0</v>
          </cell>
          <cell r="F2424">
            <v>1016711</v>
          </cell>
          <cell r="G2424" t="str">
            <v>LIPTON CONCENT LIMON 2X3L C/CARTÓN</v>
          </cell>
          <cell r="H2424">
            <v>1</v>
          </cell>
          <cell r="I2424">
            <v>290.06</v>
          </cell>
          <cell r="J2424">
            <v>0.16</v>
          </cell>
          <cell r="K2424">
            <v>336.45</v>
          </cell>
          <cell r="L2424">
            <v>0.18686</v>
          </cell>
          <cell r="M2424">
            <v>290.06</v>
          </cell>
          <cell r="N2424">
            <v>336.45</v>
          </cell>
          <cell r="O2424">
            <v>290.06</v>
          </cell>
          <cell r="P2424">
            <v>336.45</v>
          </cell>
          <cell r="Q2424">
            <v>295.38</v>
          </cell>
          <cell r="R2424">
            <v>0.16</v>
          </cell>
          <cell r="S2424">
            <v>342.62</v>
          </cell>
          <cell r="T2424">
            <v>0.18686</v>
          </cell>
          <cell r="U2424">
            <v>295.38</v>
          </cell>
          <cell r="V2424">
            <v>342.62</v>
          </cell>
          <cell r="W2424">
            <v>295.38</v>
          </cell>
          <cell r="X2424">
            <v>342.62</v>
          </cell>
          <cell r="Y2424" t="str">
            <v>Té</v>
          </cell>
          <cell r="AB2424" t="str">
            <v>YSABELIS TARACHE</v>
          </cell>
          <cell r="AD2424" t="str">
            <v>OSWALDO LINARES</v>
          </cell>
          <cell r="AE2424" t="str">
            <v>Si</v>
          </cell>
        </row>
        <row r="2425">
          <cell r="B2425" t="str">
            <v>Sigo1016811</v>
          </cell>
          <cell r="C2425" t="str">
            <v>Sigo</v>
          </cell>
          <cell r="E2425">
            <v>7591031102069</v>
          </cell>
          <cell r="F2425">
            <v>1016811</v>
          </cell>
          <cell r="G2425" t="str">
            <v>PEPSI LATA 320 ML</v>
          </cell>
          <cell r="H2425">
            <v>24</v>
          </cell>
          <cell r="I2425">
            <v>5.73</v>
          </cell>
          <cell r="J2425">
            <v>0.16</v>
          </cell>
          <cell r="K2425">
            <v>6.66</v>
          </cell>
          <cell r="L2425">
            <v>0.14502000000000001</v>
          </cell>
          <cell r="M2425">
            <v>4.92</v>
          </cell>
          <cell r="N2425">
            <v>5.73</v>
          </cell>
          <cell r="O2425">
            <v>117.78</v>
          </cell>
          <cell r="P2425">
            <v>136.66</v>
          </cell>
          <cell r="Q2425">
            <v>5.84</v>
          </cell>
          <cell r="R2425">
            <v>0.16</v>
          </cell>
          <cell r="S2425">
            <v>6.78</v>
          </cell>
          <cell r="T2425">
            <v>0.14502000000000001</v>
          </cell>
          <cell r="U2425">
            <v>5.01</v>
          </cell>
          <cell r="V2425">
            <v>5.84</v>
          </cell>
          <cell r="W2425">
            <v>119.94</v>
          </cell>
          <cell r="X2425">
            <v>139.16999999999999</v>
          </cell>
          <cell r="Y2425" t="str">
            <v>Cola negra</v>
          </cell>
          <cell r="AB2425" t="str">
            <v>YSABELIS TARACHE</v>
          </cell>
          <cell r="AD2425" t="str">
            <v>OSWALDO LINARES</v>
          </cell>
          <cell r="AE2425" t="str">
            <v>Si</v>
          </cell>
        </row>
        <row r="2426">
          <cell r="B2426" t="str">
            <v>Sigo1017051</v>
          </cell>
          <cell r="C2426" t="str">
            <v>Sigo</v>
          </cell>
          <cell r="E2426">
            <v>7591031000983</v>
          </cell>
          <cell r="F2426">
            <v>1017051</v>
          </cell>
          <cell r="G2426" t="str">
            <v>PEPSI 1 LT PET</v>
          </cell>
          <cell r="H2426">
            <v>6</v>
          </cell>
          <cell r="I2426">
            <v>6.49</v>
          </cell>
          <cell r="J2426">
            <v>0.16</v>
          </cell>
          <cell r="K2426">
            <v>7.53</v>
          </cell>
          <cell r="L2426">
            <v>0.14435000000000001</v>
          </cell>
          <cell r="M2426">
            <v>5.56</v>
          </cell>
          <cell r="N2426">
            <v>6.43</v>
          </cell>
          <cell r="O2426">
            <v>33.299999999999997</v>
          </cell>
          <cell r="P2426">
            <v>38.619999999999997</v>
          </cell>
          <cell r="Q2426">
            <v>6.6</v>
          </cell>
          <cell r="R2426">
            <v>0.16</v>
          </cell>
          <cell r="S2426">
            <v>7.67</v>
          </cell>
          <cell r="T2426">
            <v>0.14435000000000001</v>
          </cell>
          <cell r="U2426">
            <v>5.66</v>
          </cell>
          <cell r="V2426">
            <v>6.55</v>
          </cell>
          <cell r="W2426">
            <v>33.909999999999997</v>
          </cell>
          <cell r="X2426">
            <v>39.33</v>
          </cell>
          <cell r="Y2426" t="str">
            <v>Cola negra</v>
          </cell>
          <cell r="AB2426" t="str">
            <v>YSABELIS TARACHE</v>
          </cell>
          <cell r="AD2426" t="str">
            <v>OSWALDO LINARES</v>
          </cell>
          <cell r="AE2426" t="str">
            <v>Si</v>
          </cell>
        </row>
        <row r="2427">
          <cell r="B2427" t="str">
            <v>SM Baratta C.A80626</v>
          </cell>
          <cell r="C2427" t="str">
            <v>SM Baratta C.A7591031003267</v>
          </cell>
          <cell r="D2427">
            <v>7591031003267</v>
          </cell>
          <cell r="E2427">
            <v>7591031003267</v>
          </cell>
          <cell r="F2427">
            <v>80626</v>
          </cell>
          <cell r="G2427" t="str">
            <v>PEPSI 2 LT PET</v>
          </cell>
          <cell r="H2427">
            <v>6</v>
          </cell>
          <cell r="I2427">
            <v>11.23</v>
          </cell>
          <cell r="J2427">
            <v>0.16</v>
          </cell>
          <cell r="K2427">
            <v>13.03</v>
          </cell>
          <cell r="L2427">
            <v>0.15292</v>
          </cell>
          <cell r="M2427">
            <v>9.5</v>
          </cell>
          <cell r="N2427">
            <v>11</v>
          </cell>
          <cell r="O2427">
            <v>57.1</v>
          </cell>
          <cell r="P2427">
            <v>66.25</v>
          </cell>
          <cell r="Q2427">
            <v>11.44</v>
          </cell>
          <cell r="R2427">
            <v>0.16</v>
          </cell>
          <cell r="S2427">
            <v>13.27</v>
          </cell>
          <cell r="T2427">
            <v>0.15292</v>
          </cell>
          <cell r="U2427">
            <v>9.67</v>
          </cell>
          <cell r="V2427">
            <v>11.2</v>
          </cell>
          <cell r="W2427">
            <v>58.14</v>
          </cell>
          <cell r="X2427">
            <v>67.459999999999994</v>
          </cell>
          <cell r="Y2427" t="str">
            <v>Cola negra</v>
          </cell>
          <cell r="AB2427" t="str">
            <v>Yanelix Moncada</v>
          </cell>
          <cell r="AD2427" t="str">
            <v>Pedro Alvarado</v>
          </cell>
          <cell r="AE2427" t="str">
            <v>Si</v>
          </cell>
        </row>
        <row r="2428">
          <cell r="B2428" t="str">
            <v>SM Baratta C.A80628</v>
          </cell>
          <cell r="C2428" t="str">
            <v>SM Baratta C.A7591031003328</v>
          </cell>
          <cell r="D2428">
            <v>7591031003328</v>
          </cell>
          <cell r="E2428">
            <v>7591031003328</v>
          </cell>
          <cell r="F2428">
            <v>80628</v>
          </cell>
          <cell r="G2428" t="str">
            <v>PEPSI LIGHT 2 LT PET</v>
          </cell>
          <cell r="H2428">
            <v>6</v>
          </cell>
          <cell r="I2428">
            <v>11.23</v>
          </cell>
          <cell r="J2428">
            <v>0.16</v>
          </cell>
          <cell r="K2428">
            <v>13.03</v>
          </cell>
          <cell r="L2428">
            <v>0.15292</v>
          </cell>
          <cell r="M2428">
            <v>9.5</v>
          </cell>
          <cell r="N2428">
            <v>11</v>
          </cell>
          <cell r="O2428">
            <v>57.1</v>
          </cell>
          <cell r="P2428">
            <v>66.25</v>
          </cell>
          <cell r="Q2428">
            <v>11.44</v>
          </cell>
          <cell r="R2428">
            <v>0.16</v>
          </cell>
          <cell r="S2428">
            <v>13.27</v>
          </cell>
          <cell r="T2428">
            <v>0.15292</v>
          </cell>
          <cell r="U2428">
            <v>9.67</v>
          </cell>
          <cell r="V2428">
            <v>11.2</v>
          </cell>
          <cell r="W2428">
            <v>58.14</v>
          </cell>
          <cell r="X2428">
            <v>67.459999999999994</v>
          </cell>
          <cell r="Y2428" t="str">
            <v>Cola negra</v>
          </cell>
          <cell r="AB2428" t="str">
            <v>Yanelix Moncada</v>
          </cell>
          <cell r="AD2428" t="str">
            <v>Pedro Alvarado</v>
          </cell>
          <cell r="AE2428" t="str">
            <v>Si</v>
          </cell>
        </row>
        <row r="2429">
          <cell r="B2429" t="str">
            <v>SM Baratta C.A1017051</v>
          </cell>
          <cell r="C2429" t="str">
            <v>SM Baratta C.A7591031000983</v>
          </cell>
          <cell r="D2429">
            <v>7591031000983</v>
          </cell>
          <cell r="E2429">
            <v>7591031000983</v>
          </cell>
          <cell r="F2429">
            <v>1017051</v>
          </cell>
          <cell r="G2429" t="str">
            <v>PEPSI 1 LT PET</v>
          </cell>
          <cell r="H2429">
            <v>6</v>
          </cell>
          <cell r="I2429">
            <v>6.49</v>
          </cell>
          <cell r="J2429">
            <v>0.16</v>
          </cell>
          <cell r="K2429">
            <v>7.53</v>
          </cell>
          <cell r="L2429">
            <v>0.14435000000000001</v>
          </cell>
          <cell r="M2429">
            <v>5.56</v>
          </cell>
          <cell r="N2429">
            <v>6.43</v>
          </cell>
          <cell r="O2429">
            <v>33.299999999999997</v>
          </cell>
          <cell r="P2429">
            <v>38.619999999999997</v>
          </cell>
          <cell r="Q2429">
            <v>6.6</v>
          </cell>
          <cell r="R2429">
            <v>0.16</v>
          </cell>
          <cell r="S2429">
            <v>7.67</v>
          </cell>
          <cell r="T2429">
            <v>0.14435000000000001</v>
          </cell>
          <cell r="U2429">
            <v>5.66</v>
          </cell>
          <cell r="V2429">
            <v>6.55</v>
          </cell>
          <cell r="W2429">
            <v>33.909999999999997</v>
          </cell>
          <cell r="X2429">
            <v>39.33</v>
          </cell>
          <cell r="Y2429" t="str">
            <v>Cola negra</v>
          </cell>
          <cell r="AB2429" t="str">
            <v>Yanelix Moncada</v>
          </cell>
          <cell r="AD2429" t="str">
            <v>Pedro Alvarado</v>
          </cell>
          <cell r="AE2429" t="str">
            <v>Si</v>
          </cell>
        </row>
        <row r="2430">
          <cell r="B2430" t="str">
            <v>SM Baratta C.A178392</v>
          </cell>
          <cell r="C2430" t="str">
            <v>SM Baratta C.A7591031003250</v>
          </cell>
          <cell r="D2430">
            <v>7591031003250</v>
          </cell>
          <cell r="E2430">
            <v>7591031003250</v>
          </cell>
          <cell r="F2430">
            <v>178392</v>
          </cell>
          <cell r="G2430" t="str">
            <v>PEPSI PET 1,5LX6UN</v>
          </cell>
          <cell r="H2430">
            <v>6</v>
          </cell>
          <cell r="I2430">
            <v>8.98</v>
          </cell>
          <cell r="J2430">
            <v>0.16</v>
          </cell>
          <cell r="K2430">
            <v>10.42</v>
          </cell>
          <cell r="L2430">
            <v>0.18045</v>
          </cell>
          <cell r="M2430">
            <v>7.35</v>
          </cell>
          <cell r="N2430">
            <v>8.51</v>
          </cell>
          <cell r="O2430">
            <v>44.18</v>
          </cell>
          <cell r="P2430">
            <v>51.31</v>
          </cell>
          <cell r="Q2430">
            <v>9.14</v>
          </cell>
          <cell r="R2430">
            <v>0.16</v>
          </cell>
          <cell r="S2430">
            <v>10.61</v>
          </cell>
          <cell r="T2430">
            <v>0.18045</v>
          </cell>
          <cell r="U2430">
            <v>7.49</v>
          </cell>
          <cell r="V2430">
            <v>8.67</v>
          </cell>
          <cell r="W2430">
            <v>44.99</v>
          </cell>
          <cell r="X2430">
            <v>52.25</v>
          </cell>
          <cell r="Y2430" t="str">
            <v>Cola negra</v>
          </cell>
          <cell r="AB2430" t="str">
            <v>Yanelix Moncada</v>
          </cell>
          <cell r="AD2430" t="str">
            <v>Pedro Alvarado</v>
          </cell>
          <cell r="AE2430" t="str">
            <v>Si</v>
          </cell>
        </row>
        <row r="2431">
          <cell r="B2431" t="str">
            <v>SM Baratta C.A1017052</v>
          </cell>
          <cell r="C2431" t="str">
            <v>SM Baratta C.A7591031102052</v>
          </cell>
          <cell r="D2431">
            <v>7591031102052</v>
          </cell>
          <cell r="E2431">
            <v>7591031102052</v>
          </cell>
          <cell r="F2431">
            <v>1017052</v>
          </cell>
          <cell r="G2431" t="str">
            <v>PEPSI 1,25L</v>
          </cell>
          <cell r="H2431">
            <v>6</v>
          </cell>
          <cell r="I2431">
            <v>5.5</v>
          </cell>
          <cell r="J2431">
            <v>0.16</v>
          </cell>
          <cell r="K2431">
            <v>6.37</v>
          </cell>
          <cell r="L2431">
            <v>0.18804999999999999</v>
          </cell>
          <cell r="M2431">
            <v>4.46</v>
          </cell>
          <cell r="N2431">
            <v>5.15</v>
          </cell>
          <cell r="O2431">
            <v>26.75</v>
          </cell>
          <cell r="P2431">
            <v>31.04</v>
          </cell>
          <cell r="Q2431">
            <v>5.6</v>
          </cell>
          <cell r="R2431">
            <v>0.16</v>
          </cell>
          <cell r="S2431">
            <v>6.49</v>
          </cell>
          <cell r="T2431">
            <v>0.18804999999999999</v>
          </cell>
          <cell r="U2431">
            <v>4.54</v>
          </cell>
          <cell r="V2431">
            <v>5.25</v>
          </cell>
          <cell r="W2431">
            <v>27.24</v>
          </cell>
          <cell r="X2431">
            <v>31.61</v>
          </cell>
          <cell r="Y2431" t="str">
            <v>Cola negra</v>
          </cell>
          <cell r="AB2431" t="str">
            <v>Yanelix Moncada</v>
          </cell>
          <cell r="AD2431" t="str">
            <v>Pedro Alvarado</v>
          </cell>
          <cell r="AE2431" t="str">
            <v>Si</v>
          </cell>
        </row>
        <row r="2432">
          <cell r="B2432" t="str">
            <v>SM Baratta C.A80142</v>
          </cell>
          <cell r="C2432" t="str">
            <v>SM Baratta C.A7591031003946</v>
          </cell>
          <cell r="D2432">
            <v>7591031003946</v>
          </cell>
          <cell r="E2432">
            <v>7591031003946</v>
          </cell>
          <cell r="F2432">
            <v>80142</v>
          </cell>
          <cell r="G2432" t="str">
            <v>PEPSI RET 350MLx24UN</v>
          </cell>
          <cell r="H2432">
            <v>24</v>
          </cell>
          <cell r="I2432">
            <v>2.72</v>
          </cell>
          <cell r="J2432">
            <v>0.16</v>
          </cell>
          <cell r="K2432">
            <v>3.18</v>
          </cell>
          <cell r="L2432">
            <v>0.15114</v>
          </cell>
          <cell r="M2432">
            <v>2.3199999999999998</v>
          </cell>
          <cell r="N2432">
            <v>2.66</v>
          </cell>
          <cell r="O2432">
            <v>55.94</v>
          </cell>
          <cell r="P2432">
            <v>64.86</v>
          </cell>
          <cell r="Q2432">
            <v>2.77</v>
          </cell>
          <cell r="R2432">
            <v>0.16</v>
          </cell>
          <cell r="S2432">
            <v>3.24</v>
          </cell>
          <cell r="T2432">
            <v>0.15114</v>
          </cell>
          <cell r="U2432">
            <v>2.36</v>
          </cell>
          <cell r="V2432">
            <v>2.71</v>
          </cell>
          <cell r="W2432">
            <v>56.97</v>
          </cell>
          <cell r="X2432">
            <v>66.05</v>
          </cell>
          <cell r="Y2432" t="str">
            <v>Cola negra</v>
          </cell>
          <cell r="AB2432" t="str">
            <v>Yanelix Moncada</v>
          </cell>
          <cell r="AD2432" t="str">
            <v>Pedro Alvarado</v>
          </cell>
          <cell r="AE2432" t="str">
            <v>Si</v>
          </cell>
        </row>
        <row r="2433">
          <cell r="B2433" t="str">
            <v>SM Baratta C.A80624</v>
          </cell>
          <cell r="C2433" t="str">
            <v>SM Baratta C.A7591031003229</v>
          </cell>
          <cell r="D2433">
            <v>7591031003229</v>
          </cell>
          <cell r="E2433">
            <v>7591031003229</v>
          </cell>
          <cell r="F2433">
            <v>80624</v>
          </cell>
          <cell r="G2433" t="str">
            <v>PEPSI LATA 355 ML</v>
          </cell>
          <cell r="H2433">
            <v>24</v>
          </cell>
          <cell r="I2433">
            <v>5.73</v>
          </cell>
          <cell r="J2433">
            <v>0.16</v>
          </cell>
          <cell r="K2433">
            <v>6.66</v>
          </cell>
          <cell r="L2433">
            <v>0.14502000000000001</v>
          </cell>
          <cell r="M2433">
            <v>4.92</v>
          </cell>
          <cell r="N2433">
            <v>5.73</v>
          </cell>
          <cell r="O2433">
            <v>117.78</v>
          </cell>
          <cell r="P2433">
            <v>136.66</v>
          </cell>
          <cell r="Q2433">
            <v>5.84</v>
          </cell>
          <cell r="R2433">
            <v>0.16</v>
          </cell>
          <cell r="S2433">
            <v>6.78</v>
          </cell>
          <cell r="T2433">
            <v>0.14502000000000001</v>
          </cell>
          <cell r="U2433">
            <v>5.01</v>
          </cell>
          <cell r="V2433">
            <v>5.84</v>
          </cell>
          <cell r="W2433">
            <v>119.94</v>
          </cell>
          <cell r="X2433">
            <v>139.16999999999999</v>
          </cell>
          <cell r="Y2433" t="str">
            <v>Cola negra</v>
          </cell>
          <cell r="AB2433" t="str">
            <v>Yanelix Moncada</v>
          </cell>
          <cell r="AD2433" t="str">
            <v>Pedro Alvarado</v>
          </cell>
          <cell r="AE2433" t="str">
            <v>Si</v>
          </cell>
        </row>
        <row r="2434">
          <cell r="B2434" t="str">
            <v>SM Baratta C.A80625</v>
          </cell>
          <cell r="C2434" t="str">
            <v>SM Baratta C.A7591031003281</v>
          </cell>
          <cell r="D2434">
            <v>7591031003281</v>
          </cell>
          <cell r="E2434">
            <v>7591031003281</v>
          </cell>
          <cell r="F2434">
            <v>80625</v>
          </cell>
          <cell r="G2434" t="str">
            <v>PEPSI LIGHT LATA 355 ML</v>
          </cell>
          <cell r="H2434">
            <v>24</v>
          </cell>
          <cell r="I2434">
            <v>5.73</v>
          </cell>
          <cell r="J2434">
            <v>0.16</v>
          </cell>
          <cell r="K2434">
            <v>6.66</v>
          </cell>
          <cell r="L2434">
            <v>0.14502000000000001</v>
          </cell>
          <cell r="M2434">
            <v>4.92</v>
          </cell>
          <cell r="N2434">
            <v>5.73</v>
          </cell>
          <cell r="O2434">
            <v>117.78</v>
          </cell>
          <cell r="P2434">
            <v>136.66</v>
          </cell>
          <cell r="Q2434">
            <v>5.84</v>
          </cell>
          <cell r="R2434">
            <v>0.16</v>
          </cell>
          <cell r="S2434">
            <v>6.78</v>
          </cell>
          <cell r="T2434">
            <v>0.14502000000000001</v>
          </cell>
          <cell r="U2434">
            <v>5.01</v>
          </cell>
          <cell r="V2434">
            <v>5.84</v>
          </cell>
          <cell r="W2434">
            <v>119.94</v>
          </cell>
          <cell r="X2434">
            <v>139.16999999999999</v>
          </cell>
          <cell r="Y2434" t="str">
            <v>Cola negra</v>
          </cell>
          <cell r="AB2434" t="str">
            <v>Yanelix Moncada</v>
          </cell>
          <cell r="AD2434" t="str">
            <v>Pedro Alvarado</v>
          </cell>
          <cell r="AE2434" t="str">
            <v>Si</v>
          </cell>
        </row>
        <row r="2435">
          <cell r="B2435" t="str">
            <v>SM Baratta C.A1016811</v>
          </cell>
          <cell r="C2435" t="str">
            <v>SM Baratta C.A7591031102069</v>
          </cell>
          <cell r="D2435">
            <v>7591031102069</v>
          </cell>
          <cell r="E2435">
            <v>7591031102069</v>
          </cell>
          <cell r="F2435">
            <v>1016811</v>
          </cell>
          <cell r="G2435" t="str">
            <v>PEPSI LATA 320 ML</v>
          </cell>
          <cell r="H2435">
            <v>24</v>
          </cell>
          <cell r="I2435">
            <v>5.73</v>
          </cell>
          <cell r="J2435">
            <v>0.16</v>
          </cell>
          <cell r="K2435">
            <v>6.66</v>
          </cell>
          <cell r="L2435">
            <v>0.14502000000000001</v>
          </cell>
          <cell r="M2435">
            <v>4.92</v>
          </cell>
          <cell r="N2435">
            <v>5.73</v>
          </cell>
          <cell r="O2435">
            <v>117.78</v>
          </cell>
          <cell r="P2435">
            <v>136.66</v>
          </cell>
          <cell r="Q2435">
            <v>5.84</v>
          </cell>
          <cell r="R2435">
            <v>0.16</v>
          </cell>
          <cell r="S2435">
            <v>6.78</v>
          </cell>
          <cell r="T2435">
            <v>0.14502000000000001</v>
          </cell>
          <cell r="U2435">
            <v>5.01</v>
          </cell>
          <cell r="V2435">
            <v>5.84</v>
          </cell>
          <cell r="W2435">
            <v>119.94</v>
          </cell>
          <cell r="X2435">
            <v>139.16999999999999</v>
          </cell>
          <cell r="Y2435" t="str">
            <v>Cola negra</v>
          </cell>
          <cell r="AB2435" t="str">
            <v>Yanelix Moncada</v>
          </cell>
          <cell r="AD2435" t="str">
            <v>Pedro Alvarado</v>
          </cell>
          <cell r="AE2435" t="str">
            <v>Si</v>
          </cell>
        </row>
        <row r="2436">
          <cell r="B2436" t="str">
            <v>SM Baratta C.A1016425</v>
          </cell>
          <cell r="C2436" t="str">
            <v>SM Baratta C.A7591031003236</v>
          </cell>
          <cell r="D2436">
            <v>7591031003236</v>
          </cell>
          <cell r="E2436">
            <v>7591031003236</v>
          </cell>
          <cell r="F2436">
            <v>1016425</v>
          </cell>
          <cell r="G2436" t="str">
            <v>PEPSI PSH 250MLx12UN</v>
          </cell>
          <cell r="H2436">
            <v>12</v>
          </cell>
          <cell r="I2436">
            <v>3.47</v>
          </cell>
          <cell r="J2436">
            <v>0.16</v>
          </cell>
          <cell r="K2436">
            <v>4.05</v>
          </cell>
          <cell r="L2436">
            <v>0.14779</v>
          </cell>
          <cell r="M2436">
            <v>2.95</v>
          </cell>
          <cell r="N2436">
            <v>3.42</v>
          </cell>
          <cell r="O2436">
            <v>35.729999999999997</v>
          </cell>
          <cell r="P2436">
            <v>41.46</v>
          </cell>
          <cell r="Q2436">
            <v>3.54</v>
          </cell>
          <cell r="R2436">
            <v>0.16</v>
          </cell>
          <cell r="S2436">
            <v>4.13</v>
          </cell>
          <cell r="T2436">
            <v>0.14779</v>
          </cell>
          <cell r="U2436">
            <v>3.01</v>
          </cell>
          <cell r="V2436">
            <v>3.48</v>
          </cell>
          <cell r="W2436">
            <v>36.380000000000003</v>
          </cell>
          <cell r="X2436">
            <v>42.22</v>
          </cell>
          <cell r="Y2436" t="str">
            <v>Cola negra</v>
          </cell>
          <cell r="AB2436" t="str">
            <v>Yanelix Moncada</v>
          </cell>
          <cell r="AD2436" t="str">
            <v>Pedro Alvarado</v>
          </cell>
          <cell r="AE2436" t="str">
            <v>Si</v>
          </cell>
        </row>
        <row r="2437">
          <cell r="B2437" t="str">
            <v>SM Baratta C.A80674</v>
          </cell>
          <cell r="C2437" t="str">
            <v>SM Baratta C.A7591031003595</v>
          </cell>
          <cell r="D2437">
            <v>7591031003595</v>
          </cell>
          <cell r="E2437">
            <v>7591031003595</v>
          </cell>
          <cell r="F2437">
            <v>80674</v>
          </cell>
          <cell r="G2437" t="str">
            <v>7UP 2 LT PET</v>
          </cell>
          <cell r="H2437">
            <v>6</v>
          </cell>
          <cell r="I2437">
            <v>11.23</v>
          </cell>
          <cell r="J2437">
            <v>0.16</v>
          </cell>
          <cell r="K2437">
            <v>13.03</v>
          </cell>
          <cell r="L2437">
            <v>0.15292</v>
          </cell>
          <cell r="M2437">
            <v>9.5</v>
          </cell>
          <cell r="N2437">
            <v>11</v>
          </cell>
          <cell r="O2437">
            <v>57.1</v>
          </cell>
          <cell r="P2437">
            <v>66.25</v>
          </cell>
          <cell r="Q2437">
            <v>11.44</v>
          </cell>
          <cell r="R2437">
            <v>0.16</v>
          </cell>
          <cell r="S2437">
            <v>13.27</v>
          </cell>
          <cell r="T2437">
            <v>0.15292</v>
          </cell>
          <cell r="U2437">
            <v>9.67</v>
          </cell>
          <cell r="V2437">
            <v>11.2</v>
          </cell>
          <cell r="W2437">
            <v>58.14</v>
          </cell>
          <cell r="X2437">
            <v>67.459999999999994</v>
          </cell>
          <cell r="Y2437" t="str">
            <v>Cola blanca</v>
          </cell>
          <cell r="AB2437" t="str">
            <v>Yanelix Moncada</v>
          </cell>
          <cell r="AD2437" t="str">
            <v>Pedro Alvarado</v>
          </cell>
          <cell r="AE2437" t="str">
            <v>Si</v>
          </cell>
        </row>
        <row r="2438">
          <cell r="B2438" t="str">
            <v>SM Baratta C.A178395</v>
          </cell>
          <cell r="C2438" t="str">
            <v>SM Baratta C.A7591031003588</v>
          </cell>
          <cell r="D2438">
            <v>7591031003588</v>
          </cell>
          <cell r="E2438">
            <v>7591031003588</v>
          </cell>
          <cell r="F2438">
            <v>178395</v>
          </cell>
          <cell r="G2438" t="str">
            <v>7UP PET 1,5Lx6UN</v>
          </cell>
          <cell r="H2438">
            <v>6</v>
          </cell>
          <cell r="I2438">
            <v>8.98</v>
          </cell>
          <cell r="J2438">
            <v>0.16</v>
          </cell>
          <cell r="K2438">
            <v>10.42</v>
          </cell>
          <cell r="L2438">
            <v>0.18045</v>
          </cell>
          <cell r="M2438">
            <v>7.35</v>
          </cell>
          <cell r="N2438">
            <v>8.51</v>
          </cell>
          <cell r="O2438">
            <v>44.18</v>
          </cell>
          <cell r="P2438">
            <v>51.31</v>
          </cell>
          <cell r="Q2438">
            <v>9.14</v>
          </cell>
          <cell r="R2438">
            <v>0.16</v>
          </cell>
          <cell r="S2438">
            <v>10.61</v>
          </cell>
          <cell r="T2438">
            <v>0.18045</v>
          </cell>
          <cell r="U2438">
            <v>7.49</v>
          </cell>
          <cell r="V2438">
            <v>8.67</v>
          </cell>
          <cell r="W2438">
            <v>44.99</v>
          </cell>
          <cell r="X2438">
            <v>52.25</v>
          </cell>
          <cell r="Y2438" t="str">
            <v>Cola blanca</v>
          </cell>
          <cell r="AB2438" t="str">
            <v>Yanelix Moncada</v>
          </cell>
          <cell r="AD2438" t="str">
            <v>Pedro Alvarado</v>
          </cell>
          <cell r="AE2438" t="str">
            <v>Si</v>
          </cell>
        </row>
        <row r="2439">
          <cell r="B2439" t="str">
            <v>SM Baratta C.A80676</v>
          </cell>
          <cell r="C2439" t="str">
            <v>SM Baratta C.A7591031003526</v>
          </cell>
          <cell r="D2439">
            <v>7591031003526</v>
          </cell>
          <cell r="E2439">
            <v>7591031003526</v>
          </cell>
          <cell r="F2439">
            <v>80676</v>
          </cell>
          <cell r="G2439" t="str">
            <v>7UP LATA 355 ML</v>
          </cell>
          <cell r="H2439">
            <v>24</v>
          </cell>
          <cell r="I2439">
            <v>5.73</v>
          </cell>
          <cell r="J2439">
            <v>0.16</v>
          </cell>
          <cell r="K2439">
            <v>6.66</v>
          </cell>
          <cell r="L2439">
            <v>0.14502000000000001</v>
          </cell>
          <cell r="M2439">
            <v>4.92</v>
          </cell>
          <cell r="N2439">
            <v>5.73</v>
          </cell>
          <cell r="O2439">
            <v>117.78</v>
          </cell>
          <cell r="P2439">
            <v>136.66</v>
          </cell>
          <cell r="Q2439">
            <v>5.84</v>
          </cell>
          <cell r="R2439">
            <v>0.16</v>
          </cell>
          <cell r="S2439">
            <v>6.78</v>
          </cell>
          <cell r="T2439">
            <v>0.14502000000000001</v>
          </cell>
          <cell r="U2439">
            <v>5.01</v>
          </cell>
          <cell r="V2439">
            <v>5.84</v>
          </cell>
          <cell r="W2439">
            <v>119.94</v>
          </cell>
          <cell r="X2439">
            <v>139.16999999999999</v>
          </cell>
          <cell r="Y2439" t="str">
            <v>Cola blanca</v>
          </cell>
          <cell r="AB2439" t="str">
            <v>Yanelix Moncada</v>
          </cell>
          <cell r="AD2439" t="str">
            <v>Pedro Alvarado</v>
          </cell>
          <cell r="AE2439" t="str">
            <v>Si</v>
          </cell>
        </row>
        <row r="2440">
          <cell r="B2440" t="str">
            <v>SM Baratta C.A80677</v>
          </cell>
          <cell r="C2440" t="str">
            <v>SM Baratta C.A7591031012214</v>
          </cell>
          <cell r="D2440">
            <v>7591031012214</v>
          </cell>
          <cell r="E2440">
            <v>7591031012214</v>
          </cell>
          <cell r="F2440">
            <v>80677</v>
          </cell>
          <cell r="G2440" t="str">
            <v>7UP PSH 250MLx24UN</v>
          </cell>
          <cell r="H2440">
            <v>24</v>
          </cell>
          <cell r="I2440">
            <v>3.47</v>
          </cell>
          <cell r="J2440">
            <v>0.16</v>
          </cell>
          <cell r="K2440">
            <v>4.05</v>
          </cell>
          <cell r="L2440">
            <v>0.14779</v>
          </cell>
          <cell r="M2440">
            <v>2.95</v>
          </cell>
          <cell r="N2440">
            <v>3.42</v>
          </cell>
          <cell r="O2440">
            <v>71.459999999999994</v>
          </cell>
          <cell r="P2440">
            <v>82.92</v>
          </cell>
          <cell r="Q2440">
            <v>3.54</v>
          </cell>
          <cell r="R2440">
            <v>0.16</v>
          </cell>
          <cell r="S2440">
            <v>4.13</v>
          </cell>
          <cell r="T2440">
            <v>0.14779</v>
          </cell>
          <cell r="U2440">
            <v>3.01</v>
          </cell>
          <cell r="V2440">
            <v>3.48</v>
          </cell>
          <cell r="W2440">
            <v>72.77</v>
          </cell>
          <cell r="X2440">
            <v>84.45</v>
          </cell>
          <cell r="Y2440" t="str">
            <v>Cola blanca</v>
          </cell>
          <cell r="AB2440" t="str">
            <v>Yanelix Moncada</v>
          </cell>
          <cell r="AD2440" t="str">
            <v>Pedro Alvarado</v>
          </cell>
          <cell r="AE2440" t="str">
            <v>Si</v>
          </cell>
        </row>
        <row r="2441">
          <cell r="B2441" t="str">
            <v>SM Baratta C.A80147</v>
          </cell>
          <cell r="C2441" t="str">
            <v>SM Baratta C.A7591031003861</v>
          </cell>
          <cell r="D2441">
            <v>7591031003861</v>
          </cell>
          <cell r="E2441">
            <v>7591031003861</v>
          </cell>
          <cell r="F2441">
            <v>80147</v>
          </cell>
          <cell r="G2441" t="str">
            <v>7UP RET 350MLx24UN</v>
          </cell>
          <cell r="H2441">
            <v>24</v>
          </cell>
          <cell r="I2441">
            <v>2.72</v>
          </cell>
          <cell r="J2441">
            <v>0.16</v>
          </cell>
          <cell r="K2441">
            <v>3.18</v>
          </cell>
          <cell r="L2441">
            <v>0.15114</v>
          </cell>
          <cell r="M2441">
            <v>2.3199999999999998</v>
          </cell>
          <cell r="N2441">
            <v>2.66</v>
          </cell>
          <cell r="O2441">
            <v>55.94</v>
          </cell>
          <cell r="P2441">
            <v>64.86</v>
          </cell>
          <cell r="Q2441">
            <v>2.77</v>
          </cell>
          <cell r="R2441">
            <v>0.16</v>
          </cell>
          <cell r="S2441">
            <v>3.24</v>
          </cell>
          <cell r="T2441">
            <v>0.15114</v>
          </cell>
          <cell r="U2441">
            <v>2.36</v>
          </cell>
          <cell r="V2441">
            <v>2.71</v>
          </cell>
          <cell r="W2441">
            <v>56.97</v>
          </cell>
          <cell r="X2441">
            <v>66.05</v>
          </cell>
          <cell r="Y2441" t="str">
            <v>Cola blanca</v>
          </cell>
          <cell r="AB2441" t="str">
            <v>Yanelix Moncada</v>
          </cell>
          <cell r="AD2441" t="str">
            <v>Pedro Alvarado</v>
          </cell>
          <cell r="AE2441" t="str">
            <v>Si</v>
          </cell>
        </row>
        <row r="2442">
          <cell r="B2442" t="str">
            <v>SM Baratta C.A80642</v>
          </cell>
          <cell r="C2442" t="str">
            <v>SM Baratta C.A7591031003366</v>
          </cell>
          <cell r="D2442">
            <v>7591031003366</v>
          </cell>
          <cell r="E2442">
            <v>7591031003366</v>
          </cell>
          <cell r="F2442">
            <v>80642</v>
          </cell>
          <cell r="G2442" t="str">
            <v>GOLDEN KOLA 2 LT PET</v>
          </cell>
          <cell r="H2442">
            <v>6</v>
          </cell>
          <cell r="I2442">
            <v>11.23</v>
          </cell>
          <cell r="J2442">
            <v>0.16</v>
          </cell>
          <cell r="K2442">
            <v>13.03</v>
          </cell>
          <cell r="L2442">
            <v>0.15292</v>
          </cell>
          <cell r="M2442">
            <v>9.5</v>
          </cell>
          <cell r="N2442">
            <v>11</v>
          </cell>
          <cell r="O2442">
            <v>57.1</v>
          </cell>
          <cell r="P2442">
            <v>66.25</v>
          </cell>
          <cell r="Q2442">
            <v>11.44</v>
          </cell>
          <cell r="R2442">
            <v>0.16</v>
          </cell>
          <cell r="S2442">
            <v>13.27</v>
          </cell>
          <cell r="T2442">
            <v>0.15292</v>
          </cell>
          <cell r="U2442">
            <v>9.67</v>
          </cell>
          <cell r="V2442">
            <v>11.2</v>
          </cell>
          <cell r="W2442">
            <v>58.14</v>
          </cell>
          <cell r="X2442">
            <v>67.459999999999994</v>
          </cell>
          <cell r="Y2442" t="str">
            <v>Sabores</v>
          </cell>
          <cell r="AB2442" t="str">
            <v>Yanelix Moncada</v>
          </cell>
          <cell r="AD2442" t="str">
            <v>Pedro Alvarado</v>
          </cell>
          <cell r="AE2442" t="str">
            <v>Si</v>
          </cell>
        </row>
        <row r="2443">
          <cell r="B2443" t="str">
            <v>SM Baratta C.A80644</v>
          </cell>
          <cell r="C2443" t="str">
            <v>SM Baratta C.A7591031000228</v>
          </cell>
          <cell r="D2443">
            <v>7591031000228</v>
          </cell>
          <cell r="E2443">
            <v>7591031000228</v>
          </cell>
          <cell r="F2443">
            <v>80644</v>
          </cell>
          <cell r="G2443" t="str">
            <v>GOLDEN NARANJA 2 LT PET</v>
          </cell>
          <cell r="H2443">
            <v>6</v>
          </cell>
          <cell r="I2443">
            <v>11.23</v>
          </cell>
          <cell r="J2443">
            <v>0.16</v>
          </cell>
          <cell r="K2443">
            <v>13.03</v>
          </cell>
          <cell r="L2443">
            <v>0.15292</v>
          </cell>
          <cell r="M2443">
            <v>9.5</v>
          </cell>
          <cell r="N2443">
            <v>11</v>
          </cell>
          <cell r="O2443">
            <v>57.1</v>
          </cell>
          <cell r="P2443">
            <v>66.25</v>
          </cell>
          <cell r="Q2443">
            <v>11.44</v>
          </cell>
          <cell r="R2443">
            <v>0.16</v>
          </cell>
          <cell r="S2443">
            <v>13.27</v>
          </cell>
          <cell r="T2443">
            <v>0.15292</v>
          </cell>
          <cell r="U2443">
            <v>9.67</v>
          </cell>
          <cell r="V2443">
            <v>11.2</v>
          </cell>
          <cell r="W2443">
            <v>58.14</v>
          </cell>
          <cell r="X2443">
            <v>67.459999999999994</v>
          </cell>
          <cell r="Y2443" t="str">
            <v>Sabores</v>
          </cell>
          <cell r="AB2443" t="str">
            <v>Yanelix Moncada</v>
          </cell>
          <cell r="AD2443" t="str">
            <v>Pedro Alvarado</v>
          </cell>
          <cell r="AE2443" t="str">
            <v>Si</v>
          </cell>
        </row>
        <row r="2444">
          <cell r="B2444" t="str">
            <v>SM Baratta C.A178393</v>
          </cell>
          <cell r="C2444" t="str">
            <v>SM Baratta C.A7591031003359</v>
          </cell>
          <cell r="D2444">
            <v>7591031003359</v>
          </cell>
          <cell r="E2444">
            <v>7591031003359</v>
          </cell>
          <cell r="F2444">
            <v>178393</v>
          </cell>
          <cell r="G2444" t="str">
            <v>GOLDEN KOLA PET 1,5Lx6UN</v>
          </cell>
          <cell r="H2444">
            <v>6</v>
          </cell>
          <cell r="I2444">
            <v>8.98</v>
          </cell>
          <cell r="J2444">
            <v>0.16</v>
          </cell>
          <cell r="K2444">
            <v>10.42</v>
          </cell>
          <cell r="L2444">
            <v>0.18045</v>
          </cell>
          <cell r="M2444">
            <v>7.35</v>
          </cell>
          <cell r="N2444">
            <v>8.51</v>
          </cell>
          <cell r="O2444">
            <v>44.18</v>
          </cell>
          <cell r="P2444">
            <v>51.31</v>
          </cell>
          <cell r="Q2444">
            <v>9.14</v>
          </cell>
          <cell r="R2444">
            <v>0.16</v>
          </cell>
          <cell r="S2444">
            <v>10.61</v>
          </cell>
          <cell r="T2444">
            <v>0.18045</v>
          </cell>
          <cell r="U2444">
            <v>7.49</v>
          </cell>
          <cell r="V2444">
            <v>8.67</v>
          </cell>
          <cell r="W2444">
            <v>44.99</v>
          </cell>
          <cell r="X2444">
            <v>52.25</v>
          </cell>
          <cell r="Y2444" t="str">
            <v>Sabores</v>
          </cell>
          <cell r="AB2444" t="str">
            <v>Yanelix Moncada</v>
          </cell>
          <cell r="AD2444" t="str">
            <v>Pedro Alvarado</v>
          </cell>
          <cell r="AE2444" t="str">
            <v>Si</v>
          </cell>
        </row>
        <row r="2445">
          <cell r="B2445" t="str">
            <v>SM Baratta C.A178398</v>
          </cell>
          <cell r="C2445" t="str">
            <v>SM Baratta C.A7951031000013</v>
          </cell>
          <cell r="D2445">
            <v>7951031000013</v>
          </cell>
          <cell r="E2445">
            <v>7951031000013</v>
          </cell>
          <cell r="F2445">
            <v>178398</v>
          </cell>
          <cell r="G2445" t="str">
            <v>GOLDEN PIÑA PET 1,5Lx6UN</v>
          </cell>
          <cell r="H2445">
            <v>6</v>
          </cell>
          <cell r="I2445">
            <v>8.98</v>
          </cell>
          <cell r="J2445">
            <v>0.16</v>
          </cell>
          <cell r="K2445">
            <v>10.42</v>
          </cell>
          <cell r="L2445">
            <v>0.18045</v>
          </cell>
          <cell r="M2445">
            <v>7.35</v>
          </cell>
          <cell r="N2445">
            <v>8.51</v>
          </cell>
          <cell r="O2445">
            <v>44.18</v>
          </cell>
          <cell r="P2445">
            <v>51.31</v>
          </cell>
          <cell r="Q2445">
            <v>9.14</v>
          </cell>
          <cell r="R2445">
            <v>0.16</v>
          </cell>
          <cell r="S2445">
            <v>10.61</v>
          </cell>
          <cell r="T2445">
            <v>0.18045</v>
          </cell>
          <cell r="U2445">
            <v>7.49</v>
          </cell>
          <cell r="V2445">
            <v>8.67</v>
          </cell>
          <cell r="W2445">
            <v>44.99</v>
          </cell>
          <cell r="X2445">
            <v>52.25</v>
          </cell>
          <cell r="Y2445" t="str">
            <v>Sabores</v>
          </cell>
          <cell r="AB2445" t="str">
            <v>Yanelix Moncada</v>
          </cell>
          <cell r="AD2445" t="str">
            <v>Pedro Alvarado</v>
          </cell>
          <cell r="AE2445" t="str">
            <v>Si</v>
          </cell>
        </row>
        <row r="2446">
          <cell r="B2446" t="str">
            <v>SM Baratta C.A1016933</v>
          </cell>
          <cell r="C2446" t="str">
            <v>SM Baratta C.A7591031001089</v>
          </cell>
          <cell r="D2446">
            <v>7591031001089</v>
          </cell>
          <cell r="E2446">
            <v>7591031001089</v>
          </cell>
          <cell r="F2446">
            <v>1016933</v>
          </cell>
          <cell r="G2446" t="str">
            <v>GOLDEN NARAPARCHITA PET 1,5Lx6UN</v>
          </cell>
          <cell r="H2446">
            <v>6</v>
          </cell>
          <cell r="I2446">
            <v>8.98</v>
          </cell>
          <cell r="J2446">
            <v>0.16</v>
          </cell>
          <cell r="K2446">
            <v>10.42</v>
          </cell>
          <cell r="L2446">
            <v>0.18045</v>
          </cell>
          <cell r="M2446">
            <v>7.35</v>
          </cell>
          <cell r="N2446">
            <v>8.51</v>
          </cell>
          <cell r="O2446">
            <v>44.18</v>
          </cell>
          <cell r="P2446">
            <v>51.31</v>
          </cell>
          <cell r="Q2446">
            <v>9.14</v>
          </cell>
          <cell r="R2446">
            <v>0.16</v>
          </cell>
          <cell r="S2446">
            <v>10.61</v>
          </cell>
          <cell r="T2446">
            <v>0.18045</v>
          </cell>
          <cell r="U2446">
            <v>7.49</v>
          </cell>
          <cell r="V2446">
            <v>8.67</v>
          </cell>
          <cell r="W2446">
            <v>44.99</v>
          </cell>
          <cell r="X2446">
            <v>52.25</v>
          </cell>
          <cell r="Y2446" t="str">
            <v>Sabores</v>
          </cell>
          <cell r="AB2446" t="str">
            <v>Yanelix Moncada</v>
          </cell>
          <cell r="AD2446" t="str">
            <v>Pedro Alvarado</v>
          </cell>
          <cell r="AE2446" t="str">
            <v>Si</v>
          </cell>
        </row>
        <row r="2447">
          <cell r="B2447" t="str">
            <v>SM Baratta C.A178394</v>
          </cell>
          <cell r="C2447" t="str">
            <v>SM Baratta C.A7591031003397</v>
          </cell>
          <cell r="D2447">
            <v>7591031003397</v>
          </cell>
          <cell r="E2447">
            <v>7591031003397</v>
          </cell>
          <cell r="F2447">
            <v>178394</v>
          </cell>
          <cell r="G2447" t="str">
            <v>GOLDEN NARANJA PET 1,5Lx6UN</v>
          </cell>
          <cell r="H2447">
            <v>6</v>
          </cell>
          <cell r="I2447">
            <v>8.98</v>
          </cell>
          <cell r="J2447">
            <v>0.16</v>
          </cell>
          <cell r="K2447">
            <v>10.42</v>
          </cell>
          <cell r="L2447">
            <v>0.18045</v>
          </cell>
          <cell r="M2447">
            <v>7.35</v>
          </cell>
          <cell r="N2447">
            <v>8.51</v>
          </cell>
          <cell r="O2447">
            <v>44.18</v>
          </cell>
          <cell r="P2447">
            <v>51.31</v>
          </cell>
          <cell r="Q2447">
            <v>9.14</v>
          </cell>
          <cell r="R2447">
            <v>0.16</v>
          </cell>
          <cell r="S2447">
            <v>10.61</v>
          </cell>
          <cell r="T2447">
            <v>0.18045</v>
          </cell>
          <cell r="U2447">
            <v>7.49</v>
          </cell>
          <cell r="V2447">
            <v>8.67</v>
          </cell>
          <cell r="W2447">
            <v>44.99</v>
          </cell>
          <cell r="X2447">
            <v>52.25</v>
          </cell>
          <cell r="Y2447" t="str">
            <v>Sabores</v>
          </cell>
          <cell r="AB2447" t="str">
            <v>Yanelix Moncada</v>
          </cell>
          <cell r="AD2447" t="str">
            <v>Pedro Alvarado</v>
          </cell>
          <cell r="AE2447" t="str">
            <v>Si</v>
          </cell>
        </row>
        <row r="2448">
          <cell r="B2448" t="str">
            <v>SM Baratta C.A178397</v>
          </cell>
          <cell r="C2448" t="str">
            <v>SM Baratta C.A7591031000037</v>
          </cell>
          <cell r="D2448">
            <v>7591031000037</v>
          </cell>
          <cell r="E2448">
            <v>7591031000037</v>
          </cell>
          <cell r="F2448">
            <v>178397</v>
          </cell>
          <cell r="G2448" t="str">
            <v>GOLDEN MANZANA PET 1,5L</v>
          </cell>
          <cell r="H2448">
            <v>6</v>
          </cell>
          <cell r="I2448">
            <v>8.98</v>
          </cell>
          <cell r="J2448">
            <v>0.16</v>
          </cell>
          <cell r="K2448">
            <v>10.42</v>
          </cell>
          <cell r="L2448">
            <v>0.18045</v>
          </cell>
          <cell r="M2448">
            <v>7.35</v>
          </cell>
          <cell r="N2448">
            <v>8.51</v>
          </cell>
          <cell r="O2448">
            <v>44.18</v>
          </cell>
          <cell r="P2448">
            <v>51.31</v>
          </cell>
          <cell r="Q2448">
            <v>9.14</v>
          </cell>
          <cell r="R2448">
            <v>0.16</v>
          </cell>
          <cell r="S2448">
            <v>10.61</v>
          </cell>
          <cell r="T2448">
            <v>0.18045</v>
          </cell>
          <cell r="U2448">
            <v>7.49</v>
          </cell>
          <cell r="V2448">
            <v>8.67</v>
          </cell>
          <cell r="W2448">
            <v>44.99</v>
          </cell>
          <cell r="X2448">
            <v>52.25</v>
          </cell>
          <cell r="Y2448" t="str">
            <v>Sabores</v>
          </cell>
          <cell r="AB2448" t="str">
            <v>Yanelix Moncada</v>
          </cell>
          <cell r="AD2448" t="str">
            <v>Pedro Alvarado</v>
          </cell>
          <cell r="AE2448" t="str">
            <v>Si</v>
          </cell>
        </row>
        <row r="2449">
          <cell r="B2449" t="str">
            <v>SM Baratta C.A178396</v>
          </cell>
          <cell r="C2449" t="str">
            <v>SM Baratta C.A7591031000020</v>
          </cell>
          <cell r="D2449">
            <v>7591031000020</v>
          </cell>
          <cell r="E2449">
            <v>7591031000020</v>
          </cell>
          <cell r="F2449">
            <v>178396</v>
          </cell>
          <cell r="G2449" t="str">
            <v>GOLDEN UVA PET 1,5Lx6UN</v>
          </cell>
          <cell r="H2449">
            <v>6</v>
          </cell>
          <cell r="I2449">
            <v>8.98</v>
          </cell>
          <cell r="J2449">
            <v>0.16</v>
          </cell>
          <cell r="K2449">
            <v>10.42</v>
          </cell>
          <cell r="L2449">
            <v>0.18045</v>
          </cell>
          <cell r="M2449">
            <v>7.35</v>
          </cell>
          <cell r="N2449">
            <v>8.51</v>
          </cell>
          <cell r="O2449">
            <v>44.18</v>
          </cell>
          <cell r="P2449">
            <v>51.31</v>
          </cell>
          <cell r="Q2449">
            <v>9.14</v>
          </cell>
          <cell r="R2449">
            <v>0.16</v>
          </cell>
          <cell r="S2449">
            <v>10.61</v>
          </cell>
          <cell r="T2449">
            <v>0.18045</v>
          </cell>
          <cell r="U2449">
            <v>7.49</v>
          </cell>
          <cell r="V2449">
            <v>8.67</v>
          </cell>
          <cell r="W2449">
            <v>44.99</v>
          </cell>
          <cell r="X2449">
            <v>52.25</v>
          </cell>
          <cell r="Y2449" t="str">
            <v>Sabores</v>
          </cell>
          <cell r="AB2449" t="str">
            <v>Yanelix Moncada</v>
          </cell>
          <cell r="AD2449" t="str">
            <v>Pedro Alvarado</v>
          </cell>
          <cell r="AE2449" t="str">
            <v>Si</v>
          </cell>
        </row>
        <row r="2450">
          <cell r="B2450" t="str">
            <v>SM Baratta C.A80646</v>
          </cell>
          <cell r="C2450" t="str">
            <v>SM Baratta C.A7591031001324</v>
          </cell>
          <cell r="D2450">
            <v>7591031001324</v>
          </cell>
          <cell r="E2450">
            <v>7591031001324</v>
          </cell>
          <cell r="F2450">
            <v>80646</v>
          </cell>
          <cell r="G2450" t="str">
            <v>GOLDEN KOLA LATA 355 ML</v>
          </cell>
          <cell r="H2450">
            <v>24</v>
          </cell>
          <cell r="I2450">
            <v>5.73</v>
          </cell>
          <cell r="J2450">
            <v>0.16</v>
          </cell>
          <cell r="K2450">
            <v>6.66</v>
          </cell>
          <cell r="L2450">
            <v>0.14502000000000001</v>
          </cell>
          <cell r="M2450">
            <v>4.92</v>
          </cell>
          <cell r="N2450">
            <v>5.73</v>
          </cell>
          <cell r="O2450">
            <v>117.78</v>
          </cell>
          <cell r="P2450">
            <v>136.66</v>
          </cell>
          <cell r="Q2450">
            <v>5.84</v>
          </cell>
          <cell r="R2450">
            <v>0.16</v>
          </cell>
          <cell r="S2450">
            <v>6.78</v>
          </cell>
          <cell r="T2450">
            <v>0.14502000000000001</v>
          </cell>
          <cell r="U2450">
            <v>5.01</v>
          </cell>
          <cell r="V2450">
            <v>5.84</v>
          </cell>
          <cell r="W2450">
            <v>119.94</v>
          </cell>
          <cell r="X2450">
            <v>139.16999999999999</v>
          </cell>
          <cell r="Y2450" t="str">
            <v>Sabores</v>
          </cell>
          <cell r="AB2450" t="str">
            <v>Yanelix Moncada</v>
          </cell>
          <cell r="AD2450" t="str">
            <v>Pedro Alvarado</v>
          </cell>
          <cell r="AE2450" t="str">
            <v>Si</v>
          </cell>
        </row>
        <row r="2451">
          <cell r="B2451" t="str">
            <v>SM Baratta C.A80647</v>
          </cell>
          <cell r="C2451" t="str">
            <v>SM Baratta C.A7591031003373</v>
          </cell>
          <cell r="D2451">
            <v>7591031003373</v>
          </cell>
          <cell r="E2451">
            <v>7591031003373</v>
          </cell>
          <cell r="F2451">
            <v>80647</v>
          </cell>
          <cell r="G2451" t="str">
            <v>GOLDEN NARANJA LATA 355 ML</v>
          </cell>
          <cell r="H2451">
            <v>24</v>
          </cell>
          <cell r="I2451">
            <v>5.73</v>
          </cell>
          <cell r="J2451">
            <v>0.16</v>
          </cell>
          <cell r="K2451">
            <v>6.66</v>
          </cell>
          <cell r="L2451">
            <v>0.14502000000000001</v>
          </cell>
          <cell r="M2451">
            <v>4.92</v>
          </cell>
          <cell r="N2451">
            <v>5.73</v>
          </cell>
          <cell r="O2451">
            <v>117.78</v>
          </cell>
          <cell r="P2451">
            <v>136.66</v>
          </cell>
          <cell r="Q2451">
            <v>5.84</v>
          </cell>
          <cell r="R2451">
            <v>0.16</v>
          </cell>
          <cell r="S2451">
            <v>6.78</v>
          </cell>
          <cell r="T2451">
            <v>0.14502000000000001</v>
          </cell>
          <cell r="U2451">
            <v>5.01</v>
          </cell>
          <cell r="V2451">
            <v>5.84</v>
          </cell>
          <cell r="W2451">
            <v>119.94</v>
          </cell>
          <cell r="X2451">
            <v>139.16999999999999</v>
          </cell>
          <cell r="Y2451" t="str">
            <v>Sabores</v>
          </cell>
          <cell r="AB2451" t="str">
            <v>Yanelix Moncada</v>
          </cell>
          <cell r="AD2451" t="str">
            <v>Pedro Alvarado</v>
          </cell>
          <cell r="AE2451" t="str">
            <v>Si</v>
          </cell>
        </row>
        <row r="2452">
          <cell r="B2452" t="str">
            <v>SM Baratta C.A80649</v>
          </cell>
          <cell r="C2452" t="str">
            <v>SM Baratta C.A7591031003434</v>
          </cell>
          <cell r="D2452">
            <v>7591031003434</v>
          </cell>
          <cell r="E2452">
            <v>7591031003434</v>
          </cell>
          <cell r="F2452">
            <v>80649</v>
          </cell>
          <cell r="G2452" t="str">
            <v>GOLDEN PIÑA LATA 355 ml</v>
          </cell>
          <cell r="H2452">
            <v>24</v>
          </cell>
          <cell r="I2452">
            <v>5.73</v>
          </cell>
          <cell r="J2452">
            <v>0.16</v>
          </cell>
          <cell r="K2452">
            <v>6.66</v>
          </cell>
          <cell r="L2452">
            <v>0.14502000000000001</v>
          </cell>
          <cell r="M2452">
            <v>4.92</v>
          </cell>
          <cell r="N2452">
            <v>5.73</v>
          </cell>
          <cell r="O2452">
            <v>117.78</v>
          </cell>
          <cell r="P2452">
            <v>136.66</v>
          </cell>
          <cell r="Q2452">
            <v>5.84</v>
          </cell>
          <cell r="R2452">
            <v>0.16</v>
          </cell>
          <cell r="S2452">
            <v>6.78</v>
          </cell>
          <cell r="T2452">
            <v>0.14502000000000001</v>
          </cell>
          <cell r="U2452">
            <v>5.01</v>
          </cell>
          <cell r="V2452">
            <v>5.84</v>
          </cell>
          <cell r="W2452">
            <v>119.94</v>
          </cell>
          <cell r="X2452">
            <v>139.16999999999999</v>
          </cell>
          <cell r="Y2452" t="str">
            <v>Sabores</v>
          </cell>
          <cell r="AB2452" t="str">
            <v>Yanelix Moncada</v>
          </cell>
          <cell r="AD2452" t="str">
            <v>Pedro Alvarado</v>
          </cell>
          <cell r="AE2452" t="str">
            <v>Si</v>
          </cell>
        </row>
        <row r="2453">
          <cell r="B2453" t="str">
            <v>SM Baratta C.A1016932</v>
          </cell>
          <cell r="C2453" t="str">
            <v>SM Baratta C.A7591031001218</v>
          </cell>
          <cell r="D2453">
            <v>7591031001218</v>
          </cell>
          <cell r="E2453">
            <v>7591031001218</v>
          </cell>
          <cell r="F2453">
            <v>1016932</v>
          </cell>
          <cell r="G2453" t="str">
            <v>GOLDEN NARAPARCHITA LATA 355 ML</v>
          </cell>
          <cell r="H2453">
            <v>24</v>
          </cell>
          <cell r="I2453">
            <v>5.73</v>
          </cell>
          <cell r="J2453">
            <v>0.16</v>
          </cell>
          <cell r="K2453">
            <v>6.66</v>
          </cell>
          <cell r="L2453">
            <v>0.14502000000000001</v>
          </cell>
          <cell r="M2453">
            <v>4.92</v>
          </cell>
          <cell r="N2453">
            <v>5.73</v>
          </cell>
          <cell r="O2453">
            <v>117.78</v>
          </cell>
          <cell r="P2453">
            <v>136.66</v>
          </cell>
          <cell r="Q2453">
            <v>5.84</v>
          </cell>
          <cell r="R2453">
            <v>0.16</v>
          </cell>
          <cell r="S2453">
            <v>6.78</v>
          </cell>
          <cell r="T2453">
            <v>0.14502000000000001</v>
          </cell>
          <cell r="U2453">
            <v>5.01</v>
          </cell>
          <cell r="V2453">
            <v>5.84</v>
          </cell>
          <cell r="W2453">
            <v>119.94</v>
          </cell>
          <cell r="X2453">
            <v>139.16999999999999</v>
          </cell>
          <cell r="Y2453" t="str">
            <v>Sabores</v>
          </cell>
          <cell r="AB2453" t="str">
            <v>Yanelix Moncada</v>
          </cell>
          <cell r="AD2453" t="str">
            <v>Pedro Alvarado</v>
          </cell>
          <cell r="AE2453" t="str">
            <v>Si</v>
          </cell>
        </row>
        <row r="2454">
          <cell r="B2454" t="str">
            <v>SM Baratta C.A80650</v>
          </cell>
          <cell r="C2454" t="str">
            <v>SM Baratta C.A7591031003496</v>
          </cell>
          <cell r="D2454">
            <v>7591031003496</v>
          </cell>
          <cell r="E2454">
            <v>7591031003496</v>
          </cell>
          <cell r="F2454">
            <v>80650</v>
          </cell>
          <cell r="G2454" t="str">
            <v>GOLDEN UVA LATA 355 ML</v>
          </cell>
          <cell r="H2454">
            <v>24</v>
          </cell>
          <cell r="I2454">
            <v>5.73</v>
          </cell>
          <cell r="J2454">
            <v>0.16</v>
          </cell>
          <cell r="K2454">
            <v>6.66</v>
          </cell>
          <cell r="L2454">
            <v>0.14502000000000001</v>
          </cell>
          <cell r="M2454">
            <v>4.92</v>
          </cell>
          <cell r="N2454">
            <v>5.73</v>
          </cell>
          <cell r="O2454">
            <v>117.78</v>
          </cell>
          <cell r="P2454">
            <v>136.66</v>
          </cell>
          <cell r="Q2454">
            <v>5.84</v>
          </cell>
          <cell r="R2454">
            <v>0.16</v>
          </cell>
          <cell r="S2454">
            <v>6.78</v>
          </cell>
          <cell r="T2454">
            <v>0.14502000000000001</v>
          </cell>
          <cell r="U2454">
            <v>5.01</v>
          </cell>
          <cell r="V2454">
            <v>5.84</v>
          </cell>
          <cell r="W2454">
            <v>119.94</v>
          </cell>
          <cell r="X2454">
            <v>139.16999999999999</v>
          </cell>
          <cell r="Y2454" t="str">
            <v>Sabores</v>
          </cell>
          <cell r="AB2454" t="str">
            <v>Yanelix Moncada</v>
          </cell>
          <cell r="AD2454" t="str">
            <v>Pedro Alvarado</v>
          </cell>
          <cell r="AE2454" t="str">
            <v>Si</v>
          </cell>
        </row>
        <row r="2455">
          <cell r="B2455" t="str">
            <v>SM Baratta C.A1013161</v>
          </cell>
          <cell r="C2455" t="str">
            <v>SM Baratta C.A7591031100215</v>
          </cell>
          <cell r="D2455">
            <v>7591031100215</v>
          </cell>
          <cell r="E2455">
            <v>7591031100215</v>
          </cell>
          <cell r="F2455">
            <v>1013161</v>
          </cell>
          <cell r="G2455" t="str">
            <v>GOLDEN KOLA RET 350MLx24UN</v>
          </cell>
          <cell r="H2455">
            <v>24</v>
          </cell>
          <cell r="I2455">
            <v>2.72</v>
          </cell>
          <cell r="J2455">
            <v>0.16</v>
          </cell>
          <cell r="K2455">
            <v>3.18</v>
          </cell>
          <cell r="L2455">
            <v>0.15114</v>
          </cell>
          <cell r="M2455">
            <v>2.3199999999999998</v>
          </cell>
          <cell r="N2455">
            <v>2.66</v>
          </cell>
          <cell r="O2455">
            <v>55.94</v>
          </cell>
          <cell r="P2455">
            <v>64.86</v>
          </cell>
          <cell r="Q2455">
            <v>2.77</v>
          </cell>
          <cell r="R2455">
            <v>0.16</v>
          </cell>
          <cell r="S2455">
            <v>3.24</v>
          </cell>
          <cell r="T2455">
            <v>0.15114</v>
          </cell>
          <cell r="U2455">
            <v>2.36</v>
          </cell>
          <cell r="V2455">
            <v>2.71</v>
          </cell>
          <cell r="W2455">
            <v>56.97</v>
          </cell>
          <cell r="X2455">
            <v>66.05</v>
          </cell>
          <cell r="Y2455" t="str">
            <v>Sabores</v>
          </cell>
          <cell r="AB2455" t="str">
            <v>Yanelix Moncada</v>
          </cell>
          <cell r="AD2455" t="str">
            <v>Pedro Alvarado</v>
          </cell>
          <cell r="AE2455" t="str">
            <v>Si</v>
          </cell>
        </row>
        <row r="2456">
          <cell r="B2456" t="str">
            <v>SM Baratta C.A1013162</v>
          </cell>
          <cell r="C2456" t="str">
            <v>SM Baratta C.A7591031100208</v>
          </cell>
          <cell r="D2456">
            <v>7591031100208</v>
          </cell>
          <cell r="E2456">
            <v>7591031100208</v>
          </cell>
          <cell r="F2456">
            <v>1013162</v>
          </cell>
          <cell r="G2456" t="str">
            <v>GOLDEN PIÑA RET 350MLx24UN</v>
          </cell>
          <cell r="H2456">
            <v>24</v>
          </cell>
          <cell r="I2456">
            <v>2.72</v>
          </cell>
          <cell r="J2456">
            <v>0.16</v>
          </cell>
          <cell r="K2456">
            <v>3.18</v>
          </cell>
          <cell r="L2456">
            <v>0.15114</v>
          </cell>
          <cell r="M2456">
            <v>2.3199999999999998</v>
          </cell>
          <cell r="N2456">
            <v>2.66</v>
          </cell>
          <cell r="O2456">
            <v>55.94</v>
          </cell>
          <cell r="P2456">
            <v>64.86</v>
          </cell>
          <cell r="Q2456">
            <v>2.77</v>
          </cell>
          <cell r="R2456">
            <v>0.16</v>
          </cell>
          <cell r="S2456">
            <v>3.24</v>
          </cell>
          <cell r="T2456">
            <v>0.15114</v>
          </cell>
          <cell r="U2456">
            <v>2.36</v>
          </cell>
          <cell r="V2456">
            <v>2.71</v>
          </cell>
          <cell r="W2456">
            <v>56.97</v>
          </cell>
          <cell r="X2456">
            <v>66.05</v>
          </cell>
          <cell r="Y2456" t="str">
            <v>Sabores</v>
          </cell>
          <cell r="AB2456" t="str">
            <v>Yanelix Moncada</v>
          </cell>
          <cell r="AD2456" t="str">
            <v>Pedro Alvarado</v>
          </cell>
          <cell r="AE2456" t="str">
            <v>Si</v>
          </cell>
        </row>
        <row r="2457">
          <cell r="B2457" t="str">
            <v>SM Baratta C.A1013163</v>
          </cell>
          <cell r="C2457" t="str">
            <v>SM Baratta C.A7591031100192</v>
          </cell>
          <cell r="D2457">
            <v>7591031100192</v>
          </cell>
          <cell r="E2457">
            <v>7591031100192</v>
          </cell>
          <cell r="F2457">
            <v>1013163</v>
          </cell>
          <cell r="G2457" t="str">
            <v>GOLDEN MANZANA RET 350MLx24UN</v>
          </cell>
          <cell r="H2457">
            <v>24</v>
          </cell>
          <cell r="I2457">
            <v>2.72</v>
          </cell>
          <cell r="J2457">
            <v>0.16</v>
          </cell>
          <cell r="K2457">
            <v>3.18</v>
          </cell>
          <cell r="L2457">
            <v>0.15114</v>
          </cell>
          <cell r="M2457">
            <v>2.3199999999999998</v>
          </cell>
          <cell r="N2457">
            <v>2.66</v>
          </cell>
          <cell r="O2457">
            <v>55.94</v>
          </cell>
          <cell r="P2457">
            <v>64.86</v>
          </cell>
          <cell r="Q2457">
            <v>2.77</v>
          </cell>
          <cell r="R2457">
            <v>0.16</v>
          </cell>
          <cell r="S2457">
            <v>3.24</v>
          </cell>
          <cell r="T2457">
            <v>0.15114</v>
          </cell>
          <cell r="U2457">
            <v>2.36</v>
          </cell>
          <cell r="V2457">
            <v>2.71</v>
          </cell>
          <cell r="W2457">
            <v>56.97</v>
          </cell>
          <cell r="X2457">
            <v>66.05</v>
          </cell>
          <cell r="Y2457" t="str">
            <v>Sabores</v>
          </cell>
          <cell r="AB2457" t="str">
            <v>Yanelix Moncada</v>
          </cell>
          <cell r="AD2457" t="str">
            <v>Pedro Alvarado</v>
          </cell>
          <cell r="AE2457" t="str">
            <v>Si</v>
          </cell>
        </row>
        <row r="2458">
          <cell r="B2458" t="str">
            <v>SM Baratta C.A1013164</v>
          </cell>
          <cell r="C2458" t="str">
            <v>SM Baratta C.A7591031100185</v>
          </cell>
          <cell r="D2458">
            <v>7591031100185</v>
          </cell>
          <cell r="E2458">
            <v>7591031100185</v>
          </cell>
          <cell r="F2458">
            <v>1013164</v>
          </cell>
          <cell r="G2458" t="str">
            <v>GOLDEN UVA RET 350MLx24UN</v>
          </cell>
          <cell r="H2458">
            <v>24</v>
          </cell>
          <cell r="I2458">
            <v>2.72</v>
          </cell>
          <cell r="J2458">
            <v>0.16</v>
          </cell>
          <cell r="K2458">
            <v>3.18</v>
          </cell>
          <cell r="L2458">
            <v>0.15114</v>
          </cell>
          <cell r="M2458">
            <v>2.3199999999999998</v>
          </cell>
          <cell r="N2458">
            <v>2.66</v>
          </cell>
          <cell r="O2458">
            <v>55.94</v>
          </cell>
          <cell r="P2458">
            <v>64.86</v>
          </cell>
          <cell r="Q2458">
            <v>2.77</v>
          </cell>
          <cell r="R2458">
            <v>0.16</v>
          </cell>
          <cell r="S2458">
            <v>3.24</v>
          </cell>
          <cell r="T2458">
            <v>0.15114</v>
          </cell>
          <cell r="U2458">
            <v>2.36</v>
          </cell>
          <cell r="V2458">
            <v>2.71</v>
          </cell>
          <cell r="W2458">
            <v>56.97</v>
          </cell>
          <cell r="X2458">
            <v>66.05</v>
          </cell>
          <cell r="Y2458" t="str">
            <v>Sabores</v>
          </cell>
          <cell r="AB2458" t="str">
            <v>Yanelix Moncada</v>
          </cell>
          <cell r="AD2458" t="str">
            <v>Pedro Alvarado</v>
          </cell>
          <cell r="AE2458" t="str">
            <v>Si</v>
          </cell>
        </row>
        <row r="2459">
          <cell r="B2459" t="str">
            <v>SM Baratta C.A1013165</v>
          </cell>
          <cell r="C2459" t="str">
            <v>SM Baratta C.A7591031100178</v>
          </cell>
          <cell r="D2459">
            <v>7591031100178</v>
          </cell>
          <cell r="E2459">
            <v>7591031100178</v>
          </cell>
          <cell r="F2459">
            <v>1013165</v>
          </cell>
          <cell r="G2459" t="str">
            <v>GOLDEN NARANJA RET 350MLx24UN</v>
          </cell>
          <cell r="H2459">
            <v>24</v>
          </cell>
          <cell r="I2459">
            <v>2.72</v>
          </cell>
          <cell r="J2459">
            <v>0.16</v>
          </cell>
          <cell r="K2459">
            <v>3.18</v>
          </cell>
          <cell r="L2459">
            <v>0.15114</v>
          </cell>
          <cell r="M2459">
            <v>2.3199999999999998</v>
          </cell>
          <cell r="N2459">
            <v>2.66</v>
          </cell>
          <cell r="O2459">
            <v>55.94</v>
          </cell>
          <cell r="P2459">
            <v>64.86</v>
          </cell>
          <cell r="Q2459">
            <v>2.77</v>
          </cell>
          <cell r="R2459">
            <v>0.16</v>
          </cell>
          <cell r="S2459">
            <v>3.24</v>
          </cell>
          <cell r="T2459">
            <v>0.15114</v>
          </cell>
          <cell r="U2459">
            <v>2.36</v>
          </cell>
          <cell r="V2459">
            <v>2.71</v>
          </cell>
          <cell r="W2459">
            <v>56.97</v>
          </cell>
          <cell r="X2459">
            <v>66.05</v>
          </cell>
          <cell r="Y2459" t="str">
            <v>Sabores</v>
          </cell>
          <cell r="AB2459" t="str">
            <v>Yanelix Moncada</v>
          </cell>
          <cell r="AD2459" t="str">
            <v>Pedro Alvarado</v>
          </cell>
          <cell r="AE2459" t="str">
            <v>Si</v>
          </cell>
        </row>
        <row r="2460">
          <cell r="B2460" t="str">
            <v>SM Baratta C.A1016931</v>
          </cell>
          <cell r="C2460" t="str">
            <v>SM Baratta C.A7591031001201</v>
          </cell>
          <cell r="D2460">
            <v>7591031001201</v>
          </cell>
          <cell r="E2460">
            <v>7591031001201</v>
          </cell>
          <cell r="F2460">
            <v>1016931</v>
          </cell>
          <cell r="G2460" t="str">
            <v>GOLDEN NARAPARCHITA RET 350MLx24UN</v>
          </cell>
          <cell r="H2460">
            <v>24</v>
          </cell>
          <cell r="I2460">
            <v>2.72</v>
          </cell>
          <cell r="J2460">
            <v>0.16</v>
          </cell>
          <cell r="K2460">
            <v>3.18</v>
          </cell>
          <cell r="L2460">
            <v>0.15114</v>
          </cell>
          <cell r="M2460">
            <v>2.3199999999999998</v>
          </cell>
          <cell r="N2460">
            <v>2.66</v>
          </cell>
          <cell r="O2460">
            <v>55.94</v>
          </cell>
          <cell r="P2460">
            <v>64.86</v>
          </cell>
          <cell r="Q2460">
            <v>2.77</v>
          </cell>
          <cell r="R2460">
            <v>0.16</v>
          </cell>
          <cell r="S2460">
            <v>3.24</v>
          </cell>
          <cell r="T2460">
            <v>0.15114</v>
          </cell>
          <cell r="U2460">
            <v>2.36</v>
          </cell>
          <cell r="V2460">
            <v>2.71</v>
          </cell>
          <cell r="W2460">
            <v>56.97</v>
          </cell>
          <cell r="X2460">
            <v>66.05</v>
          </cell>
          <cell r="Y2460" t="str">
            <v>Sabores</v>
          </cell>
          <cell r="AB2460" t="str">
            <v>Yanelix Moncada</v>
          </cell>
          <cell r="AD2460" t="str">
            <v>Pedro Alvarado</v>
          </cell>
          <cell r="AE2460" t="str">
            <v>Si</v>
          </cell>
        </row>
        <row r="2461">
          <cell r="B2461" t="str">
            <v>SM Baratta C.A1017122</v>
          </cell>
          <cell r="C2461" t="str">
            <v>SM Baratta C.A7591031001089</v>
          </cell>
          <cell r="D2461">
            <v>7591031001089</v>
          </cell>
          <cell r="E2461">
            <v>0</v>
          </cell>
          <cell r="F2461">
            <v>1017122</v>
          </cell>
          <cell r="G2461" t="e">
            <v>#N/A</v>
          </cell>
          <cell r="H2461">
            <v>6</v>
          </cell>
          <cell r="I2461">
            <v>6.49</v>
          </cell>
          <cell r="J2461">
            <v>0.16</v>
          </cell>
          <cell r="K2461">
            <v>7.53</v>
          </cell>
          <cell r="L2461">
            <v>0.14435000000000001</v>
          </cell>
          <cell r="M2461">
            <v>5.56</v>
          </cell>
          <cell r="N2461">
            <v>6.43</v>
          </cell>
          <cell r="O2461">
            <v>33.299999999999997</v>
          </cell>
          <cell r="P2461">
            <v>38.619999999999997</v>
          </cell>
          <cell r="Q2461">
            <v>6.6</v>
          </cell>
          <cell r="R2461">
            <v>0.16</v>
          </cell>
          <cell r="S2461">
            <v>7.67</v>
          </cell>
          <cell r="T2461">
            <v>0.14435000000000001</v>
          </cell>
          <cell r="U2461">
            <v>5.66</v>
          </cell>
          <cell r="V2461">
            <v>6.55</v>
          </cell>
          <cell r="W2461">
            <v>33.909999999999997</v>
          </cell>
          <cell r="X2461">
            <v>39.33</v>
          </cell>
          <cell r="Y2461" t="e">
            <v>#N/A</v>
          </cell>
          <cell r="AB2461" t="str">
            <v>Yanelix Moncada</v>
          </cell>
          <cell r="AD2461" t="str">
            <v>Pedro Alvarado</v>
          </cell>
          <cell r="AE2461" t="str">
            <v>Si</v>
          </cell>
        </row>
        <row r="2462">
          <cell r="B2462" t="str">
            <v>SM Baratta C.A1017221</v>
          </cell>
          <cell r="C2462" t="str">
            <v>SM Baratta C.A7591031000952</v>
          </cell>
          <cell r="D2462">
            <v>7591031000952</v>
          </cell>
          <cell r="E2462">
            <v>7591031000952</v>
          </cell>
          <cell r="F2462">
            <v>1017221</v>
          </cell>
          <cell r="G2462" t="str">
            <v>GOLDEN KOLA PET 1L</v>
          </cell>
          <cell r="H2462">
            <v>6</v>
          </cell>
          <cell r="I2462">
            <v>6.49</v>
          </cell>
          <cell r="J2462">
            <v>0.16</v>
          </cell>
          <cell r="K2462">
            <v>7.53</v>
          </cell>
          <cell r="L2462">
            <v>0.14435000000000001</v>
          </cell>
          <cell r="M2462">
            <v>5.56</v>
          </cell>
          <cell r="N2462">
            <v>6.43</v>
          </cell>
          <cell r="O2462">
            <v>33.299999999999997</v>
          </cell>
          <cell r="P2462">
            <v>38.619999999999997</v>
          </cell>
          <cell r="Q2462">
            <v>6.6</v>
          </cell>
          <cell r="R2462">
            <v>0.16</v>
          </cell>
          <cell r="S2462">
            <v>7.67</v>
          </cell>
          <cell r="T2462">
            <v>0.14435000000000001</v>
          </cell>
          <cell r="U2462">
            <v>5.66</v>
          </cell>
          <cell r="V2462">
            <v>6.55</v>
          </cell>
          <cell r="W2462">
            <v>33.909999999999997</v>
          </cell>
          <cell r="X2462">
            <v>39.33</v>
          </cell>
          <cell r="Y2462" t="str">
            <v>Sabores</v>
          </cell>
          <cell r="AB2462" t="str">
            <v>Yanelix Moncada</v>
          </cell>
          <cell r="AD2462" t="str">
            <v>Pedro Alvarado</v>
          </cell>
          <cell r="AE2462" t="str">
            <v>Si</v>
          </cell>
        </row>
        <row r="2463">
          <cell r="B2463" t="str">
            <v>SM Baratta C.A127115</v>
          </cell>
          <cell r="C2463" t="str">
            <v>SM Baratta C.A7591031000266</v>
          </cell>
          <cell r="D2463" t="str">
            <v>7591031000266</v>
          </cell>
          <cell r="E2463" t="str">
            <v>7591031000266</v>
          </cell>
          <cell r="F2463">
            <v>127115</v>
          </cell>
          <cell r="G2463" t="str">
            <v>SODA EVERVESS LATA 355 ML</v>
          </cell>
          <cell r="H2463">
            <v>24</v>
          </cell>
          <cell r="I2463">
            <v>5.73</v>
          </cell>
          <cell r="J2463">
            <v>0.16</v>
          </cell>
          <cell r="K2463">
            <v>6.66</v>
          </cell>
          <cell r="L2463">
            <v>0.15132000000000001</v>
          </cell>
          <cell r="M2463">
            <v>4.8600000000000003</v>
          </cell>
          <cell r="N2463">
            <v>5.62</v>
          </cell>
          <cell r="O2463">
            <v>116.92</v>
          </cell>
          <cell r="P2463">
            <v>135.68</v>
          </cell>
          <cell r="Q2463">
            <v>5.84</v>
          </cell>
          <cell r="R2463">
            <v>0.16</v>
          </cell>
          <cell r="S2463">
            <v>6.78</v>
          </cell>
          <cell r="T2463">
            <v>0.15132000000000001</v>
          </cell>
          <cell r="U2463">
            <v>4.95</v>
          </cell>
          <cell r="V2463">
            <v>5.72</v>
          </cell>
          <cell r="W2463">
            <v>119.06</v>
          </cell>
          <cell r="X2463">
            <v>138.16999999999999</v>
          </cell>
          <cell r="Y2463" t="str">
            <v>Mezcladores</v>
          </cell>
          <cell r="AB2463" t="str">
            <v>Yanelix Moncada</v>
          </cell>
          <cell r="AD2463" t="str">
            <v>Pedro Alvarado</v>
          </cell>
          <cell r="AE2463" t="str">
            <v>Si</v>
          </cell>
        </row>
        <row r="2464">
          <cell r="B2464" t="str">
            <v>SM Baratta C.A1016391</v>
          </cell>
          <cell r="C2464" t="str">
            <v>SM Baratta C.A7591031000273</v>
          </cell>
          <cell r="D2464" t="str">
            <v>7591031000273</v>
          </cell>
          <cell r="E2464" t="str">
            <v>7591031000273</v>
          </cell>
          <cell r="F2464">
            <v>1016391</v>
          </cell>
          <cell r="G2464" t="str">
            <v>EVERVESS SODA PSH 250MLx12UN</v>
          </cell>
          <cell r="H2464">
            <v>12</v>
          </cell>
          <cell r="I2464">
            <v>3.47</v>
          </cell>
          <cell r="J2464">
            <v>0.16</v>
          </cell>
          <cell r="K2464">
            <v>4.05</v>
          </cell>
          <cell r="L2464">
            <v>0.14641000000000001</v>
          </cell>
          <cell r="M2464">
            <v>3.01</v>
          </cell>
          <cell r="N2464">
            <v>3.47</v>
          </cell>
          <cell r="O2464">
            <v>35.79</v>
          </cell>
          <cell r="P2464">
            <v>41.52</v>
          </cell>
          <cell r="Q2464">
            <v>3.54</v>
          </cell>
          <cell r="R2464">
            <v>0.16</v>
          </cell>
          <cell r="S2464">
            <v>4.13</v>
          </cell>
          <cell r="T2464">
            <v>0.14641000000000001</v>
          </cell>
          <cell r="U2464">
            <v>3.07</v>
          </cell>
          <cell r="V2464">
            <v>3.54</v>
          </cell>
          <cell r="W2464">
            <v>36.44</v>
          </cell>
          <cell r="X2464">
            <v>42.28</v>
          </cell>
          <cell r="Y2464" t="str">
            <v>Mezcladores</v>
          </cell>
          <cell r="AB2464" t="str">
            <v>Yanelix Moncada</v>
          </cell>
          <cell r="AD2464" t="str">
            <v>Pedro Alvarado</v>
          </cell>
          <cell r="AE2464" t="str">
            <v>Si</v>
          </cell>
        </row>
        <row r="2465">
          <cell r="B2465" t="str">
            <v>SM Baratta C.A1013371</v>
          </cell>
          <cell r="C2465" t="str">
            <v>SM Baratta C.A7591031100232</v>
          </cell>
          <cell r="D2465" t="str">
            <v>7591031100232</v>
          </cell>
          <cell r="E2465" t="str">
            <v>7591031100232</v>
          </cell>
          <cell r="F2465">
            <v>1013371</v>
          </cell>
          <cell r="G2465" t="str">
            <v>MINALBA AGUA PET 355MLx24UN</v>
          </cell>
          <cell r="H2465">
            <v>24</v>
          </cell>
          <cell r="I2465">
            <v>2.2599999999999998</v>
          </cell>
          <cell r="J2465">
            <v>0.16</v>
          </cell>
          <cell r="K2465">
            <v>2.61</v>
          </cell>
          <cell r="L2465">
            <v>0.16112000000000001</v>
          </cell>
          <cell r="M2465">
            <v>1.91</v>
          </cell>
          <cell r="N2465">
            <v>2.2000000000000002</v>
          </cell>
          <cell r="O2465">
            <v>45.23</v>
          </cell>
          <cell r="P2465">
            <v>52.46</v>
          </cell>
          <cell r="Q2465">
            <v>2.2999999999999998</v>
          </cell>
          <cell r="R2465">
            <v>0.16</v>
          </cell>
          <cell r="S2465">
            <v>2.65</v>
          </cell>
          <cell r="T2465">
            <v>0.16112000000000001</v>
          </cell>
          <cell r="U2465">
            <v>1.95</v>
          </cell>
          <cell r="V2465">
            <v>2.2400000000000002</v>
          </cell>
          <cell r="W2465">
            <v>46.06</v>
          </cell>
          <cell r="X2465">
            <v>53.43</v>
          </cell>
          <cell r="Y2465" t="str">
            <v>Agua</v>
          </cell>
          <cell r="AB2465" t="str">
            <v>Yanelix Moncada</v>
          </cell>
          <cell r="AD2465" t="str">
            <v>Pedro Alvarado</v>
          </cell>
          <cell r="AE2465" t="str">
            <v>Si</v>
          </cell>
        </row>
        <row r="2466">
          <cell r="B2466" t="str">
            <v>SM Baratta C.A123517</v>
          </cell>
          <cell r="C2466" t="str">
            <v>SM Baratta C.A7591031001980</v>
          </cell>
          <cell r="D2466" t="str">
            <v>7591031001980</v>
          </cell>
          <cell r="E2466" t="str">
            <v>7591031001980</v>
          </cell>
          <cell r="F2466">
            <v>123517</v>
          </cell>
          <cell r="G2466" t="str">
            <v>AGUA MINALBA 600 ML TR</v>
          </cell>
          <cell r="H2466">
            <v>24</v>
          </cell>
          <cell r="I2466">
            <v>3.01</v>
          </cell>
          <cell r="J2466">
            <v>0.16</v>
          </cell>
          <cell r="K2466">
            <v>3.47</v>
          </cell>
          <cell r="L2466">
            <v>0.15955</v>
          </cell>
          <cell r="M2466">
            <v>2.4900000000000002</v>
          </cell>
          <cell r="N2466">
            <v>2.9</v>
          </cell>
          <cell r="O2466">
            <v>60.4</v>
          </cell>
          <cell r="P2466">
            <v>70.13</v>
          </cell>
          <cell r="Q2466">
            <v>3.07</v>
          </cell>
          <cell r="R2466">
            <v>0.16</v>
          </cell>
          <cell r="S2466">
            <v>3.54</v>
          </cell>
          <cell r="T2466">
            <v>0.15955</v>
          </cell>
          <cell r="U2466">
            <v>2.54</v>
          </cell>
          <cell r="V2466">
            <v>2.95</v>
          </cell>
          <cell r="W2466">
            <v>61.51</v>
          </cell>
          <cell r="X2466">
            <v>71.41</v>
          </cell>
          <cell r="Y2466" t="str">
            <v>Agua</v>
          </cell>
          <cell r="AB2466" t="str">
            <v>Yanelix Moncada</v>
          </cell>
          <cell r="AD2466" t="str">
            <v>Pedro Alvarado</v>
          </cell>
          <cell r="AE2466" t="str">
            <v>Si</v>
          </cell>
        </row>
        <row r="2467">
          <cell r="B2467" t="str">
            <v>SM Baratta C.A95722</v>
          </cell>
          <cell r="C2467" t="str">
            <v>SM Baratta C.A7591031001959</v>
          </cell>
          <cell r="D2467" t="str">
            <v>7591031001959</v>
          </cell>
          <cell r="E2467" t="str">
            <v>7591031001959</v>
          </cell>
          <cell r="F2467">
            <v>95722</v>
          </cell>
          <cell r="G2467" t="str">
            <v>MINALBA AGUA PET S/G 1,5Lx12UN</v>
          </cell>
          <cell r="H2467">
            <v>12</v>
          </cell>
          <cell r="I2467">
            <v>6.25</v>
          </cell>
          <cell r="J2467">
            <v>0.16</v>
          </cell>
          <cell r="K2467">
            <v>7.24</v>
          </cell>
          <cell r="L2467">
            <v>0.15236</v>
          </cell>
          <cell r="M2467">
            <v>5.27</v>
          </cell>
          <cell r="N2467">
            <v>6.14</v>
          </cell>
          <cell r="O2467">
            <v>63.47</v>
          </cell>
          <cell r="P2467">
            <v>73.599999999999994</v>
          </cell>
          <cell r="Q2467">
            <v>6.37</v>
          </cell>
          <cell r="R2467">
            <v>0.16</v>
          </cell>
          <cell r="S2467">
            <v>7.37</v>
          </cell>
          <cell r="T2467">
            <v>0.15236</v>
          </cell>
          <cell r="U2467">
            <v>5.37</v>
          </cell>
          <cell r="V2467">
            <v>6.25</v>
          </cell>
          <cell r="W2467">
            <v>64.63</v>
          </cell>
          <cell r="X2467">
            <v>74.95</v>
          </cell>
          <cell r="Y2467" t="str">
            <v>Agua</v>
          </cell>
          <cell r="AB2467" t="str">
            <v>Yanelix Moncada</v>
          </cell>
          <cell r="AD2467" t="str">
            <v>Pedro Alvarado</v>
          </cell>
          <cell r="AE2467" t="str">
            <v>Si</v>
          </cell>
        </row>
        <row r="2468">
          <cell r="B2468" t="str">
            <v>SM Baratta C.A95723</v>
          </cell>
          <cell r="C2468" t="str">
            <v>SM Baratta C.A7591031002017</v>
          </cell>
          <cell r="D2468" t="str">
            <v>7591031002017</v>
          </cell>
          <cell r="E2468" t="str">
            <v>7591031002017</v>
          </cell>
          <cell r="F2468">
            <v>95723</v>
          </cell>
          <cell r="G2468" t="str">
            <v>AGUA MINALBA S/G 5L</v>
          </cell>
          <cell r="H2468">
            <v>2</v>
          </cell>
          <cell r="I2468">
            <v>17.489999999999998</v>
          </cell>
          <cell r="J2468">
            <v>0.16</v>
          </cell>
          <cell r="K2468">
            <v>20.27</v>
          </cell>
          <cell r="L2468">
            <v>0.15920000000000001</v>
          </cell>
          <cell r="M2468">
            <v>14.71</v>
          </cell>
          <cell r="N2468">
            <v>17.079999999999998</v>
          </cell>
          <cell r="O2468">
            <v>29.36</v>
          </cell>
          <cell r="P2468">
            <v>34.049999999999997</v>
          </cell>
          <cell r="Q2468">
            <v>17.809999999999999</v>
          </cell>
          <cell r="R2468">
            <v>0.16</v>
          </cell>
          <cell r="S2468">
            <v>20.64</v>
          </cell>
          <cell r="T2468">
            <v>0.15920000000000001</v>
          </cell>
          <cell r="U2468">
            <v>14.98</v>
          </cell>
          <cell r="V2468">
            <v>17.399999999999999</v>
          </cell>
          <cell r="W2468">
            <v>29.9</v>
          </cell>
          <cell r="X2468">
            <v>34.67</v>
          </cell>
          <cell r="Y2468" t="str">
            <v>Agua</v>
          </cell>
          <cell r="AB2468" t="str">
            <v>Yanelix Moncada</v>
          </cell>
          <cell r="AD2468" t="str">
            <v>Pedro Alvarado</v>
          </cell>
          <cell r="AE2468" t="str">
            <v>Si</v>
          </cell>
        </row>
        <row r="2469">
          <cell r="B2469" t="str">
            <v>SM Baratta C.A1016691</v>
          </cell>
          <cell r="C2469" t="str">
            <v>SM Baratta C.A7591031101918</v>
          </cell>
          <cell r="D2469">
            <v>7591031101918</v>
          </cell>
          <cell r="E2469">
            <v>7591031101918</v>
          </cell>
          <cell r="F2469">
            <v>1016691</v>
          </cell>
          <cell r="G2469" t="str">
            <v>MINALBA SPARKLING C/G PET 500MLx12U</v>
          </cell>
          <cell r="H2469">
            <v>12</v>
          </cell>
          <cell r="I2469">
            <v>4.9800000000000004</v>
          </cell>
          <cell r="J2469">
            <v>0.16</v>
          </cell>
          <cell r="K2469">
            <v>5.79</v>
          </cell>
          <cell r="L2469">
            <v>0.16441</v>
          </cell>
          <cell r="M2469">
            <v>4.17</v>
          </cell>
          <cell r="N2469">
            <v>4.8600000000000003</v>
          </cell>
          <cell r="O2469">
            <v>50.03</v>
          </cell>
          <cell r="P2469">
            <v>58.08</v>
          </cell>
          <cell r="Q2469">
            <v>5.07</v>
          </cell>
          <cell r="R2469">
            <v>0.16</v>
          </cell>
          <cell r="S2469">
            <v>5.9</v>
          </cell>
          <cell r="T2469">
            <v>0.16441</v>
          </cell>
          <cell r="U2469">
            <v>4.25</v>
          </cell>
          <cell r="V2469">
            <v>4.95</v>
          </cell>
          <cell r="W2469">
            <v>50.95</v>
          </cell>
          <cell r="X2469">
            <v>59.15</v>
          </cell>
          <cell r="Y2469" t="str">
            <v>Agua gasificada</v>
          </cell>
          <cell r="AB2469" t="str">
            <v>Yanelix Moncada</v>
          </cell>
          <cell r="AD2469" t="str">
            <v>Pedro Alvarado</v>
          </cell>
          <cell r="AE2469" t="str">
            <v>Si</v>
          </cell>
        </row>
        <row r="2470">
          <cell r="B2470" t="str">
            <v>SM Baratta C.A1016692</v>
          </cell>
          <cell r="C2470" t="str">
            <v>SM Baratta C.A7591031102045</v>
          </cell>
          <cell r="D2470">
            <v>7591031102045</v>
          </cell>
          <cell r="E2470">
            <v>7591031102045</v>
          </cell>
          <cell r="F2470">
            <v>1016692</v>
          </cell>
          <cell r="G2470" t="str">
            <v>MINALBA SPARKLING LIMÓN C/G PET500MLx12U</v>
          </cell>
          <cell r="H2470">
            <v>12</v>
          </cell>
          <cell r="I2470">
            <v>4.9800000000000004</v>
          </cell>
          <cell r="J2470">
            <v>0.16</v>
          </cell>
          <cell r="K2470">
            <v>5.79</v>
          </cell>
          <cell r="L2470">
            <v>0.16441</v>
          </cell>
          <cell r="M2470">
            <v>4.17</v>
          </cell>
          <cell r="N2470">
            <v>4.8600000000000003</v>
          </cell>
          <cell r="O2470">
            <v>50.03</v>
          </cell>
          <cell r="P2470">
            <v>58.08</v>
          </cell>
          <cell r="Q2470">
            <v>5.07</v>
          </cell>
          <cell r="R2470">
            <v>0.16</v>
          </cell>
          <cell r="S2470">
            <v>5.9</v>
          </cell>
          <cell r="T2470">
            <v>0.16441</v>
          </cell>
          <cell r="U2470">
            <v>4.25</v>
          </cell>
          <cell r="V2470">
            <v>4.95</v>
          </cell>
          <cell r="W2470">
            <v>50.95</v>
          </cell>
          <cell r="X2470">
            <v>59.15</v>
          </cell>
          <cell r="Y2470" t="str">
            <v>Agua gasificada</v>
          </cell>
          <cell r="AB2470" t="str">
            <v>Yanelix Moncada</v>
          </cell>
          <cell r="AD2470" t="str">
            <v>Pedro Alvarado</v>
          </cell>
          <cell r="AE2470" t="str">
            <v>Si</v>
          </cell>
        </row>
        <row r="2471">
          <cell r="B2471" t="str">
            <v>SM Baratta C.A1017031</v>
          </cell>
          <cell r="C2471" t="str">
            <v>SM Baratta C.A7591031001270</v>
          </cell>
          <cell r="D2471">
            <v>7591031001270</v>
          </cell>
          <cell r="E2471">
            <v>7591031001270</v>
          </cell>
          <cell r="F2471">
            <v>1017031</v>
          </cell>
          <cell r="G2471" t="str">
            <v>MINALBA SPARKLING TORONJA C/G PET500MLx12U</v>
          </cell>
          <cell r="H2471">
            <v>12</v>
          </cell>
          <cell r="I2471">
            <v>4.9800000000000004</v>
          </cell>
          <cell r="J2471">
            <v>0.16</v>
          </cell>
          <cell r="K2471">
            <v>5.79</v>
          </cell>
          <cell r="L2471">
            <v>0.16441</v>
          </cell>
          <cell r="M2471">
            <v>4.17</v>
          </cell>
          <cell r="N2471">
            <v>4.8600000000000003</v>
          </cell>
          <cell r="O2471">
            <v>50.03</v>
          </cell>
          <cell r="P2471">
            <v>58.08</v>
          </cell>
          <cell r="Q2471">
            <v>5.07</v>
          </cell>
          <cell r="R2471">
            <v>0.16</v>
          </cell>
          <cell r="S2471">
            <v>5.9</v>
          </cell>
          <cell r="T2471">
            <v>0.16441</v>
          </cell>
          <cell r="U2471">
            <v>4.25</v>
          </cell>
          <cell r="V2471">
            <v>4.95</v>
          </cell>
          <cell r="W2471">
            <v>50.95</v>
          </cell>
          <cell r="X2471">
            <v>59.15</v>
          </cell>
          <cell r="Y2471" t="str">
            <v>Agua gasificada</v>
          </cell>
          <cell r="AB2471" t="str">
            <v>Yanelix Moncada</v>
          </cell>
          <cell r="AD2471" t="str">
            <v>Pedro Alvarado</v>
          </cell>
          <cell r="AE2471" t="str">
            <v>Si</v>
          </cell>
        </row>
        <row r="2472">
          <cell r="B2472" t="str">
            <v>SM Baratta C.A1012523</v>
          </cell>
          <cell r="C2472" t="str">
            <v>SM Baratta C.A75920913</v>
          </cell>
          <cell r="D2472">
            <v>75920913</v>
          </cell>
          <cell r="E2472">
            <v>75920913</v>
          </cell>
          <cell r="F2472">
            <v>1012523</v>
          </cell>
          <cell r="G2472" t="str">
            <v>YUKERY DURAZNO BOT 250MLx12UN</v>
          </cell>
          <cell r="H2472">
            <v>12</v>
          </cell>
          <cell r="I2472">
            <v>4.2300000000000004</v>
          </cell>
          <cell r="J2472">
            <v>0.16</v>
          </cell>
          <cell r="K2472">
            <v>4.92</v>
          </cell>
          <cell r="L2472">
            <v>0.18884999999999999</v>
          </cell>
          <cell r="M2472">
            <v>3.42</v>
          </cell>
          <cell r="N2472">
            <v>3.94</v>
          </cell>
          <cell r="O2472">
            <v>41.29</v>
          </cell>
          <cell r="P2472">
            <v>47.89</v>
          </cell>
          <cell r="Q2472">
            <v>4.3</v>
          </cell>
          <cell r="R2472">
            <v>0.16</v>
          </cell>
          <cell r="S2472">
            <v>5.01</v>
          </cell>
          <cell r="T2472">
            <v>0.18884999999999999</v>
          </cell>
          <cell r="U2472">
            <v>3.48</v>
          </cell>
          <cell r="V2472">
            <v>4.01</v>
          </cell>
          <cell r="W2472">
            <v>42.05</v>
          </cell>
          <cell r="X2472">
            <v>48.77</v>
          </cell>
          <cell r="Y2472" t="str">
            <v>Jugos</v>
          </cell>
          <cell r="AB2472" t="str">
            <v>Yanelix Moncada</v>
          </cell>
          <cell r="AD2472" t="str">
            <v>Pedro Alvarado</v>
          </cell>
          <cell r="AE2472" t="str">
            <v>Si</v>
          </cell>
        </row>
        <row r="2473">
          <cell r="B2473" t="str">
            <v>SM Baratta C.A1016381</v>
          </cell>
          <cell r="C2473" t="str">
            <v>SM Baratta C.A75920920</v>
          </cell>
          <cell r="D2473">
            <v>75920920</v>
          </cell>
          <cell r="E2473">
            <v>75920920</v>
          </cell>
          <cell r="F2473">
            <v>1016381</v>
          </cell>
          <cell r="G2473" t="str">
            <v>YUKERY MANGO BOT 250MLx12UN</v>
          </cell>
          <cell r="H2473">
            <v>12</v>
          </cell>
          <cell r="I2473">
            <v>4.2300000000000004</v>
          </cell>
          <cell r="J2473">
            <v>0.16</v>
          </cell>
          <cell r="K2473">
            <v>4.92</v>
          </cell>
          <cell r="L2473">
            <v>0.18884999999999999</v>
          </cell>
          <cell r="M2473">
            <v>3.42</v>
          </cell>
          <cell r="N2473">
            <v>3.94</v>
          </cell>
          <cell r="O2473">
            <v>41.29</v>
          </cell>
          <cell r="P2473">
            <v>47.89</v>
          </cell>
          <cell r="Q2473">
            <v>4.3</v>
          </cell>
          <cell r="R2473">
            <v>0.16</v>
          </cell>
          <cell r="S2473">
            <v>5.01</v>
          </cell>
          <cell r="T2473">
            <v>0.18884999999999999</v>
          </cell>
          <cell r="U2473">
            <v>3.48</v>
          </cell>
          <cell r="V2473">
            <v>4.01</v>
          </cell>
          <cell r="W2473">
            <v>42.05</v>
          </cell>
          <cell r="X2473">
            <v>48.77</v>
          </cell>
          <cell r="Y2473" t="str">
            <v>Jugos</v>
          </cell>
          <cell r="AB2473" t="str">
            <v>Yanelix Moncada</v>
          </cell>
          <cell r="AD2473" t="str">
            <v>Pedro Alvarado</v>
          </cell>
          <cell r="AE2473" t="str">
            <v>Si</v>
          </cell>
        </row>
        <row r="2474">
          <cell r="B2474" t="str">
            <v>SM Baratta C.A1012522</v>
          </cell>
          <cell r="C2474" t="str">
            <v>SM Baratta C.A75920937</v>
          </cell>
          <cell r="D2474">
            <v>75920937</v>
          </cell>
          <cell r="E2474">
            <v>75920937</v>
          </cell>
          <cell r="F2474">
            <v>1012522</v>
          </cell>
          <cell r="G2474" t="str">
            <v>YUK. MANZANA C.P. BOT 250MLX12UN</v>
          </cell>
          <cell r="H2474">
            <v>12</v>
          </cell>
          <cell r="I2474">
            <v>4.2300000000000004</v>
          </cell>
          <cell r="J2474">
            <v>0.16</v>
          </cell>
          <cell r="K2474">
            <v>4.92</v>
          </cell>
          <cell r="L2474">
            <v>0.18884999999999999</v>
          </cell>
          <cell r="M2474">
            <v>3.42</v>
          </cell>
          <cell r="N2474">
            <v>3.94</v>
          </cell>
          <cell r="O2474">
            <v>41.29</v>
          </cell>
          <cell r="P2474">
            <v>47.89</v>
          </cell>
          <cell r="Q2474">
            <v>4.3</v>
          </cell>
          <cell r="R2474">
            <v>0.16</v>
          </cell>
          <cell r="S2474">
            <v>5.01</v>
          </cell>
          <cell r="T2474">
            <v>0.18884999999999999</v>
          </cell>
          <cell r="U2474">
            <v>3.48</v>
          </cell>
          <cell r="V2474">
            <v>4.01</v>
          </cell>
          <cell r="W2474">
            <v>42.05</v>
          </cell>
          <cell r="X2474">
            <v>48.77</v>
          </cell>
          <cell r="Y2474" t="str">
            <v>Jugos</v>
          </cell>
          <cell r="AB2474" t="str">
            <v>Yanelix Moncada</v>
          </cell>
          <cell r="AD2474" t="str">
            <v>Pedro Alvarado</v>
          </cell>
          <cell r="AE2474" t="str">
            <v>Si</v>
          </cell>
        </row>
        <row r="2475">
          <cell r="B2475" t="str">
            <v>SM Baratta C.A1012916</v>
          </cell>
          <cell r="C2475" t="str">
            <v>SM Baratta C.A75920944</v>
          </cell>
          <cell r="D2475">
            <v>75920944</v>
          </cell>
          <cell r="E2475">
            <v>75920944</v>
          </cell>
          <cell r="F2475">
            <v>1012916</v>
          </cell>
          <cell r="G2475" t="str">
            <v>YUK. PERA C.P. BOT 250MLX12UN</v>
          </cell>
          <cell r="H2475">
            <v>12</v>
          </cell>
          <cell r="I2475">
            <v>4.2300000000000004</v>
          </cell>
          <cell r="J2475">
            <v>0.16</v>
          </cell>
          <cell r="K2475">
            <v>4.92</v>
          </cell>
          <cell r="L2475">
            <v>0.18884999999999999</v>
          </cell>
          <cell r="M2475">
            <v>3.42</v>
          </cell>
          <cell r="N2475">
            <v>3.94</v>
          </cell>
          <cell r="O2475">
            <v>41.29</v>
          </cell>
          <cell r="P2475">
            <v>47.89</v>
          </cell>
          <cell r="Q2475">
            <v>4.3</v>
          </cell>
          <cell r="R2475">
            <v>0.16</v>
          </cell>
          <cell r="S2475">
            <v>5.01</v>
          </cell>
          <cell r="T2475">
            <v>0.18884999999999999</v>
          </cell>
          <cell r="U2475">
            <v>3.48</v>
          </cell>
          <cell r="V2475">
            <v>4.01</v>
          </cell>
          <cell r="W2475">
            <v>42.05</v>
          </cell>
          <cell r="X2475">
            <v>48.77</v>
          </cell>
          <cell r="Y2475" t="str">
            <v>Jugos</v>
          </cell>
          <cell r="AB2475" t="str">
            <v>Yanelix Moncada</v>
          </cell>
          <cell r="AD2475" t="str">
            <v>Pedro Alvarado</v>
          </cell>
          <cell r="AE2475" t="str">
            <v>Si</v>
          </cell>
        </row>
        <row r="2476">
          <cell r="B2476" t="str">
            <v>SM Baratta C.A1012942</v>
          </cell>
          <cell r="C2476" t="str">
            <v>SM Baratta C.A75930578</v>
          </cell>
          <cell r="D2476">
            <v>75930578</v>
          </cell>
          <cell r="E2476">
            <v>75930578</v>
          </cell>
          <cell r="F2476">
            <v>1012942</v>
          </cell>
          <cell r="G2476" t="str">
            <v>YUKERY NARANJA BOT 250MLx12UN</v>
          </cell>
          <cell r="H2476">
            <v>12</v>
          </cell>
          <cell r="I2476">
            <v>4.2300000000000004</v>
          </cell>
          <cell r="J2476">
            <v>0.16</v>
          </cell>
          <cell r="K2476">
            <v>4.92</v>
          </cell>
          <cell r="L2476">
            <v>0.18884999999999999</v>
          </cell>
          <cell r="M2476">
            <v>3.42</v>
          </cell>
          <cell r="N2476">
            <v>3.94</v>
          </cell>
          <cell r="O2476">
            <v>41.29</v>
          </cell>
          <cell r="P2476">
            <v>47.89</v>
          </cell>
          <cell r="Q2476">
            <v>4.3</v>
          </cell>
          <cell r="R2476">
            <v>0.16</v>
          </cell>
          <cell r="S2476">
            <v>5.01</v>
          </cell>
          <cell r="T2476">
            <v>0.18884999999999999</v>
          </cell>
          <cell r="U2476">
            <v>3.48</v>
          </cell>
          <cell r="V2476">
            <v>4.01</v>
          </cell>
          <cell r="W2476">
            <v>42.05</v>
          </cell>
          <cell r="X2476">
            <v>48.77</v>
          </cell>
          <cell r="Y2476" t="str">
            <v>Jugos</v>
          </cell>
          <cell r="AB2476" t="str">
            <v>Yanelix Moncada</v>
          </cell>
          <cell r="AD2476" t="str">
            <v>Pedro Alvarado</v>
          </cell>
          <cell r="AE2476" t="str">
            <v>Si</v>
          </cell>
        </row>
        <row r="2477">
          <cell r="B2477" t="str">
            <v>SM Baratta C.A133580</v>
          </cell>
          <cell r="C2477" t="str">
            <v>SM Baratta C.A7591031002284</v>
          </cell>
          <cell r="D2477">
            <v>7591031002284</v>
          </cell>
          <cell r="E2477">
            <v>7591031002284</v>
          </cell>
          <cell r="F2477">
            <v>133580</v>
          </cell>
          <cell r="G2477" t="str">
            <v>YUKERY LATA 335 DURAZNO</v>
          </cell>
          <cell r="H2477">
            <v>24</v>
          </cell>
          <cell r="I2477">
            <v>3.76</v>
          </cell>
          <cell r="J2477">
            <v>0.16</v>
          </cell>
          <cell r="K2477">
            <v>4.4000000000000004</v>
          </cell>
          <cell r="L2477">
            <v>0.1883</v>
          </cell>
          <cell r="M2477">
            <v>3.07</v>
          </cell>
          <cell r="N2477">
            <v>3.53</v>
          </cell>
          <cell r="O2477">
            <v>73.89</v>
          </cell>
          <cell r="P2477">
            <v>85.7</v>
          </cell>
          <cell r="Q2477">
            <v>3.83</v>
          </cell>
          <cell r="R2477">
            <v>0.16</v>
          </cell>
          <cell r="S2477">
            <v>4.4800000000000004</v>
          </cell>
          <cell r="T2477">
            <v>0.1883</v>
          </cell>
          <cell r="U2477">
            <v>3.13</v>
          </cell>
          <cell r="V2477">
            <v>3.6</v>
          </cell>
          <cell r="W2477">
            <v>75.25</v>
          </cell>
          <cell r="X2477">
            <v>87.28</v>
          </cell>
          <cell r="Y2477" t="str">
            <v>Jugos</v>
          </cell>
          <cell r="AB2477" t="str">
            <v>Yanelix Moncada</v>
          </cell>
          <cell r="AD2477" t="str">
            <v>Pedro Alvarado</v>
          </cell>
          <cell r="AE2477" t="str">
            <v>Si</v>
          </cell>
        </row>
        <row r="2478">
          <cell r="B2478" t="str">
            <v>SM Baratta C.A135761</v>
          </cell>
          <cell r="C2478" t="str">
            <v>SM Baratta C.A7591031000921</v>
          </cell>
          <cell r="D2478">
            <v>7591031000921</v>
          </cell>
          <cell r="E2478">
            <v>7591031000921</v>
          </cell>
          <cell r="F2478">
            <v>135761</v>
          </cell>
          <cell r="G2478" t="str">
            <v>YUKERY LATA 335 MANGO</v>
          </cell>
          <cell r="H2478">
            <v>24</v>
          </cell>
          <cell r="I2478">
            <v>3.76</v>
          </cell>
          <cell r="J2478">
            <v>0.16</v>
          </cell>
          <cell r="K2478">
            <v>4.4000000000000004</v>
          </cell>
          <cell r="L2478">
            <v>0.1883</v>
          </cell>
          <cell r="M2478">
            <v>3.07</v>
          </cell>
          <cell r="N2478">
            <v>3.53</v>
          </cell>
          <cell r="O2478">
            <v>73.89</v>
          </cell>
          <cell r="P2478">
            <v>85.7</v>
          </cell>
          <cell r="Q2478">
            <v>3.83</v>
          </cell>
          <cell r="R2478">
            <v>0.16</v>
          </cell>
          <cell r="S2478">
            <v>4.4800000000000004</v>
          </cell>
          <cell r="T2478">
            <v>0.1883</v>
          </cell>
          <cell r="U2478">
            <v>3.13</v>
          </cell>
          <cell r="V2478">
            <v>3.6</v>
          </cell>
          <cell r="W2478">
            <v>75.25</v>
          </cell>
          <cell r="X2478">
            <v>87.28</v>
          </cell>
          <cell r="Y2478" t="str">
            <v>Jugos</v>
          </cell>
          <cell r="AB2478" t="str">
            <v>Yanelix Moncada</v>
          </cell>
          <cell r="AD2478" t="str">
            <v>Pedro Alvarado</v>
          </cell>
          <cell r="AE2478" t="str">
            <v>Si</v>
          </cell>
        </row>
        <row r="2479">
          <cell r="B2479" t="str">
            <v>SM Baratta C.A133582</v>
          </cell>
          <cell r="C2479" t="str">
            <v>SM Baratta C.A7591031002390</v>
          </cell>
          <cell r="D2479">
            <v>7591031002390</v>
          </cell>
          <cell r="E2479">
            <v>7591031002390</v>
          </cell>
          <cell r="F2479">
            <v>133582</v>
          </cell>
          <cell r="G2479" t="str">
            <v>YUKERY LATA 335 MANZANA</v>
          </cell>
          <cell r="H2479">
            <v>24</v>
          </cell>
          <cell r="I2479">
            <v>3.76</v>
          </cell>
          <cell r="J2479">
            <v>0.16</v>
          </cell>
          <cell r="K2479">
            <v>4.4000000000000004</v>
          </cell>
          <cell r="L2479">
            <v>0.1883</v>
          </cell>
          <cell r="M2479">
            <v>3.07</v>
          </cell>
          <cell r="N2479">
            <v>3.53</v>
          </cell>
          <cell r="O2479">
            <v>73.89</v>
          </cell>
          <cell r="P2479">
            <v>85.7</v>
          </cell>
          <cell r="Q2479">
            <v>3.83</v>
          </cell>
          <cell r="R2479">
            <v>0.16</v>
          </cell>
          <cell r="S2479">
            <v>4.4800000000000004</v>
          </cell>
          <cell r="T2479">
            <v>0.1883</v>
          </cell>
          <cell r="U2479">
            <v>3.13</v>
          </cell>
          <cell r="V2479">
            <v>3.6</v>
          </cell>
          <cell r="W2479">
            <v>75.25</v>
          </cell>
          <cell r="X2479">
            <v>87.28</v>
          </cell>
          <cell r="Y2479" t="str">
            <v>Jugos</v>
          </cell>
          <cell r="AB2479" t="str">
            <v>Yanelix Moncada</v>
          </cell>
          <cell r="AD2479" t="str">
            <v>Pedro Alvarado</v>
          </cell>
          <cell r="AE2479" t="str">
            <v>Si</v>
          </cell>
        </row>
        <row r="2480">
          <cell r="B2480" t="str">
            <v>SM Baratta C.A133581</v>
          </cell>
          <cell r="C2480" t="str">
            <v>SM Baratta C.A7591031002529</v>
          </cell>
          <cell r="D2480">
            <v>7591031002529</v>
          </cell>
          <cell r="E2480">
            <v>7591031002529</v>
          </cell>
          <cell r="F2480">
            <v>133581</v>
          </cell>
          <cell r="G2480" t="str">
            <v>YUKERY LATA 335 PERA</v>
          </cell>
          <cell r="H2480">
            <v>24</v>
          </cell>
          <cell r="I2480">
            <v>3.76</v>
          </cell>
          <cell r="J2480">
            <v>0.16</v>
          </cell>
          <cell r="K2480">
            <v>4.4000000000000004</v>
          </cell>
          <cell r="L2480">
            <v>0.1883</v>
          </cell>
          <cell r="M2480">
            <v>3.07</v>
          </cell>
          <cell r="N2480">
            <v>3.53</v>
          </cell>
          <cell r="O2480">
            <v>73.89</v>
          </cell>
          <cell r="P2480">
            <v>85.7</v>
          </cell>
          <cell r="Q2480">
            <v>3.83</v>
          </cell>
          <cell r="R2480">
            <v>0.16</v>
          </cell>
          <cell r="S2480">
            <v>4.4800000000000004</v>
          </cell>
          <cell r="T2480">
            <v>0.1883</v>
          </cell>
          <cell r="U2480">
            <v>3.13</v>
          </cell>
          <cell r="V2480">
            <v>3.6</v>
          </cell>
          <cell r="W2480">
            <v>75.25</v>
          </cell>
          <cell r="X2480">
            <v>87.28</v>
          </cell>
          <cell r="Y2480" t="str">
            <v>Jugos</v>
          </cell>
          <cell r="AB2480" t="str">
            <v>Yanelix Moncada</v>
          </cell>
          <cell r="AD2480" t="str">
            <v>Pedro Alvarado</v>
          </cell>
          <cell r="AE2480" t="str">
            <v>Si</v>
          </cell>
        </row>
        <row r="2481">
          <cell r="B2481" t="str">
            <v>SM Baratta C.A1015711</v>
          </cell>
          <cell r="C2481" t="str">
            <v>SM Baratta C.A7591031101833</v>
          </cell>
          <cell r="D2481">
            <v>7591031101833</v>
          </cell>
          <cell r="E2481">
            <v>7591031101833</v>
          </cell>
          <cell r="F2481">
            <v>1015711</v>
          </cell>
          <cell r="G2481" t="str">
            <v>YUKERY DURAZNO PET 500MLx12UN</v>
          </cell>
          <cell r="H2481">
            <v>12</v>
          </cell>
          <cell r="I2481">
            <v>7.47</v>
          </cell>
          <cell r="J2481">
            <v>0.16</v>
          </cell>
          <cell r="K2481">
            <v>8.69</v>
          </cell>
          <cell r="L2481">
            <v>0.18686</v>
          </cell>
          <cell r="M2481">
            <v>6.08</v>
          </cell>
          <cell r="N2481">
            <v>7.06</v>
          </cell>
          <cell r="O2481">
            <v>73.08</v>
          </cell>
          <cell r="P2481">
            <v>84.78</v>
          </cell>
          <cell r="Q2481">
            <v>7.61</v>
          </cell>
          <cell r="R2481">
            <v>0.16</v>
          </cell>
          <cell r="S2481">
            <v>8.85</v>
          </cell>
          <cell r="T2481">
            <v>0.18686</v>
          </cell>
          <cell r="U2481">
            <v>6.19</v>
          </cell>
          <cell r="V2481">
            <v>7.19</v>
          </cell>
          <cell r="W2481">
            <v>74.42</v>
          </cell>
          <cell r="X2481">
            <v>86.33</v>
          </cell>
          <cell r="Y2481" t="str">
            <v>Jugos</v>
          </cell>
          <cell r="AB2481" t="str">
            <v>Yanelix Moncada</v>
          </cell>
          <cell r="AD2481" t="str">
            <v>Pedro Alvarado</v>
          </cell>
          <cell r="AE2481" t="str">
            <v>Si</v>
          </cell>
        </row>
        <row r="2482">
          <cell r="B2482" t="str">
            <v>SM Baratta C.A1015712</v>
          </cell>
          <cell r="C2482" t="str">
            <v>SM Baratta C.A7591031101840</v>
          </cell>
          <cell r="D2482">
            <v>7591031101840</v>
          </cell>
          <cell r="E2482">
            <v>7591031101840</v>
          </cell>
          <cell r="F2482">
            <v>1015712</v>
          </cell>
          <cell r="G2482" t="str">
            <v>YUKERY MANGO PET 500MLx12UN</v>
          </cell>
          <cell r="H2482">
            <v>12</v>
          </cell>
          <cell r="I2482">
            <v>7.47</v>
          </cell>
          <cell r="J2482">
            <v>0.16</v>
          </cell>
          <cell r="K2482">
            <v>8.69</v>
          </cell>
          <cell r="L2482">
            <v>0.18686</v>
          </cell>
          <cell r="M2482">
            <v>6.08</v>
          </cell>
          <cell r="N2482">
            <v>7.06</v>
          </cell>
          <cell r="O2482">
            <v>73.08</v>
          </cell>
          <cell r="P2482">
            <v>84.78</v>
          </cell>
          <cell r="Q2482">
            <v>7.61</v>
          </cell>
          <cell r="R2482">
            <v>0.16</v>
          </cell>
          <cell r="S2482">
            <v>8.85</v>
          </cell>
          <cell r="T2482">
            <v>0.18686</v>
          </cell>
          <cell r="U2482">
            <v>6.19</v>
          </cell>
          <cell r="V2482">
            <v>7.19</v>
          </cell>
          <cell r="W2482">
            <v>74.42</v>
          </cell>
          <cell r="X2482">
            <v>86.33</v>
          </cell>
          <cell r="Y2482" t="str">
            <v>Jugos</v>
          </cell>
          <cell r="AB2482" t="str">
            <v>Yanelix Moncada</v>
          </cell>
          <cell r="AD2482" t="str">
            <v>Pedro Alvarado</v>
          </cell>
          <cell r="AE2482" t="str">
            <v>Si</v>
          </cell>
        </row>
        <row r="2483">
          <cell r="B2483" t="str">
            <v>SM Baratta C.A1016072</v>
          </cell>
          <cell r="C2483" t="str">
            <v>SM Baratta C.A7591031100690</v>
          </cell>
          <cell r="D2483">
            <v>7591031100690</v>
          </cell>
          <cell r="E2483">
            <v>7591031100690</v>
          </cell>
          <cell r="F2483">
            <v>1016072</v>
          </cell>
          <cell r="G2483" t="str">
            <v>YUKERY DURAZNO PET 1,5Lx6UN</v>
          </cell>
          <cell r="H2483">
            <v>6</v>
          </cell>
          <cell r="I2483">
            <v>18.989999999999998</v>
          </cell>
          <cell r="J2483">
            <v>0.16</v>
          </cell>
          <cell r="K2483">
            <v>22.01</v>
          </cell>
          <cell r="L2483">
            <v>0.18667</v>
          </cell>
          <cell r="M2483">
            <v>15.46</v>
          </cell>
          <cell r="N2483">
            <v>17.95</v>
          </cell>
          <cell r="O2483">
            <v>92.59</v>
          </cell>
          <cell r="P2483">
            <v>107.36</v>
          </cell>
          <cell r="Q2483">
            <v>19.34</v>
          </cell>
          <cell r="R2483">
            <v>0.16</v>
          </cell>
          <cell r="S2483">
            <v>22.41</v>
          </cell>
          <cell r="T2483">
            <v>0.18667</v>
          </cell>
          <cell r="U2483">
            <v>15.74</v>
          </cell>
          <cell r="V2483">
            <v>18.28</v>
          </cell>
          <cell r="W2483">
            <v>94.29</v>
          </cell>
          <cell r="X2483">
            <v>109.33</v>
          </cell>
          <cell r="Y2483" t="str">
            <v>Jugos</v>
          </cell>
          <cell r="AB2483" t="str">
            <v>Yanelix Moncada</v>
          </cell>
          <cell r="AD2483" t="str">
            <v>Pedro Alvarado</v>
          </cell>
          <cell r="AE2483" t="str">
            <v>Si</v>
          </cell>
        </row>
        <row r="2484">
          <cell r="B2484" t="str">
            <v>SM Baratta C.A1016191</v>
          </cell>
          <cell r="C2484" t="str">
            <v>SM Baratta C.A7591031100454</v>
          </cell>
          <cell r="D2484">
            <v>7591031100454</v>
          </cell>
          <cell r="E2484">
            <v>7591031100454</v>
          </cell>
          <cell r="F2484">
            <v>1016191</v>
          </cell>
          <cell r="G2484" t="str">
            <v>YUKERY PIÑA PET 1,5Lx6UN</v>
          </cell>
          <cell r="H2484">
            <v>6</v>
          </cell>
          <cell r="I2484">
            <v>18.989999999999998</v>
          </cell>
          <cell r="J2484">
            <v>0.16</v>
          </cell>
          <cell r="K2484">
            <v>22.01</v>
          </cell>
          <cell r="L2484">
            <v>0.18667</v>
          </cell>
          <cell r="M2484">
            <v>15.46</v>
          </cell>
          <cell r="N2484">
            <v>17.95</v>
          </cell>
          <cell r="O2484">
            <v>92.59</v>
          </cell>
          <cell r="P2484">
            <v>107.36</v>
          </cell>
          <cell r="Q2484">
            <v>19.34</v>
          </cell>
          <cell r="R2484">
            <v>0.16</v>
          </cell>
          <cell r="S2484">
            <v>22.41</v>
          </cell>
          <cell r="T2484">
            <v>0.18667</v>
          </cell>
          <cell r="U2484">
            <v>15.74</v>
          </cell>
          <cell r="V2484">
            <v>18.28</v>
          </cell>
          <cell r="W2484">
            <v>94.29</v>
          </cell>
          <cell r="X2484">
            <v>109.33</v>
          </cell>
          <cell r="Y2484" t="str">
            <v>Jugos</v>
          </cell>
          <cell r="AB2484" t="str">
            <v>Yanelix Moncada</v>
          </cell>
          <cell r="AD2484" t="str">
            <v>Pedro Alvarado</v>
          </cell>
          <cell r="AE2484" t="str">
            <v>Si</v>
          </cell>
        </row>
        <row r="2485">
          <cell r="B2485" t="str">
            <v>SM Baratta C.A1015931</v>
          </cell>
          <cell r="C2485" t="str">
            <v>SM Baratta C.A7591031012290</v>
          </cell>
          <cell r="D2485">
            <v>7591031012290</v>
          </cell>
          <cell r="E2485">
            <v>7591031012290</v>
          </cell>
          <cell r="F2485">
            <v>1015931</v>
          </cell>
          <cell r="G2485" t="str">
            <v>YUKERY NARANJADA PET 1,5Lx6UN</v>
          </cell>
          <cell r="H2485">
            <v>6</v>
          </cell>
          <cell r="I2485">
            <v>18.989999999999998</v>
          </cell>
          <cell r="J2485">
            <v>0.16</v>
          </cell>
          <cell r="K2485">
            <v>22.01</v>
          </cell>
          <cell r="L2485">
            <v>0.18667</v>
          </cell>
          <cell r="M2485">
            <v>15.46</v>
          </cell>
          <cell r="N2485">
            <v>17.95</v>
          </cell>
          <cell r="O2485">
            <v>92.59</v>
          </cell>
          <cell r="P2485">
            <v>107.36</v>
          </cell>
          <cell r="Q2485">
            <v>19.34</v>
          </cell>
          <cell r="R2485">
            <v>0.16</v>
          </cell>
          <cell r="S2485">
            <v>22.41</v>
          </cell>
          <cell r="T2485">
            <v>0.18667</v>
          </cell>
          <cell r="U2485">
            <v>15.74</v>
          </cell>
          <cell r="V2485">
            <v>18.28</v>
          </cell>
          <cell r="W2485">
            <v>94.29</v>
          </cell>
          <cell r="X2485">
            <v>109.33</v>
          </cell>
          <cell r="Y2485" t="str">
            <v>Jugos</v>
          </cell>
          <cell r="AB2485" t="str">
            <v>Yanelix Moncada</v>
          </cell>
          <cell r="AD2485" t="str">
            <v>Pedro Alvarado</v>
          </cell>
          <cell r="AE2485" t="str">
            <v>Si</v>
          </cell>
        </row>
        <row r="2486">
          <cell r="B2486" t="str">
            <v>SM Baratta C.A1016713</v>
          </cell>
          <cell r="C2486" t="str">
            <v>SM Baratta C.A7591031101970</v>
          </cell>
          <cell r="D2486">
            <v>7591031101970</v>
          </cell>
          <cell r="E2486">
            <v>7591031101970</v>
          </cell>
          <cell r="F2486">
            <v>1016713</v>
          </cell>
          <cell r="G2486" t="str">
            <v>YUKERY MANZANA PET 1,5Lx6UN</v>
          </cell>
          <cell r="H2486">
            <v>6</v>
          </cell>
          <cell r="I2486">
            <v>18.989999999999998</v>
          </cell>
          <cell r="J2486">
            <v>0.16</v>
          </cell>
          <cell r="K2486">
            <v>22.01</v>
          </cell>
          <cell r="L2486">
            <v>0.18667</v>
          </cell>
          <cell r="M2486">
            <v>15.46</v>
          </cell>
          <cell r="N2486">
            <v>17.95</v>
          </cell>
          <cell r="O2486">
            <v>92.59</v>
          </cell>
          <cell r="P2486">
            <v>107.36</v>
          </cell>
          <cell r="Q2486">
            <v>19.34</v>
          </cell>
          <cell r="R2486">
            <v>0.16</v>
          </cell>
          <cell r="S2486">
            <v>22.41</v>
          </cell>
          <cell r="T2486">
            <v>0.18667</v>
          </cell>
          <cell r="U2486">
            <v>15.74</v>
          </cell>
          <cell r="V2486">
            <v>18.28</v>
          </cell>
          <cell r="W2486">
            <v>94.29</v>
          </cell>
          <cell r="X2486">
            <v>109.33</v>
          </cell>
          <cell r="Y2486" t="str">
            <v>Jugos</v>
          </cell>
          <cell r="AB2486" t="str">
            <v>Yanelix Moncada</v>
          </cell>
          <cell r="AD2486" t="str">
            <v>Pedro Alvarado</v>
          </cell>
          <cell r="AE2486" t="str">
            <v>Si</v>
          </cell>
        </row>
        <row r="2487">
          <cell r="B2487" t="str">
            <v>SM Baratta C.A1016821</v>
          </cell>
          <cell r="C2487" t="str">
            <v>SM Baratta C.A7591031100706</v>
          </cell>
          <cell r="D2487">
            <v>7591031100706</v>
          </cell>
          <cell r="E2487">
            <v>7591031100706</v>
          </cell>
          <cell r="F2487">
            <v>1016821</v>
          </cell>
          <cell r="G2487" t="str">
            <v>YUKERY PERA PET 1,5LX6UN</v>
          </cell>
          <cell r="H2487">
            <v>6</v>
          </cell>
          <cell r="I2487">
            <v>18.989999999999998</v>
          </cell>
          <cell r="J2487">
            <v>0.16</v>
          </cell>
          <cell r="K2487">
            <v>22.01</v>
          </cell>
          <cell r="L2487">
            <v>0.18667</v>
          </cell>
          <cell r="M2487">
            <v>15.46</v>
          </cell>
          <cell r="N2487">
            <v>17.95</v>
          </cell>
          <cell r="O2487">
            <v>92.59</v>
          </cell>
          <cell r="P2487">
            <v>107.36</v>
          </cell>
          <cell r="Q2487">
            <v>19.34</v>
          </cell>
          <cell r="R2487">
            <v>0.16</v>
          </cell>
          <cell r="S2487">
            <v>22.41</v>
          </cell>
          <cell r="T2487">
            <v>0.18667</v>
          </cell>
          <cell r="U2487">
            <v>15.74</v>
          </cell>
          <cell r="V2487">
            <v>18.28</v>
          </cell>
          <cell r="W2487">
            <v>94.29</v>
          </cell>
          <cell r="X2487">
            <v>109.33</v>
          </cell>
          <cell r="Y2487" t="str">
            <v>Jugos</v>
          </cell>
          <cell r="AB2487" t="str">
            <v>Yanelix Moncada</v>
          </cell>
          <cell r="AD2487" t="str">
            <v>Pedro Alvarado</v>
          </cell>
          <cell r="AE2487" t="str">
            <v>Si</v>
          </cell>
        </row>
        <row r="2488">
          <cell r="B2488" t="str">
            <v>SM Baratta C.A1011284</v>
          </cell>
          <cell r="C2488" t="str">
            <v>SM Baratta C.A7591031002642</v>
          </cell>
          <cell r="D2488">
            <v>7591031002642</v>
          </cell>
          <cell r="E2488">
            <v>7591031002642</v>
          </cell>
          <cell r="F2488">
            <v>1011284</v>
          </cell>
          <cell r="G2488" t="str">
            <v>YUKY-PAK LD 250 ML DURAZNO</v>
          </cell>
          <cell r="H2488">
            <v>24</v>
          </cell>
          <cell r="I2488">
            <v>4.2300000000000004</v>
          </cell>
          <cell r="J2488">
            <v>0.16</v>
          </cell>
          <cell r="K2488">
            <v>4.92</v>
          </cell>
          <cell r="L2488">
            <v>0.18873999999999999</v>
          </cell>
          <cell r="M2488">
            <v>3.42</v>
          </cell>
          <cell r="N2488">
            <v>3.94</v>
          </cell>
          <cell r="O2488">
            <v>82.63</v>
          </cell>
          <cell r="P2488">
            <v>95.84</v>
          </cell>
          <cell r="Q2488">
            <v>4.3</v>
          </cell>
          <cell r="R2488">
            <v>0.16</v>
          </cell>
          <cell r="S2488">
            <v>5.01</v>
          </cell>
          <cell r="T2488">
            <v>0.18873999999999999</v>
          </cell>
          <cell r="U2488">
            <v>3.48</v>
          </cell>
          <cell r="V2488">
            <v>4.01</v>
          </cell>
          <cell r="W2488">
            <v>84.15</v>
          </cell>
          <cell r="X2488">
            <v>97.6</v>
          </cell>
          <cell r="Y2488" t="str">
            <v>Jugos</v>
          </cell>
          <cell r="AB2488" t="str">
            <v>Yanelix Moncada</v>
          </cell>
          <cell r="AD2488" t="str">
            <v>Pedro Alvarado</v>
          </cell>
          <cell r="AE2488" t="str">
            <v>Si</v>
          </cell>
        </row>
        <row r="2489">
          <cell r="B2489" t="str">
            <v>SM Baratta C.A1011283</v>
          </cell>
          <cell r="C2489" t="str">
            <v>SM Baratta C.A7591031002673</v>
          </cell>
          <cell r="D2489">
            <v>7591031002673</v>
          </cell>
          <cell r="E2489">
            <v>7591031002673</v>
          </cell>
          <cell r="F2489">
            <v>1011283</v>
          </cell>
          <cell r="G2489" t="str">
            <v>YUKY-PAK LD 250 ML MANZANA</v>
          </cell>
          <cell r="H2489">
            <v>24</v>
          </cell>
          <cell r="I2489">
            <v>4.2300000000000004</v>
          </cell>
          <cell r="J2489">
            <v>0.16</v>
          </cell>
          <cell r="K2489">
            <v>4.92</v>
          </cell>
          <cell r="L2489">
            <v>0.18873999999999999</v>
          </cell>
          <cell r="M2489">
            <v>3.42</v>
          </cell>
          <cell r="N2489">
            <v>3.94</v>
          </cell>
          <cell r="O2489">
            <v>82.63</v>
          </cell>
          <cell r="P2489">
            <v>95.84</v>
          </cell>
          <cell r="Q2489">
            <v>4.3</v>
          </cell>
          <cell r="R2489">
            <v>0.16</v>
          </cell>
          <cell r="S2489">
            <v>5.01</v>
          </cell>
          <cell r="T2489">
            <v>0.18873999999999999</v>
          </cell>
          <cell r="U2489">
            <v>3.48</v>
          </cell>
          <cell r="V2489">
            <v>4.01</v>
          </cell>
          <cell r="W2489">
            <v>84.15</v>
          </cell>
          <cell r="X2489">
            <v>97.6</v>
          </cell>
          <cell r="Y2489" t="str">
            <v>Jugos</v>
          </cell>
          <cell r="AB2489" t="str">
            <v>Yanelix Moncada</v>
          </cell>
          <cell r="AD2489" t="str">
            <v>Pedro Alvarado</v>
          </cell>
          <cell r="AE2489" t="str">
            <v>Si</v>
          </cell>
        </row>
        <row r="2490">
          <cell r="B2490" t="str">
            <v>SM Baratta C.A1011282</v>
          </cell>
          <cell r="C2490" t="str">
            <v>SM Baratta C.A7591031002697</v>
          </cell>
          <cell r="D2490">
            <v>7591031002697</v>
          </cell>
          <cell r="E2490">
            <v>7591031002697</v>
          </cell>
          <cell r="F2490">
            <v>1011282</v>
          </cell>
          <cell r="G2490" t="str">
            <v>YUKY-PAK LD 250 ML NARANJADA</v>
          </cell>
          <cell r="H2490">
            <v>24</v>
          </cell>
          <cell r="I2490">
            <v>4.2300000000000004</v>
          </cell>
          <cell r="J2490">
            <v>0.16</v>
          </cell>
          <cell r="K2490">
            <v>4.92</v>
          </cell>
          <cell r="L2490">
            <v>0.18873999999999999</v>
          </cell>
          <cell r="M2490">
            <v>3.42</v>
          </cell>
          <cell r="N2490">
            <v>3.94</v>
          </cell>
          <cell r="O2490">
            <v>82.63</v>
          </cell>
          <cell r="P2490">
            <v>95.84</v>
          </cell>
          <cell r="Q2490">
            <v>4.3</v>
          </cell>
          <cell r="R2490">
            <v>0.16</v>
          </cell>
          <cell r="S2490">
            <v>5.01</v>
          </cell>
          <cell r="T2490">
            <v>0.18873999999999999</v>
          </cell>
          <cell r="U2490">
            <v>3.48</v>
          </cell>
          <cell r="V2490">
            <v>4.01</v>
          </cell>
          <cell r="W2490">
            <v>84.15</v>
          </cell>
          <cell r="X2490">
            <v>97.6</v>
          </cell>
          <cell r="Y2490" t="str">
            <v>Jugos</v>
          </cell>
          <cell r="AB2490" t="str">
            <v>Yanelix Moncada</v>
          </cell>
          <cell r="AD2490" t="str">
            <v>Pedro Alvarado</v>
          </cell>
          <cell r="AE2490" t="str">
            <v>Si</v>
          </cell>
        </row>
        <row r="2491">
          <cell r="B2491" t="str">
            <v>SM Baratta C.A1013712</v>
          </cell>
          <cell r="C2491" t="str">
            <v>SM Baratta C.A7591031100331</v>
          </cell>
          <cell r="D2491">
            <v>7591031100331</v>
          </cell>
          <cell r="E2491">
            <v>7591031100331</v>
          </cell>
          <cell r="F2491">
            <v>1013712</v>
          </cell>
          <cell r="G2491" t="str">
            <v>YUKY-PAK LD 250 ML UVA</v>
          </cell>
          <cell r="H2491">
            <v>24</v>
          </cell>
          <cell r="I2491">
            <v>4.2300000000000004</v>
          </cell>
          <cell r="J2491">
            <v>0.16</v>
          </cell>
          <cell r="K2491">
            <v>4.92</v>
          </cell>
          <cell r="L2491">
            <v>0.18873999999999999</v>
          </cell>
          <cell r="M2491">
            <v>3.42</v>
          </cell>
          <cell r="N2491">
            <v>3.94</v>
          </cell>
          <cell r="O2491">
            <v>82.63</v>
          </cell>
          <cell r="P2491">
            <v>95.84</v>
          </cell>
          <cell r="Q2491">
            <v>4.3</v>
          </cell>
          <cell r="R2491">
            <v>0.16</v>
          </cell>
          <cell r="S2491">
            <v>5.01</v>
          </cell>
          <cell r="T2491">
            <v>0.18873999999999999</v>
          </cell>
          <cell r="U2491">
            <v>3.48</v>
          </cell>
          <cell r="V2491">
            <v>4.01</v>
          </cell>
          <cell r="W2491">
            <v>84.15</v>
          </cell>
          <cell r="X2491">
            <v>97.6</v>
          </cell>
          <cell r="Y2491" t="str">
            <v>Jugos</v>
          </cell>
          <cell r="AB2491" t="str">
            <v>Yanelix Moncada</v>
          </cell>
          <cell r="AD2491" t="str">
            <v>Pedro Alvarado</v>
          </cell>
          <cell r="AE2491" t="str">
            <v>Si</v>
          </cell>
        </row>
        <row r="2492">
          <cell r="B2492" t="str">
            <v>SM Baratta C.A168288</v>
          </cell>
          <cell r="C2492" t="str">
            <v>SM Baratta C.A7591031000907</v>
          </cell>
          <cell r="D2492">
            <v>7591031000907</v>
          </cell>
          <cell r="E2492">
            <v>7591031000907</v>
          </cell>
          <cell r="F2492">
            <v>168288</v>
          </cell>
          <cell r="G2492" t="str">
            <v>YUKERY MANGO 250ML X12UN</v>
          </cell>
          <cell r="H2492">
            <v>24</v>
          </cell>
          <cell r="I2492">
            <v>4.2300000000000004</v>
          </cell>
          <cell r="J2492">
            <v>0.16</v>
          </cell>
          <cell r="K2492">
            <v>4.92</v>
          </cell>
          <cell r="L2492">
            <v>0.18873999999999999</v>
          </cell>
          <cell r="M2492">
            <v>3.42</v>
          </cell>
          <cell r="N2492">
            <v>3.94</v>
          </cell>
          <cell r="O2492">
            <v>82.63</v>
          </cell>
          <cell r="P2492">
            <v>95.84</v>
          </cell>
          <cell r="Q2492">
            <v>4.3</v>
          </cell>
          <cell r="R2492">
            <v>0.16</v>
          </cell>
          <cell r="S2492">
            <v>5.01</v>
          </cell>
          <cell r="T2492">
            <v>0.18873999999999999</v>
          </cell>
          <cell r="U2492">
            <v>3.48</v>
          </cell>
          <cell r="V2492">
            <v>4.01</v>
          </cell>
          <cell r="W2492">
            <v>84.15</v>
          </cell>
          <cell r="X2492">
            <v>97.6</v>
          </cell>
          <cell r="Y2492" t="str">
            <v>Jugos</v>
          </cell>
          <cell r="AB2492" t="str">
            <v>Yanelix Moncada</v>
          </cell>
          <cell r="AD2492" t="str">
            <v>Pedro Alvarado</v>
          </cell>
          <cell r="AE2492" t="str">
            <v>Si</v>
          </cell>
        </row>
        <row r="2493">
          <cell r="B2493" t="str">
            <v>SM Baratta C.A1011285</v>
          </cell>
          <cell r="C2493" t="str">
            <v>SM Baratta C.A7591031002703</v>
          </cell>
          <cell r="D2493">
            <v>7591031002703</v>
          </cell>
          <cell r="E2493">
            <v>7591031002703</v>
          </cell>
          <cell r="F2493">
            <v>1011285</v>
          </cell>
          <cell r="G2493" t="str">
            <v>YUKY-PAK LD 250 ML PERA</v>
          </cell>
          <cell r="H2493">
            <v>24</v>
          </cell>
          <cell r="I2493">
            <v>4.2300000000000004</v>
          </cell>
          <cell r="J2493">
            <v>0.16</v>
          </cell>
          <cell r="K2493">
            <v>4.92</v>
          </cell>
          <cell r="L2493">
            <v>0.18873999999999999</v>
          </cell>
          <cell r="M2493">
            <v>3.42</v>
          </cell>
          <cell r="N2493">
            <v>3.94</v>
          </cell>
          <cell r="O2493">
            <v>82.63</v>
          </cell>
          <cell r="P2493">
            <v>95.84</v>
          </cell>
          <cell r="Q2493">
            <v>4.3</v>
          </cell>
          <cell r="R2493">
            <v>0.16</v>
          </cell>
          <cell r="S2493">
            <v>5.01</v>
          </cell>
          <cell r="T2493">
            <v>0.18873999999999999</v>
          </cell>
          <cell r="U2493">
            <v>3.48</v>
          </cell>
          <cell r="V2493">
            <v>4.01</v>
          </cell>
          <cell r="W2493">
            <v>84.15</v>
          </cell>
          <cell r="X2493">
            <v>97.6</v>
          </cell>
          <cell r="Y2493" t="str">
            <v>Jugos</v>
          </cell>
          <cell r="AB2493" t="str">
            <v>Yanelix Moncada</v>
          </cell>
          <cell r="AD2493" t="str">
            <v>Pedro Alvarado</v>
          </cell>
          <cell r="AE2493" t="str">
            <v>Si</v>
          </cell>
        </row>
        <row r="2494">
          <cell r="B2494" t="str">
            <v>SM Baratta C.A178401</v>
          </cell>
          <cell r="C2494" t="str">
            <v>SM Baratta C.A7591031005995</v>
          </cell>
          <cell r="D2494">
            <v>7591031005995</v>
          </cell>
          <cell r="E2494">
            <v>7591031005995</v>
          </cell>
          <cell r="F2494">
            <v>178401</v>
          </cell>
          <cell r="G2494" t="str">
            <v>GATORADE TROPICAL F PET 500MLx12UN</v>
          </cell>
          <cell r="H2494">
            <v>12</v>
          </cell>
          <cell r="I2494">
            <v>7.99</v>
          </cell>
          <cell r="J2494">
            <v>0.16</v>
          </cell>
          <cell r="K2494">
            <v>9.27</v>
          </cell>
          <cell r="L2494">
            <v>0.18731</v>
          </cell>
          <cell r="M2494">
            <v>6.49</v>
          </cell>
          <cell r="N2494">
            <v>7.53</v>
          </cell>
          <cell r="O2494">
            <v>77.89</v>
          </cell>
          <cell r="P2494">
            <v>90.39</v>
          </cell>
          <cell r="Q2494">
            <v>8.14</v>
          </cell>
          <cell r="R2494">
            <v>0.16</v>
          </cell>
          <cell r="S2494">
            <v>9.44</v>
          </cell>
          <cell r="T2494">
            <v>0.18731</v>
          </cell>
          <cell r="U2494">
            <v>6.6</v>
          </cell>
          <cell r="V2494">
            <v>7.67</v>
          </cell>
          <cell r="W2494">
            <v>79.31</v>
          </cell>
          <cell r="X2494">
            <v>92.05</v>
          </cell>
          <cell r="Y2494" t="str">
            <v>Bebida deportiva</v>
          </cell>
          <cell r="AB2494" t="str">
            <v>Yanelix Moncada</v>
          </cell>
          <cell r="AD2494" t="str">
            <v>Pedro Alvarado</v>
          </cell>
          <cell r="AE2494" t="str">
            <v>Si</v>
          </cell>
        </row>
        <row r="2495">
          <cell r="B2495" t="str">
            <v>SM Baratta C.A1015384</v>
          </cell>
          <cell r="C2495" t="str">
            <v>SM Baratta C.A7591031100720</v>
          </cell>
          <cell r="D2495">
            <v>7591031100720</v>
          </cell>
          <cell r="E2495">
            <v>7591031100720</v>
          </cell>
          <cell r="F2495">
            <v>1015384</v>
          </cell>
          <cell r="G2495" t="str">
            <v>GATORADE MORA PET 500MLX12UN</v>
          </cell>
          <cell r="H2495">
            <v>12</v>
          </cell>
          <cell r="I2495">
            <v>7.99</v>
          </cell>
          <cell r="J2495">
            <v>0.16</v>
          </cell>
          <cell r="K2495">
            <v>9.27</v>
          </cell>
          <cell r="L2495">
            <v>0.18731</v>
          </cell>
          <cell r="M2495">
            <v>6.49</v>
          </cell>
          <cell r="N2495">
            <v>7.53</v>
          </cell>
          <cell r="O2495">
            <v>77.89</v>
          </cell>
          <cell r="P2495">
            <v>90.39</v>
          </cell>
          <cell r="Q2495">
            <v>8.14</v>
          </cell>
          <cell r="R2495">
            <v>0.16</v>
          </cell>
          <cell r="S2495">
            <v>9.44</v>
          </cell>
          <cell r="T2495">
            <v>0.18731</v>
          </cell>
          <cell r="U2495">
            <v>6.6</v>
          </cell>
          <cell r="V2495">
            <v>7.67</v>
          </cell>
          <cell r="W2495">
            <v>79.31</v>
          </cell>
          <cell r="X2495">
            <v>92.05</v>
          </cell>
          <cell r="Y2495" t="str">
            <v>Bebida deportiva</v>
          </cell>
          <cell r="AB2495" t="str">
            <v>Yanelix Moncada</v>
          </cell>
          <cell r="AD2495" t="str">
            <v>Pedro Alvarado</v>
          </cell>
          <cell r="AE2495" t="str">
            <v>Si</v>
          </cell>
        </row>
        <row r="2496">
          <cell r="B2496" t="str">
            <v>SM Baratta C.A1012281</v>
          </cell>
          <cell r="C2496" t="str">
            <v>SM Baratta C.A7591031006152</v>
          </cell>
          <cell r="D2496">
            <v>7591031006152</v>
          </cell>
          <cell r="E2496">
            <v>7591031006152</v>
          </cell>
          <cell r="F2496">
            <v>1012281</v>
          </cell>
          <cell r="G2496" t="str">
            <v>GATORADE UVA PET 500MLx12UN</v>
          </cell>
          <cell r="H2496">
            <v>12</v>
          </cell>
          <cell r="I2496">
            <v>7.99</v>
          </cell>
          <cell r="J2496">
            <v>0.16</v>
          </cell>
          <cell r="K2496">
            <v>9.27</v>
          </cell>
          <cell r="L2496">
            <v>0.18731</v>
          </cell>
          <cell r="M2496">
            <v>6.49</v>
          </cell>
          <cell r="N2496">
            <v>7.53</v>
          </cell>
          <cell r="O2496">
            <v>77.89</v>
          </cell>
          <cell r="P2496">
            <v>90.39</v>
          </cell>
          <cell r="Q2496">
            <v>8.14</v>
          </cell>
          <cell r="R2496">
            <v>0.16</v>
          </cell>
          <cell r="S2496">
            <v>9.44</v>
          </cell>
          <cell r="T2496">
            <v>0.18731</v>
          </cell>
          <cell r="U2496">
            <v>6.6</v>
          </cell>
          <cell r="V2496">
            <v>7.67</v>
          </cell>
          <cell r="W2496">
            <v>79.31</v>
          </cell>
          <cell r="X2496">
            <v>92.05</v>
          </cell>
          <cell r="Y2496" t="str">
            <v>Bebida deportiva</v>
          </cell>
          <cell r="AB2496" t="str">
            <v>Yanelix Moncada</v>
          </cell>
          <cell r="AD2496" t="str">
            <v>Pedro Alvarado</v>
          </cell>
          <cell r="AE2496" t="str">
            <v>Si</v>
          </cell>
        </row>
        <row r="2497">
          <cell r="B2497" t="str">
            <v>SM Baratta C.A178402</v>
          </cell>
          <cell r="C2497" t="str">
            <v>SM Baratta C.A7591031006022</v>
          </cell>
          <cell r="D2497">
            <v>7591031006022</v>
          </cell>
          <cell r="E2497">
            <v>7591031006022</v>
          </cell>
          <cell r="F2497">
            <v>178402</v>
          </cell>
          <cell r="G2497" t="str">
            <v>GATORADE BERRY PET 500MLx12UN</v>
          </cell>
          <cell r="H2497">
            <v>12</v>
          </cell>
          <cell r="I2497">
            <v>7.99</v>
          </cell>
          <cell r="J2497">
            <v>0.16</v>
          </cell>
          <cell r="K2497">
            <v>9.27</v>
          </cell>
          <cell r="L2497">
            <v>0.18731</v>
          </cell>
          <cell r="M2497">
            <v>6.49</v>
          </cell>
          <cell r="N2497">
            <v>7.53</v>
          </cell>
          <cell r="O2497">
            <v>77.89</v>
          </cell>
          <cell r="P2497">
            <v>90.39</v>
          </cell>
          <cell r="Q2497">
            <v>8.14</v>
          </cell>
          <cell r="R2497">
            <v>0.16</v>
          </cell>
          <cell r="S2497">
            <v>9.44</v>
          </cell>
          <cell r="T2497">
            <v>0.18731</v>
          </cell>
          <cell r="U2497">
            <v>6.6</v>
          </cell>
          <cell r="V2497">
            <v>7.67</v>
          </cell>
          <cell r="W2497">
            <v>79.31</v>
          </cell>
          <cell r="X2497">
            <v>92.05</v>
          </cell>
          <cell r="Y2497" t="str">
            <v>Bebida deportiva</v>
          </cell>
          <cell r="AB2497" t="str">
            <v>Yanelix Moncada</v>
          </cell>
          <cell r="AD2497" t="str">
            <v>Pedro Alvarado</v>
          </cell>
          <cell r="AE2497" t="str">
            <v>Si</v>
          </cell>
        </row>
        <row r="2498">
          <cell r="B2498" t="str">
            <v>SM Baratta C.A185304</v>
          </cell>
          <cell r="C2498" t="str">
            <v>SM Baratta C.A7591031011286</v>
          </cell>
          <cell r="D2498">
            <v>7591031011286</v>
          </cell>
          <cell r="E2498">
            <v>7591031011286</v>
          </cell>
          <cell r="F2498">
            <v>185304</v>
          </cell>
          <cell r="G2498" t="str">
            <v>GAT PET 500 MELON C12</v>
          </cell>
          <cell r="H2498">
            <v>12</v>
          </cell>
          <cell r="I2498">
            <v>7.99</v>
          </cell>
          <cell r="J2498">
            <v>0.16</v>
          </cell>
          <cell r="K2498">
            <v>9.27</v>
          </cell>
          <cell r="L2498">
            <v>0.18731</v>
          </cell>
          <cell r="M2498">
            <v>6.49</v>
          </cell>
          <cell r="N2498">
            <v>7.53</v>
          </cell>
          <cell r="O2498">
            <v>77.89</v>
          </cell>
          <cell r="P2498">
            <v>90.39</v>
          </cell>
          <cell r="Q2498">
            <v>8.14</v>
          </cell>
          <cell r="R2498">
            <v>0.16</v>
          </cell>
          <cell r="S2498">
            <v>9.44</v>
          </cell>
          <cell r="T2498">
            <v>0.18731</v>
          </cell>
          <cell r="U2498">
            <v>6.6</v>
          </cell>
          <cell r="V2498">
            <v>7.67</v>
          </cell>
          <cell r="W2498">
            <v>79.31</v>
          </cell>
          <cell r="X2498">
            <v>92.05</v>
          </cell>
          <cell r="Y2498" t="str">
            <v>Bebida deportiva</v>
          </cell>
          <cell r="AB2498" t="str">
            <v>Yanelix Moncada</v>
          </cell>
          <cell r="AD2498" t="str">
            <v>Pedro Alvarado</v>
          </cell>
          <cell r="AE2498" t="str">
            <v>Si</v>
          </cell>
        </row>
        <row r="2499">
          <cell r="B2499" t="str">
            <v>SM Baratta C.A178399</v>
          </cell>
          <cell r="C2499" t="str">
            <v>SM Baratta C.A7591031005988</v>
          </cell>
          <cell r="D2499">
            <v>7591031005988</v>
          </cell>
          <cell r="E2499">
            <v>7591031005988</v>
          </cell>
          <cell r="F2499">
            <v>178399</v>
          </cell>
          <cell r="G2499" t="str">
            <v>GATORADE MANDARINA PET 500MLx12UN</v>
          </cell>
          <cell r="H2499">
            <v>12</v>
          </cell>
          <cell r="I2499">
            <v>7.99</v>
          </cell>
          <cell r="J2499">
            <v>0.16</v>
          </cell>
          <cell r="K2499">
            <v>9.27</v>
          </cell>
          <cell r="L2499">
            <v>0.18731</v>
          </cell>
          <cell r="M2499">
            <v>6.49</v>
          </cell>
          <cell r="N2499">
            <v>7.53</v>
          </cell>
          <cell r="O2499">
            <v>77.89</v>
          </cell>
          <cell r="P2499">
            <v>90.39</v>
          </cell>
          <cell r="Q2499">
            <v>8.14</v>
          </cell>
          <cell r="R2499">
            <v>0.16</v>
          </cell>
          <cell r="S2499">
            <v>9.44</v>
          </cell>
          <cell r="T2499">
            <v>0.18731</v>
          </cell>
          <cell r="U2499">
            <v>6.6</v>
          </cell>
          <cell r="V2499">
            <v>7.67</v>
          </cell>
          <cell r="W2499">
            <v>79.31</v>
          </cell>
          <cell r="X2499">
            <v>92.05</v>
          </cell>
          <cell r="Y2499" t="str">
            <v>Bebida deportiva</v>
          </cell>
          <cell r="AB2499" t="str">
            <v>Yanelix Moncada</v>
          </cell>
          <cell r="AD2499" t="str">
            <v>Pedro Alvarado</v>
          </cell>
          <cell r="AE2499" t="str">
            <v>Si</v>
          </cell>
        </row>
        <row r="2500">
          <cell r="B2500" t="str">
            <v>SM Baratta C.A1012201</v>
          </cell>
          <cell r="C2500" t="str">
            <v>SM Baratta C.A7591031011330</v>
          </cell>
          <cell r="D2500">
            <v>7591031011330</v>
          </cell>
          <cell r="E2500">
            <v>7591031011330</v>
          </cell>
          <cell r="F2500">
            <v>1012201</v>
          </cell>
          <cell r="G2500" t="str">
            <v>LIPTON LIMON PET 500MLx12UN</v>
          </cell>
          <cell r="H2500">
            <v>12</v>
          </cell>
          <cell r="I2500">
            <v>7.47</v>
          </cell>
          <cell r="J2500">
            <v>0.16</v>
          </cell>
          <cell r="K2500">
            <v>8.69</v>
          </cell>
          <cell r="L2500">
            <v>0.18686</v>
          </cell>
          <cell r="M2500">
            <v>6.08</v>
          </cell>
          <cell r="N2500">
            <v>7.06</v>
          </cell>
          <cell r="O2500">
            <v>73.08</v>
          </cell>
          <cell r="P2500">
            <v>84.72</v>
          </cell>
          <cell r="Q2500">
            <v>7.61</v>
          </cell>
          <cell r="R2500">
            <v>0.16</v>
          </cell>
          <cell r="S2500">
            <v>8.85</v>
          </cell>
          <cell r="T2500">
            <v>0.18686</v>
          </cell>
          <cell r="U2500">
            <v>6.19</v>
          </cell>
          <cell r="V2500">
            <v>7.19</v>
          </cell>
          <cell r="W2500">
            <v>74.42</v>
          </cell>
          <cell r="X2500">
            <v>86.27</v>
          </cell>
          <cell r="Y2500" t="str">
            <v>Té</v>
          </cell>
          <cell r="AB2500" t="str">
            <v>Yanelix Moncada</v>
          </cell>
          <cell r="AD2500" t="str">
            <v>Pedro Alvarado</v>
          </cell>
          <cell r="AE2500" t="str">
            <v>Si</v>
          </cell>
        </row>
        <row r="2501">
          <cell r="B2501" t="str">
            <v>SM Baratta C.A1012213</v>
          </cell>
          <cell r="C2501" t="str">
            <v>SM Baratta C.A7591031011347</v>
          </cell>
          <cell r="D2501">
            <v>7591031011347</v>
          </cell>
          <cell r="E2501">
            <v>7591031011347</v>
          </cell>
          <cell r="F2501">
            <v>1012213</v>
          </cell>
          <cell r="G2501" t="str">
            <v>LIPTON DURAZNO PET 500MLx12UN</v>
          </cell>
          <cell r="H2501">
            <v>12</v>
          </cell>
          <cell r="I2501">
            <v>7.47</v>
          </cell>
          <cell r="J2501">
            <v>0.16</v>
          </cell>
          <cell r="K2501">
            <v>8.69</v>
          </cell>
          <cell r="L2501">
            <v>0.18686</v>
          </cell>
          <cell r="M2501">
            <v>6.08</v>
          </cell>
          <cell r="N2501">
            <v>7.06</v>
          </cell>
          <cell r="O2501">
            <v>73.08</v>
          </cell>
          <cell r="P2501">
            <v>84.72</v>
          </cell>
          <cell r="Q2501">
            <v>7.61</v>
          </cell>
          <cell r="R2501">
            <v>0.16</v>
          </cell>
          <cell r="S2501">
            <v>8.85</v>
          </cell>
          <cell r="T2501">
            <v>0.18686</v>
          </cell>
          <cell r="U2501">
            <v>6.19</v>
          </cell>
          <cell r="V2501">
            <v>7.19</v>
          </cell>
          <cell r="W2501">
            <v>74.42</v>
          </cell>
          <cell r="X2501">
            <v>86.27</v>
          </cell>
          <cell r="Y2501" t="str">
            <v>Té</v>
          </cell>
          <cell r="AB2501" t="str">
            <v>Yanelix Moncada</v>
          </cell>
          <cell r="AD2501" t="str">
            <v>Pedro Alvarado</v>
          </cell>
          <cell r="AE2501" t="str">
            <v>Si</v>
          </cell>
        </row>
        <row r="2502">
          <cell r="B2502" t="str">
            <v>SM Baratta C.A1015024</v>
          </cell>
          <cell r="C2502" t="str">
            <v>SM Baratta C.A7591031012511</v>
          </cell>
          <cell r="D2502">
            <v>7591031012511</v>
          </cell>
          <cell r="E2502">
            <v>7591031012511</v>
          </cell>
          <cell r="F2502">
            <v>1015024</v>
          </cell>
          <cell r="G2502" t="str">
            <v>LIPTON TE VERDE PET 500MLx12UN</v>
          </cell>
          <cell r="H2502">
            <v>12</v>
          </cell>
          <cell r="I2502">
            <v>7.47</v>
          </cell>
          <cell r="J2502">
            <v>0.16</v>
          </cell>
          <cell r="K2502">
            <v>8.69</v>
          </cell>
          <cell r="L2502">
            <v>0.18686</v>
          </cell>
          <cell r="M2502">
            <v>6.08</v>
          </cell>
          <cell r="N2502">
            <v>7.06</v>
          </cell>
          <cell r="O2502">
            <v>73.08</v>
          </cell>
          <cell r="P2502">
            <v>84.72</v>
          </cell>
          <cell r="Q2502">
            <v>7.61</v>
          </cell>
          <cell r="R2502">
            <v>0.16</v>
          </cell>
          <cell r="S2502">
            <v>8.85</v>
          </cell>
          <cell r="T2502">
            <v>0.18686</v>
          </cell>
          <cell r="U2502">
            <v>6.19</v>
          </cell>
          <cell r="V2502">
            <v>7.19</v>
          </cell>
          <cell r="W2502">
            <v>74.42</v>
          </cell>
          <cell r="X2502">
            <v>86.27</v>
          </cell>
          <cell r="Y2502" t="str">
            <v>Té</v>
          </cell>
          <cell r="AB2502" t="str">
            <v>Yanelix Moncada</v>
          </cell>
          <cell r="AD2502" t="str">
            <v>Pedro Alvarado</v>
          </cell>
          <cell r="AE2502" t="str">
            <v>Si</v>
          </cell>
        </row>
        <row r="2503">
          <cell r="B2503" t="str">
            <v>SM Baratta C.A1016081</v>
          </cell>
          <cell r="C2503" t="str">
            <v>SM Baratta C.A7591031006381</v>
          </cell>
          <cell r="D2503">
            <v>7591031006381</v>
          </cell>
          <cell r="E2503">
            <v>7591031006381</v>
          </cell>
          <cell r="F2503">
            <v>1016081</v>
          </cell>
          <cell r="G2503" t="str">
            <v>LIPTON LIMON PET 1,5Lx6UN</v>
          </cell>
          <cell r="H2503">
            <v>6</v>
          </cell>
          <cell r="I2503">
            <v>17.489999999999998</v>
          </cell>
          <cell r="J2503">
            <v>0.16</v>
          </cell>
          <cell r="K2503">
            <v>20.27</v>
          </cell>
          <cell r="L2503">
            <v>0.18729000000000001</v>
          </cell>
          <cell r="M2503">
            <v>14.19</v>
          </cell>
          <cell r="N2503">
            <v>16.45</v>
          </cell>
          <cell r="O2503">
            <v>85.18</v>
          </cell>
          <cell r="P2503">
            <v>98.85</v>
          </cell>
          <cell r="Q2503">
            <v>17.809999999999999</v>
          </cell>
          <cell r="R2503">
            <v>0.16</v>
          </cell>
          <cell r="S2503">
            <v>20.64</v>
          </cell>
          <cell r="T2503">
            <v>0.18729000000000001</v>
          </cell>
          <cell r="U2503">
            <v>14.45</v>
          </cell>
          <cell r="V2503">
            <v>16.75</v>
          </cell>
          <cell r="W2503">
            <v>86.74</v>
          </cell>
          <cell r="X2503">
            <v>100.66</v>
          </cell>
          <cell r="Y2503" t="str">
            <v>Té</v>
          </cell>
          <cell r="AB2503" t="str">
            <v>Yanelix Moncada</v>
          </cell>
          <cell r="AD2503" t="str">
            <v>Pedro Alvarado</v>
          </cell>
          <cell r="AE2503" t="str">
            <v>Si</v>
          </cell>
        </row>
        <row r="2504">
          <cell r="B2504" t="str">
            <v>SM Baratta C.A1016083</v>
          </cell>
          <cell r="C2504" t="str">
            <v>SM Baratta C.A7591031006398</v>
          </cell>
          <cell r="D2504">
            <v>7591031006398</v>
          </cell>
          <cell r="E2504">
            <v>7591031006398</v>
          </cell>
          <cell r="F2504">
            <v>1016083</v>
          </cell>
          <cell r="G2504" t="str">
            <v>LIPTON DURAZNO PET 1,5Lx6UN</v>
          </cell>
          <cell r="H2504">
            <v>6</v>
          </cell>
          <cell r="I2504">
            <v>17.489999999999998</v>
          </cell>
          <cell r="J2504">
            <v>0.16</v>
          </cell>
          <cell r="K2504">
            <v>20.27</v>
          </cell>
          <cell r="L2504">
            <v>0.18729000000000001</v>
          </cell>
          <cell r="M2504">
            <v>14.19</v>
          </cell>
          <cell r="N2504">
            <v>16.45</v>
          </cell>
          <cell r="O2504">
            <v>85.18</v>
          </cell>
          <cell r="P2504">
            <v>98.85</v>
          </cell>
          <cell r="Q2504">
            <v>17.809999999999999</v>
          </cell>
          <cell r="R2504">
            <v>0.16</v>
          </cell>
          <cell r="S2504">
            <v>20.64</v>
          </cell>
          <cell r="T2504">
            <v>0.18729000000000001</v>
          </cell>
          <cell r="U2504">
            <v>14.45</v>
          </cell>
          <cell r="V2504">
            <v>16.75</v>
          </cell>
          <cell r="W2504">
            <v>86.74</v>
          </cell>
          <cell r="X2504">
            <v>100.66</v>
          </cell>
          <cell r="Y2504" t="str">
            <v>Té</v>
          </cell>
          <cell r="AB2504" t="str">
            <v>Yanelix Moncada</v>
          </cell>
          <cell r="AD2504" t="str">
            <v>Pedro Alvarado</v>
          </cell>
          <cell r="AE2504" t="str">
            <v>Si</v>
          </cell>
        </row>
        <row r="2505">
          <cell r="B2505" t="str">
            <v>SM Baratta C.A1016082</v>
          </cell>
          <cell r="C2505" t="str">
            <v>SM Baratta C.A7591031100416</v>
          </cell>
          <cell r="D2505">
            <v>7591031100416</v>
          </cell>
          <cell r="E2505">
            <v>7591031100416</v>
          </cell>
          <cell r="F2505">
            <v>1016082</v>
          </cell>
          <cell r="G2505" t="str">
            <v>LIPTON VERDE PET 1,5L x 6UN</v>
          </cell>
          <cell r="H2505">
            <v>6</v>
          </cell>
          <cell r="I2505">
            <v>17.489999999999998</v>
          </cell>
          <cell r="J2505">
            <v>0.16</v>
          </cell>
          <cell r="K2505">
            <v>20.27</v>
          </cell>
          <cell r="L2505">
            <v>0.18729000000000001</v>
          </cell>
          <cell r="M2505">
            <v>14.19</v>
          </cell>
          <cell r="N2505">
            <v>16.45</v>
          </cell>
          <cell r="O2505">
            <v>85.18</v>
          </cell>
          <cell r="P2505">
            <v>98.85</v>
          </cell>
          <cell r="Q2505">
            <v>17.809999999999999</v>
          </cell>
          <cell r="R2505">
            <v>0.16</v>
          </cell>
          <cell r="S2505">
            <v>20.64</v>
          </cell>
          <cell r="T2505">
            <v>0.18729000000000001</v>
          </cell>
          <cell r="U2505">
            <v>14.45</v>
          </cell>
          <cell r="V2505">
            <v>16.75</v>
          </cell>
          <cell r="W2505">
            <v>86.74</v>
          </cell>
          <cell r="X2505">
            <v>100.66</v>
          </cell>
          <cell r="Y2505" t="str">
            <v>Té</v>
          </cell>
          <cell r="AB2505" t="str">
            <v>Yanelix Moncada</v>
          </cell>
          <cell r="AD2505" t="str">
            <v>Pedro Alvarado</v>
          </cell>
          <cell r="AE2505" t="str">
            <v>Si</v>
          </cell>
        </row>
        <row r="2506">
          <cell r="B2506" t="str">
            <v>SM Baratta C.A1017012</v>
          </cell>
          <cell r="C2506" t="str">
            <v>SM Baratta C.A7591031000133</v>
          </cell>
          <cell r="D2506">
            <v>7591031000133</v>
          </cell>
          <cell r="E2506">
            <v>7591031000133</v>
          </cell>
          <cell r="F2506">
            <v>1017012</v>
          </cell>
          <cell r="G2506" t="str">
            <v>YUKERY NARA MANGO PET 1,5Lx6UN</v>
          </cell>
          <cell r="H2506">
            <v>6</v>
          </cell>
          <cell r="I2506">
            <v>18.989999999999998</v>
          </cell>
          <cell r="J2506">
            <v>0.16</v>
          </cell>
          <cell r="K2506">
            <v>22.01</v>
          </cell>
          <cell r="L2506">
            <v>0.18667</v>
          </cell>
          <cell r="M2506">
            <v>15.46</v>
          </cell>
          <cell r="N2506">
            <v>17.95</v>
          </cell>
          <cell r="O2506">
            <v>92.59</v>
          </cell>
          <cell r="P2506">
            <v>107.36</v>
          </cell>
          <cell r="Q2506">
            <v>19.34</v>
          </cell>
          <cell r="R2506">
            <v>0.16</v>
          </cell>
          <cell r="S2506">
            <v>22.41</v>
          </cell>
          <cell r="T2506">
            <v>0.18667</v>
          </cell>
          <cell r="U2506">
            <v>15.74</v>
          </cell>
          <cell r="V2506">
            <v>18.28</v>
          </cell>
          <cell r="W2506">
            <v>94.29</v>
          </cell>
          <cell r="X2506">
            <v>109.33</v>
          </cell>
          <cell r="Y2506" t="str">
            <v>Jugos</v>
          </cell>
          <cell r="AB2506" t="str">
            <v>Yanelix Moncada</v>
          </cell>
          <cell r="AD2506" t="str">
            <v>Pedro Alvarado</v>
          </cell>
          <cell r="AE2506" t="str">
            <v>Si</v>
          </cell>
        </row>
        <row r="2507">
          <cell r="B2507" t="str">
            <v>Sucasa80624</v>
          </cell>
          <cell r="C2507" t="str">
            <v>Sucasa7591031003229</v>
          </cell>
          <cell r="D2507">
            <v>7591031003229</v>
          </cell>
          <cell r="E2507">
            <v>7591031003229</v>
          </cell>
          <cell r="F2507">
            <v>80624</v>
          </cell>
          <cell r="G2507" t="str">
            <v>PEPSI LATA 355 ML</v>
          </cell>
          <cell r="H2507">
            <v>24</v>
          </cell>
          <cell r="I2507">
            <v>5.73</v>
          </cell>
          <cell r="J2507">
            <v>0.16</v>
          </cell>
          <cell r="K2507">
            <v>6.66</v>
          </cell>
          <cell r="L2507">
            <v>0.14502000000000001</v>
          </cell>
          <cell r="M2507">
            <v>4.92</v>
          </cell>
          <cell r="N2507">
            <v>5.73</v>
          </cell>
          <cell r="O2507">
            <v>117.78</v>
          </cell>
          <cell r="P2507">
            <v>136.66</v>
          </cell>
          <cell r="Q2507">
            <v>5.84</v>
          </cell>
          <cell r="R2507">
            <v>0.16</v>
          </cell>
          <cell r="S2507">
            <v>6.78</v>
          </cell>
          <cell r="T2507">
            <v>0.14502000000000001</v>
          </cell>
          <cell r="U2507">
            <v>5.01</v>
          </cell>
          <cell r="V2507">
            <v>5.84</v>
          </cell>
          <cell r="W2507">
            <v>119.94</v>
          </cell>
          <cell r="X2507">
            <v>139.16999999999999</v>
          </cell>
          <cell r="Y2507" t="str">
            <v>Cola negra</v>
          </cell>
          <cell r="AB2507" t="str">
            <v>Gabriela Mejias</v>
          </cell>
          <cell r="AD2507" t="str">
            <v>Angel Fernandez</v>
          </cell>
          <cell r="AE2507" t="str">
            <v>Si</v>
          </cell>
        </row>
        <row r="2508">
          <cell r="B2508" t="str">
            <v>Sucasa80625</v>
          </cell>
          <cell r="C2508" t="str">
            <v>Sucasa7591031003281</v>
          </cell>
          <cell r="D2508">
            <v>7591031003281</v>
          </cell>
          <cell r="E2508">
            <v>7591031003281</v>
          </cell>
          <cell r="F2508">
            <v>80625</v>
          </cell>
          <cell r="G2508" t="str">
            <v>PEPSI LIGHT LATA 355 ML</v>
          </cell>
          <cell r="H2508">
            <v>24</v>
          </cell>
          <cell r="I2508">
            <v>5.73</v>
          </cell>
          <cell r="J2508">
            <v>0.16</v>
          </cell>
          <cell r="K2508">
            <v>6.66</v>
          </cell>
          <cell r="L2508">
            <v>0.14502000000000001</v>
          </cell>
          <cell r="M2508">
            <v>4.92</v>
          </cell>
          <cell r="N2508">
            <v>5.73</v>
          </cell>
          <cell r="O2508">
            <v>117.78</v>
          </cell>
          <cell r="P2508">
            <v>136.66</v>
          </cell>
          <cell r="Q2508">
            <v>5.84</v>
          </cell>
          <cell r="R2508">
            <v>0.16</v>
          </cell>
          <cell r="S2508">
            <v>6.78</v>
          </cell>
          <cell r="T2508">
            <v>0.14502000000000001</v>
          </cell>
          <cell r="U2508">
            <v>5.01</v>
          </cell>
          <cell r="V2508">
            <v>5.84</v>
          </cell>
          <cell r="W2508">
            <v>119.94</v>
          </cell>
          <cell r="X2508">
            <v>139.16999999999999</v>
          </cell>
          <cell r="Y2508" t="str">
            <v>Cola negra</v>
          </cell>
          <cell r="AB2508" t="str">
            <v>Gabriela Mejias</v>
          </cell>
          <cell r="AD2508" t="str">
            <v>Angel Fernandez</v>
          </cell>
          <cell r="AE2508" t="str">
            <v>Si</v>
          </cell>
        </row>
        <row r="2509">
          <cell r="B2509" t="str">
            <v>Sucasa80626</v>
          </cell>
          <cell r="C2509" t="str">
            <v>Sucasa7591031003267</v>
          </cell>
          <cell r="D2509">
            <v>7591031003267</v>
          </cell>
          <cell r="E2509">
            <v>7591031003267</v>
          </cell>
          <cell r="F2509">
            <v>80626</v>
          </cell>
          <cell r="G2509" t="str">
            <v>PEPSI 2 LT PET</v>
          </cell>
          <cell r="H2509">
            <v>6</v>
          </cell>
          <cell r="I2509">
            <v>11.23</v>
          </cell>
          <cell r="J2509">
            <v>0.16</v>
          </cell>
          <cell r="K2509">
            <v>13.03</v>
          </cell>
          <cell r="L2509">
            <v>0.15292</v>
          </cell>
          <cell r="M2509">
            <v>9.5</v>
          </cell>
          <cell r="N2509">
            <v>11</v>
          </cell>
          <cell r="O2509">
            <v>57.1</v>
          </cell>
          <cell r="P2509">
            <v>66.25</v>
          </cell>
          <cell r="Q2509">
            <v>11.44</v>
          </cell>
          <cell r="R2509">
            <v>0.16</v>
          </cell>
          <cell r="S2509">
            <v>13.27</v>
          </cell>
          <cell r="T2509">
            <v>0.15292</v>
          </cell>
          <cell r="U2509">
            <v>9.67</v>
          </cell>
          <cell r="V2509">
            <v>11.2</v>
          </cell>
          <cell r="W2509">
            <v>58.14</v>
          </cell>
          <cell r="X2509">
            <v>67.459999999999994</v>
          </cell>
          <cell r="Y2509" t="str">
            <v>Cola negra</v>
          </cell>
          <cell r="AB2509" t="str">
            <v>Gabriela Mejias</v>
          </cell>
          <cell r="AD2509" t="str">
            <v>Angel Fernandez</v>
          </cell>
          <cell r="AE2509" t="str">
            <v>Si</v>
          </cell>
        </row>
        <row r="2510">
          <cell r="B2510" t="str">
            <v>Sucasa80628</v>
          </cell>
          <cell r="C2510" t="str">
            <v>Sucasa7591031003328</v>
          </cell>
          <cell r="D2510">
            <v>7591031003328</v>
          </cell>
          <cell r="E2510">
            <v>7591031003328</v>
          </cell>
          <cell r="F2510">
            <v>80628</v>
          </cell>
          <cell r="G2510" t="str">
            <v>PEPSI LIGHT 2 LT PET</v>
          </cell>
          <cell r="H2510">
            <v>6</v>
          </cell>
          <cell r="I2510">
            <v>11.23</v>
          </cell>
          <cell r="J2510">
            <v>0.16</v>
          </cell>
          <cell r="K2510">
            <v>13.03</v>
          </cell>
          <cell r="L2510">
            <v>0.15292</v>
          </cell>
          <cell r="M2510">
            <v>9.5</v>
          </cell>
          <cell r="N2510">
            <v>11</v>
          </cell>
          <cell r="O2510">
            <v>57.1</v>
          </cell>
          <cell r="P2510">
            <v>66.25</v>
          </cell>
          <cell r="Q2510">
            <v>11.44</v>
          </cell>
          <cell r="R2510">
            <v>0.16</v>
          </cell>
          <cell r="S2510">
            <v>13.27</v>
          </cell>
          <cell r="T2510">
            <v>0.15292</v>
          </cell>
          <cell r="U2510">
            <v>9.67</v>
          </cell>
          <cell r="V2510">
            <v>11.2</v>
          </cell>
          <cell r="W2510">
            <v>58.14</v>
          </cell>
          <cell r="X2510">
            <v>67.459999999999994</v>
          </cell>
          <cell r="Y2510" t="str">
            <v>Cola negra</v>
          </cell>
          <cell r="AB2510" t="str">
            <v>Gabriela Mejias</v>
          </cell>
          <cell r="AD2510" t="str">
            <v>Angel Fernandez</v>
          </cell>
          <cell r="AE2510" t="str">
            <v>Si</v>
          </cell>
        </row>
        <row r="2511">
          <cell r="B2511" t="str">
            <v>Sucasa80642</v>
          </cell>
          <cell r="C2511" t="str">
            <v>Sucasa7591031003366</v>
          </cell>
          <cell r="D2511">
            <v>7591031003366</v>
          </cell>
          <cell r="E2511">
            <v>7591031003366</v>
          </cell>
          <cell r="F2511">
            <v>80642</v>
          </cell>
          <cell r="G2511" t="str">
            <v>GOLDEN KOLA 2 LT PET</v>
          </cell>
          <cell r="H2511">
            <v>6</v>
          </cell>
          <cell r="I2511">
            <v>11.23</v>
          </cell>
          <cell r="J2511">
            <v>0.16</v>
          </cell>
          <cell r="K2511">
            <v>13.03</v>
          </cell>
          <cell r="L2511">
            <v>0.15292</v>
          </cell>
          <cell r="M2511">
            <v>9.5</v>
          </cell>
          <cell r="N2511">
            <v>11</v>
          </cell>
          <cell r="O2511">
            <v>57.1</v>
          </cell>
          <cell r="P2511">
            <v>66.25</v>
          </cell>
          <cell r="Q2511">
            <v>11.44</v>
          </cell>
          <cell r="R2511">
            <v>0.16</v>
          </cell>
          <cell r="S2511">
            <v>13.27</v>
          </cell>
          <cell r="T2511">
            <v>0.15292</v>
          </cell>
          <cell r="U2511">
            <v>9.67</v>
          </cell>
          <cell r="V2511">
            <v>11.2</v>
          </cell>
          <cell r="W2511">
            <v>58.14</v>
          </cell>
          <cell r="X2511">
            <v>67.459999999999994</v>
          </cell>
          <cell r="Y2511" t="str">
            <v>Sabores</v>
          </cell>
          <cell r="AB2511" t="str">
            <v>Gabriela Mejias</v>
          </cell>
          <cell r="AD2511" t="str">
            <v>Angel Fernandez</v>
          </cell>
          <cell r="AE2511" t="str">
            <v>Si</v>
          </cell>
        </row>
        <row r="2512">
          <cell r="B2512" t="str">
            <v>Sucasa80644</v>
          </cell>
          <cell r="C2512" t="str">
            <v>Sucasa7591031000228</v>
          </cell>
          <cell r="D2512">
            <v>7591031000228</v>
          </cell>
          <cell r="E2512">
            <v>7591031000228</v>
          </cell>
          <cell r="F2512">
            <v>80644</v>
          </cell>
          <cell r="G2512" t="str">
            <v>GOLDEN NARANJA 2 LT PET</v>
          </cell>
          <cell r="H2512">
            <v>6</v>
          </cell>
          <cell r="I2512">
            <v>11.23</v>
          </cell>
          <cell r="J2512">
            <v>0.16</v>
          </cell>
          <cell r="K2512">
            <v>13.03</v>
          </cell>
          <cell r="L2512">
            <v>0.15292</v>
          </cell>
          <cell r="M2512">
            <v>9.5</v>
          </cell>
          <cell r="N2512">
            <v>11</v>
          </cell>
          <cell r="O2512">
            <v>57.1</v>
          </cell>
          <cell r="P2512">
            <v>66.25</v>
          </cell>
          <cell r="Q2512">
            <v>11.44</v>
          </cell>
          <cell r="R2512">
            <v>0.16</v>
          </cell>
          <cell r="S2512">
            <v>13.27</v>
          </cell>
          <cell r="T2512">
            <v>0.15292</v>
          </cell>
          <cell r="U2512">
            <v>9.67</v>
          </cell>
          <cell r="V2512">
            <v>11.2</v>
          </cell>
          <cell r="W2512">
            <v>58.14</v>
          </cell>
          <cell r="X2512">
            <v>67.459999999999994</v>
          </cell>
          <cell r="Y2512" t="str">
            <v>Sabores</v>
          </cell>
          <cell r="AB2512" t="str">
            <v>Gabriela Mejias</v>
          </cell>
          <cell r="AD2512" t="str">
            <v>Angel Fernandez</v>
          </cell>
          <cell r="AE2512" t="str">
            <v>Si</v>
          </cell>
        </row>
        <row r="2513">
          <cell r="B2513" t="str">
            <v>Sucasa80646</v>
          </cell>
          <cell r="C2513" t="str">
            <v>Sucasa7591031001324</v>
          </cell>
          <cell r="D2513">
            <v>7591031001324</v>
          </cell>
          <cell r="E2513">
            <v>7591031001324</v>
          </cell>
          <cell r="F2513">
            <v>80646</v>
          </cell>
          <cell r="G2513" t="str">
            <v>GOLDEN KOLA LATA 355 ML</v>
          </cell>
          <cell r="H2513">
            <v>24</v>
          </cell>
          <cell r="I2513">
            <v>5.73</v>
          </cell>
          <cell r="J2513">
            <v>0.16</v>
          </cell>
          <cell r="K2513">
            <v>6.66</v>
          </cell>
          <cell r="L2513">
            <v>0.14502000000000001</v>
          </cell>
          <cell r="M2513">
            <v>4.92</v>
          </cell>
          <cell r="N2513">
            <v>5.73</v>
          </cell>
          <cell r="O2513">
            <v>117.78</v>
          </cell>
          <cell r="P2513">
            <v>136.66</v>
          </cell>
          <cell r="Q2513">
            <v>5.84</v>
          </cell>
          <cell r="R2513">
            <v>0.16</v>
          </cell>
          <cell r="S2513">
            <v>6.78</v>
          </cell>
          <cell r="T2513">
            <v>0.14502000000000001</v>
          </cell>
          <cell r="U2513">
            <v>5.01</v>
          </cell>
          <cell r="V2513">
            <v>5.84</v>
          </cell>
          <cell r="W2513">
            <v>119.94</v>
          </cell>
          <cell r="X2513">
            <v>139.16999999999999</v>
          </cell>
          <cell r="Y2513" t="str">
            <v>Sabores</v>
          </cell>
          <cell r="AB2513" t="str">
            <v>Gabriela Mejias</v>
          </cell>
          <cell r="AD2513" t="str">
            <v>Angel Fernandez</v>
          </cell>
          <cell r="AE2513" t="str">
            <v>Si</v>
          </cell>
        </row>
        <row r="2514">
          <cell r="B2514" t="str">
            <v>Sucasa80647</v>
          </cell>
          <cell r="C2514" t="str">
            <v>Sucasa7591031003373</v>
          </cell>
          <cell r="D2514">
            <v>7591031003373</v>
          </cell>
          <cell r="E2514">
            <v>7591031003373</v>
          </cell>
          <cell r="F2514">
            <v>80647</v>
          </cell>
          <cell r="G2514" t="str">
            <v>GOLDEN NARANJA LATA 355 ML</v>
          </cell>
          <cell r="H2514">
            <v>24</v>
          </cell>
          <cell r="I2514">
            <v>5.73</v>
          </cell>
          <cell r="J2514">
            <v>0.16</v>
          </cell>
          <cell r="K2514">
            <v>6.66</v>
          </cell>
          <cell r="L2514">
            <v>0.14502000000000001</v>
          </cell>
          <cell r="M2514">
            <v>4.92</v>
          </cell>
          <cell r="N2514">
            <v>5.73</v>
          </cell>
          <cell r="O2514">
            <v>117.78</v>
          </cell>
          <cell r="P2514">
            <v>136.66</v>
          </cell>
          <cell r="Q2514">
            <v>5.84</v>
          </cell>
          <cell r="R2514">
            <v>0.16</v>
          </cell>
          <cell r="S2514">
            <v>6.78</v>
          </cell>
          <cell r="T2514">
            <v>0.14502000000000001</v>
          </cell>
          <cell r="U2514">
            <v>5.01</v>
          </cell>
          <cell r="V2514">
            <v>5.84</v>
          </cell>
          <cell r="W2514">
            <v>119.94</v>
          </cell>
          <cell r="X2514">
            <v>139.16999999999999</v>
          </cell>
          <cell r="Y2514" t="str">
            <v>Sabores</v>
          </cell>
          <cell r="AB2514" t="str">
            <v>Gabriela Mejias</v>
          </cell>
          <cell r="AD2514" t="str">
            <v>Angel Fernandez</v>
          </cell>
          <cell r="AE2514" t="str">
            <v>Si</v>
          </cell>
        </row>
        <row r="2515">
          <cell r="B2515" t="str">
            <v>Sucasa80648</v>
          </cell>
          <cell r="C2515" t="e">
            <v>#N/A</v>
          </cell>
          <cell r="D2515" t="e">
            <v>#N/A</v>
          </cell>
          <cell r="E2515">
            <v>7591031003465</v>
          </cell>
          <cell r="F2515">
            <v>80648</v>
          </cell>
          <cell r="G2515" t="str">
            <v>GOLDEN MANZANA LATA 355 ml</v>
          </cell>
          <cell r="H2515">
            <v>24</v>
          </cell>
          <cell r="I2515">
            <v>5.73</v>
          </cell>
          <cell r="J2515">
            <v>0.16</v>
          </cell>
          <cell r="K2515">
            <v>6.66</v>
          </cell>
          <cell r="L2515">
            <v>0.14502000000000001</v>
          </cell>
          <cell r="M2515">
            <v>4.92</v>
          </cell>
          <cell r="N2515">
            <v>5.73</v>
          </cell>
          <cell r="O2515">
            <v>117.78</v>
          </cell>
          <cell r="P2515">
            <v>136.66</v>
          </cell>
          <cell r="Q2515">
            <v>5.84</v>
          </cell>
          <cell r="R2515">
            <v>0.16</v>
          </cell>
          <cell r="S2515">
            <v>6.78</v>
          </cell>
          <cell r="T2515">
            <v>0.14502000000000001</v>
          </cell>
          <cell r="U2515">
            <v>5.01</v>
          </cell>
          <cell r="V2515">
            <v>5.84</v>
          </cell>
          <cell r="W2515">
            <v>119.94</v>
          </cell>
          <cell r="X2515">
            <v>139.16999999999999</v>
          </cell>
          <cell r="Y2515" t="str">
            <v>Sabores</v>
          </cell>
          <cell r="AB2515" t="str">
            <v>Gabriela Mejias</v>
          </cell>
          <cell r="AD2515" t="str">
            <v>Angel Fernandez</v>
          </cell>
          <cell r="AE2515" t="str">
            <v>Si</v>
          </cell>
        </row>
        <row r="2516">
          <cell r="B2516" t="str">
            <v>Sucasa80649</v>
          </cell>
          <cell r="C2516" t="str">
            <v>Sucasa7591031003434</v>
          </cell>
          <cell r="D2516">
            <v>7591031003434</v>
          </cell>
          <cell r="E2516">
            <v>7591031003434</v>
          </cell>
          <cell r="F2516">
            <v>80649</v>
          </cell>
          <cell r="G2516" t="str">
            <v>GOLDEN PIÑA LATA 355 ml</v>
          </cell>
          <cell r="H2516">
            <v>24</v>
          </cell>
          <cell r="I2516">
            <v>5.73</v>
          </cell>
          <cell r="J2516">
            <v>0.16</v>
          </cell>
          <cell r="K2516">
            <v>6.66</v>
          </cell>
          <cell r="L2516">
            <v>0.14502000000000001</v>
          </cell>
          <cell r="M2516">
            <v>4.92</v>
          </cell>
          <cell r="N2516">
            <v>5.73</v>
          </cell>
          <cell r="O2516">
            <v>117.78</v>
          </cell>
          <cell r="P2516">
            <v>136.66</v>
          </cell>
          <cell r="Q2516">
            <v>5.84</v>
          </cell>
          <cell r="R2516">
            <v>0.16</v>
          </cell>
          <cell r="S2516">
            <v>6.78</v>
          </cell>
          <cell r="T2516">
            <v>0.14502000000000001</v>
          </cell>
          <cell r="U2516">
            <v>5.01</v>
          </cell>
          <cell r="V2516">
            <v>5.84</v>
          </cell>
          <cell r="W2516">
            <v>119.94</v>
          </cell>
          <cell r="X2516">
            <v>139.16999999999999</v>
          </cell>
          <cell r="Y2516" t="str">
            <v>Sabores</v>
          </cell>
          <cell r="AB2516" t="str">
            <v>Gabriela Mejias</v>
          </cell>
          <cell r="AD2516" t="str">
            <v>Angel Fernandez</v>
          </cell>
          <cell r="AE2516" t="str">
            <v>Si</v>
          </cell>
        </row>
        <row r="2517">
          <cell r="B2517" t="str">
            <v>Sucasa80650</v>
          </cell>
          <cell r="C2517" t="str">
            <v>Sucasa7591031003496</v>
          </cell>
          <cell r="D2517">
            <v>7591031003496</v>
          </cell>
          <cell r="E2517">
            <v>7591031003496</v>
          </cell>
          <cell r="F2517">
            <v>80650</v>
          </cell>
          <cell r="G2517" t="str">
            <v>GOLDEN UVA LATA 355 ML</v>
          </cell>
          <cell r="H2517">
            <v>24</v>
          </cell>
          <cell r="I2517">
            <v>5.73</v>
          </cell>
          <cell r="J2517">
            <v>0.16</v>
          </cell>
          <cell r="K2517">
            <v>6.66</v>
          </cell>
          <cell r="L2517">
            <v>0.14502000000000001</v>
          </cell>
          <cell r="M2517">
            <v>4.92</v>
          </cell>
          <cell r="N2517">
            <v>5.73</v>
          </cell>
          <cell r="O2517">
            <v>117.78</v>
          </cell>
          <cell r="P2517">
            <v>136.66</v>
          </cell>
          <cell r="Q2517">
            <v>5.84</v>
          </cell>
          <cell r="R2517">
            <v>0.16</v>
          </cell>
          <cell r="S2517">
            <v>6.78</v>
          </cell>
          <cell r="T2517">
            <v>0.14502000000000001</v>
          </cell>
          <cell r="U2517">
            <v>5.01</v>
          </cell>
          <cell r="V2517">
            <v>5.84</v>
          </cell>
          <cell r="W2517">
            <v>119.94</v>
          </cell>
          <cell r="X2517">
            <v>139.16999999999999</v>
          </cell>
          <cell r="Y2517" t="str">
            <v>Sabores</v>
          </cell>
          <cell r="AB2517" t="str">
            <v>Gabriela Mejias</v>
          </cell>
          <cell r="AD2517" t="str">
            <v>Angel Fernandez</v>
          </cell>
          <cell r="AE2517" t="str">
            <v>Si</v>
          </cell>
        </row>
        <row r="2518">
          <cell r="B2518" t="str">
            <v>Sucasa80674</v>
          </cell>
          <cell r="C2518" t="str">
            <v>Sucasa7591031003595</v>
          </cell>
          <cell r="D2518">
            <v>7591031003595</v>
          </cell>
          <cell r="E2518">
            <v>7591031003595</v>
          </cell>
          <cell r="F2518">
            <v>80674</v>
          </cell>
          <cell r="G2518" t="str">
            <v>7UP 2 LT PET</v>
          </cell>
          <cell r="H2518">
            <v>6</v>
          </cell>
          <cell r="I2518">
            <v>11.23</v>
          </cell>
          <cell r="J2518">
            <v>0.16</v>
          </cell>
          <cell r="K2518">
            <v>13.03</v>
          </cell>
          <cell r="L2518">
            <v>0.15292</v>
          </cell>
          <cell r="M2518">
            <v>9.5</v>
          </cell>
          <cell r="N2518">
            <v>11</v>
          </cell>
          <cell r="O2518">
            <v>57.1</v>
          </cell>
          <cell r="P2518">
            <v>66.25</v>
          </cell>
          <cell r="Q2518">
            <v>11.44</v>
          </cell>
          <cell r="R2518">
            <v>0.16</v>
          </cell>
          <cell r="S2518">
            <v>13.27</v>
          </cell>
          <cell r="T2518">
            <v>0.15292</v>
          </cell>
          <cell r="U2518">
            <v>9.67</v>
          </cell>
          <cell r="V2518">
            <v>11.2</v>
          </cell>
          <cell r="W2518">
            <v>58.14</v>
          </cell>
          <cell r="X2518">
            <v>67.459999999999994</v>
          </cell>
          <cell r="Y2518" t="str">
            <v>Cola blanca</v>
          </cell>
          <cell r="AB2518" t="str">
            <v>Gabriela Mejias</v>
          </cell>
          <cell r="AD2518" t="str">
            <v>Angel Fernandez</v>
          </cell>
          <cell r="AE2518" t="str">
            <v>Si</v>
          </cell>
        </row>
        <row r="2519">
          <cell r="B2519" t="str">
            <v>Sucasa80676</v>
          </cell>
          <cell r="C2519" t="str">
            <v>Sucasa7591031003526</v>
          </cell>
          <cell r="D2519">
            <v>7591031003526</v>
          </cell>
          <cell r="E2519">
            <v>7591031003526</v>
          </cell>
          <cell r="F2519">
            <v>80676</v>
          </cell>
          <cell r="G2519" t="str">
            <v>7UP LATA 355 ML</v>
          </cell>
          <cell r="H2519">
            <v>24</v>
          </cell>
          <cell r="I2519">
            <v>5.73</v>
          </cell>
          <cell r="J2519">
            <v>0.16</v>
          </cell>
          <cell r="K2519">
            <v>6.66</v>
          </cell>
          <cell r="L2519">
            <v>0.14502000000000001</v>
          </cell>
          <cell r="M2519">
            <v>4.92</v>
          </cell>
          <cell r="N2519">
            <v>5.73</v>
          </cell>
          <cell r="O2519">
            <v>117.78</v>
          </cell>
          <cell r="P2519">
            <v>136.66</v>
          </cell>
          <cell r="Q2519">
            <v>5.84</v>
          </cell>
          <cell r="R2519">
            <v>0.16</v>
          </cell>
          <cell r="S2519">
            <v>6.78</v>
          </cell>
          <cell r="T2519">
            <v>0.14502000000000001</v>
          </cell>
          <cell r="U2519">
            <v>5.01</v>
          </cell>
          <cell r="V2519">
            <v>5.84</v>
          </cell>
          <cell r="W2519">
            <v>119.94</v>
          </cell>
          <cell r="X2519">
            <v>139.16999999999999</v>
          </cell>
          <cell r="Y2519" t="str">
            <v>Cola blanca</v>
          </cell>
          <cell r="AB2519" t="str">
            <v>Gabriela Mejias</v>
          </cell>
          <cell r="AD2519" t="str">
            <v>Angel Fernandez</v>
          </cell>
          <cell r="AE2519" t="str">
            <v>Si</v>
          </cell>
        </row>
        <row r="2520">
          <cell r="B2520" t="str">
            <v>Sucasa92213</v>
          </cell>
          <cell r="C2520" t="str">
            <v>Sucasa7591031003243</v>
          </cell>
          <cell r="D2520">
            <v>7591031003243</v>
          </cell>
          <cell r="E2520" t="e">
            <v>#N/A</v>
          </cell>
          <cell r="F2520">
            <v>92213</v>
          </cell>
          <cell r="G2520" t="str">
            <v>PEPSI 600 ML PET</v>
          </cell>
          <cell r="H2520" t="e">
            <v>#N/A</v>
          </cell>
          <cell r="I2520" t="e">
            <v>#N/A</v>
          </cell>
          <cell r="J2520" t="e">
            <v>#N/A</v>
          </cell>
          <cell r="K2520" t="e">
            <v>#N/A</v>
          </cell>
          <cell r="L2520" t="e">
            <v>#N/A</v>
          </cell>
          <cell r="M2520" t="e">
            <v>#N/A</v>
          </cell>
          <cell r="N2520" t="e">
            <v>#N/A</v>
          </cell>
          <cell r="O2520" t="e">
            <v>#N/A</v>
          </cell>
          <cell r="P2520" t="e">
            <v>#N/A</v>
          </cell>
          <cell r="Q2520" t="e">
            <v>#N/A</v>
          </cell>
          <cell r="R2520" t="e">
            <v>#N/A</v>
          </cell>
          <cell r="S2520" t="e">
            <v>#N/A</v>
          </cell>
          <cell r="T2520" t="e">
            <v>#N/A</v>
          </cell>
          <cell r="U2520" t="e">
            <v>#N/A</v>
          </cell>
          <cell r="V2520" t="e">
            <v>#N/A</v>
          </cell>
          <cell r="W2520" t="e">
            <v>#N/A</v>
          </cell>
          <cell r="X2520" t="e">
            <v>#N/A</v>
          </cell>
          <cell r="Y2520" t="str">
            <v>Cola negra</v>
          </cell>
          <cell r="AB2520" t="str">
            <v>Gabriela Mejias</v>
          </cell>
          <cell r="AD2520" t="str">
            <v>Angel Fernandez</v>
          </cell>
          <cell r="AE2520" t="e">
            <v>#N/A</v>
          </cell>
        </row>
        <row r="2521">
          <cell r="B2521" t="str">
            <v>Sucasa92218</v>
          </cell>
          <cell r="C2521" t="str">
            <v>Sucasa7591031003397</v>
          </cell>
          <cell r="D2521">
            <v>7591031003397</v>
          </cell>
          <cell r="E2521">
            <v>7591031003397</v>
          </cell>
          <cell r="F2521">
            <v>92218</v>
          </cell>
          <cell r="G2521" t="str">
            <v>GOLDEN NARANJA PET 600 ml</v>
          </cell>
          <cell r="H2521">
            <v>12</v>
          </cell>
          <cell r="I2521">
            <v>4.2300000000000004</v>
          </cell>
          <cell r="J2521">
            <v>0.16</v>
          </cell>
          <cell r="K2521">
            <v>4.92</v>
          </cell>
          <cell r="L2521">
            <v>0.14221</v>
          </cell>
          <cell r="M2521">
            <v>3.65</v>
          </cell>
          <cell r="N2521">
            <v>4.2300000000000004</v>
          </cell>
          <cell r="O2521">
            <v>43.66</v>
          </cell>
          <cell r="P2521">
            <v>50.61</v>
          </cell>
          <cell r="Q2521">
            <v>4.3</v>
          </cell>
          <cell r="R2521">
            <v>0.16</v>
          </cell>
          <cell r="S2521">
            <v>5.01</v>
          </cell>
          <cell r="T2521">
            <v>0.14221</v>
          </cell>
          <cell r="U2521">
            <v>3.72</v>
          </cell>
          <cell r="V2521">
            <v>4.3</v>
          </cell>
          <cell r="W2521">
            <v>44.46</v>
          </cell>
          <cell r="X2521">
            <v>51.54</v>
          </cell>
          <cell r="Y2521" t="str">
            <v>Sabores</v>
          </cell>
          <cell r="AB2521" t="str">
            <v>Gabriela Mejias</v>
          </cell>
          <cell r="AD2521" t="str">
            <v>Angel Fernandez</v>
          </cell>
          <cell r="AE2521" t="str">
            <v>Si</v>
          </cell>
        </row>
        <row r="2522">
          <cell r="B2522" t="str">
            <v>Sucasa92220</v>
          </cell>
          <cell r="C2522" t="str">
            <v>Sucasa7591031003571</v>
          </cell>
          <cell r="D2522">
            <v>7591031003571</v>
          </cell>
          <cell r="E2522" t="e">
            <v>#N/A</v>
          </cell>
          <cell r="F2522">
            <v>92220</v>
          </cell>
          <cell r="G2522" t="str">
            <v>7UP 600 ML PET</v>
          </cell>
          <cell r="H2522" t="e">
            <v>#N/A</v>
          </cell>
          <cell r="I2522" t="e">
            <v>#N/A</v>
          </cell>
          <cell r="J2522" t="e">
            <v>#N/A</v>
          </cell>
          <cell r="K2522" t="e">
            <v>#N/A</v>
          </cell>
          <cell r="L2522" t="e">
            <v>#N/A</v>
          </cell>
          <cell r="M2522" t="e">
            <v>#N/A</v>
          </cell>
          <cell r="N2522" t="e">
            <v>#N/A</v>
          </cell>
          <cell r="O2522" t="e">
            <v>#N/A</v>
          </cell>
          <cell r="P2522" t="e">
            <v>#N/A</v>
          </cell>
          <cell r="Q2522" t="e">
            <v>#N/A</v>
          </cell>
          <cell r="R2522" t="e">
            <v>#N/A</v>
          </cell>
          <cell r="S2522" t="e">
            <v>#N/A</v>
          </cell>
          <cell r="T2522" t="e">
            <v>#N/A</v>
          </cell>
          <cell r="U2522" t="e">
            <v>#N/A</v>
          </cell>
          <cell r="V2522" t="e">
            <v>#N/A</v>
          </cell>
          <cell r="W2522" t="e">
            <v>#N/A</v>
          </cell>
          <cell r="X2522" t="e">
            <v>#N/A</v>
          </cell>
          <cell r="Y2522" t="str">
            <v>Cola blanca</v>
          </cell>
          <cell r="AB2522" t="str">
            <v>Gabriela Mejias</v>
          </cell>
          <cell r="AD2522" t="str">
            <v>Angel Fernandez</v>
          </cell>
          <cell r="AE2522" t="e">
            <v>#N/A</v>
          </cell>
        </row>
        <row r="2523">
          <cell r="B2523" t="str">
            <v>Sucasa92228</v>
          </cell>
          <cell r="C2523" t="str">
            <v>Sucasa7591031003342</v>
          </cell>
          <cell r="D2523">
            <v>7591031003342</v>
          </cell>
          <cell r="E2523">
            <v>7591031003342</v>
          </cell>
          <cell r="F2523">
            <v>92228</v>
          </cell>
          <cell r="G2523" t="str">
            <v>KOLA 600 ML PET</v>
          </cell>
          <cell r="H2523">
            <v>12</v>
          </cell>
          <cell r="I2523">
            <v>4.2300000000000004</v>
          </cell>
          <cell r="J2523">
            <v>0.16</v>
          </cell>
          <cell r="K2523">
            <v>4.92</v>
          </cell>
          <cell r="L2523">
            <v>0.14221</v>
          </cell>
          <cell r="M2523">
            <v>3.65</v>
          </cell>
          <cell r="N2523">
            <v>4.2300000000000004</v>
          </cell>
          <cell r="O2523">
            <v>43.66</v>
          </cell>
          <cell r="P2523">
            <v>50.61</v>
          </cell>
          <cell r="Q2523">
            <v>4.3</v>
          </cell>
          <cell r="R2523">
            <v>0.16</v>
          </cell>
          <cell r="S2523">
            <v>5.01</v>
          </cell>
          <cell r="T2523">
            <v>0.14221</v>
          </cell>
          <cell r="U2523">
            <v>3.72</v>
          </cell>
          <cell r="V2523">
            <v>4.3</v>
          </cell>
          <cell r="W2523">
            <v>44.46</v>
          </cell>
          <cell r="X2523">
            <v>51.54</v>
          </cell>
          <cell r="Y2523" t="str">
            <v>Sabores</v>
          </cell>
          <cell r="AB2523" t="str">
            <v>Gabriela Mejias</v>
          </cell>
          <cell r="AD2523" t="str">
            <v>Angel Fernandez</v>
          </cell>
          <cell r="AE2523" t="str">
            <v>Si</v>
          </cell>
        </row>
        <row r="2524">
          <cell r="B2524" t="str">
            <v>Sucasa95722</v>
          </cell>
          <cell r="C2524" t="str">
            <v>Sucasa7591031001959</v>
          </cell>
          <cell r="D2524" t="str">
            <v>7591031001959</v>
          </cell>
          <cell r="E2524" t="str">
            <v>7591031001959</v>
          </cell>
          <cell r="F2524">
            <v>95722</v>
          </cell>
          <cell r="G2524" t="str">
            <v>MINALBA AGUA PET S/G 1,5Lx12UN</v>
          </cell>
          <cell r="H2524">
            <v>12</v>
          </cell>
          <cell r="I2524">
            <v>6.25</v>
          </cell>
          <cell r="J2524">
            <v>0.16</v>
          </cell>
          <cell r="K2524">
            <v>7.24</v>
          </cell>
          <cell r="L2524">
            <v>0.15236</v>
          </cell>
          <cell r="M2524">
            <v>5.27</v>
          </cell>
          <cell r="N2524">
            <v>6.14</v>
          </cell>
          <cell r="O2524">
            <v>63.47</v>
          </cell>
          <cell r="P2524">
            <v>73.599999999999994</v>
          </cell>
          <cell r="Q2524">
            <v>6.37</v>
          </cell>
          <cell r="R2524">
            <v>0.16</v>
          </cell>
          <cell r="S2524">
            <v>7.37</v>
          </cell>
          <cell r="T2524">
            <v>0.15236</v>
          </cell>
          <cell r="U2524">
            <v>5.37</v>
          </cell>
          <cell r="V2524">
            <v>6.25</v>
          </cell>
          <cell r="W2524">
            <v>64.63</v>
          </cell>
          <cell r="X2524">
            <v>74.95</v>
          </cell>
          <cell r="Y2524" t="str">
            <v>Agua</v>
          </cell>
          <cell r="AB2524" t="str">
            <v>Gabriela Mejias</v>
          </cell>
          <cell r="AD2524" t="str">
            <v>Angel Fernandez</v>
          </cell>
          <cell r="AE2524" t="str">
            <v>Si</v>
          </cell>
        </row>
        <row r="2525">
          <cell r="B2525" t="str">
            <v>Sucasa95723</v>
          </cell>
          <cell r="C2525" t="str">
            <v>Sucasa7591031002017</v>
          </cell>
          <cell r="D2525" t="str">
            <v>7591031002017</v>
          </cell>
          <cell r="E2525" t="str">
            <v>7591031002017</v>
          </cell>
          <cell r="F2525">
            <v>95723</v>
          </cell>
          <cell r="G2525" t="str">
            <v>AGUA MINALBA S/G 5L</v>
          </cell>
          <cell r="H2525">
            <v>2</v>
          </cell>
          <cell r="I2525">
            <v>17.489999999999998</v>
          </cell>
          <cell r="J2525">
            <v>0.16</v>
          </cell>
          <cell r="K2525">
            <v>20.27</v>
          </cell>
          <cell r="L2525">
            <v>0.15920000000000001</v>
          </cell>
          <cell r="M2525">
            <v>14.71</v>
          </cell>
          <cell r="N2525">
            <v>17.079999999999998</v>
          </cell>
          <cell r="O2525">
            <v>29.36</v>
          </cell>
          <cell r="P2525">
            <v>34.049999999999997</v>
          </cell>
          <cell r="Q2525">
            <v>17.809999999999999</v>
          </cell>
          <cell r="R2525">
            <v>0.16</v>
          </cell>
          <cell r="S2525">
            <v>20.64</v>
          </cell>
          <cell r="T2525">
            <v>0.15920000000000001</v>
          </cell>
          <cell r="U2525">
            <v>14.98</v>
          </cell>
          <cell r="V2525">
            <v>17.399999999999999</v>
          </cell>
          <cell r="W2525">
            <v>29.9</v>
          </cell>
          <cell r="X2525">
            <v>34.67</v>
          </cell>
          <cell r="Y2525" t="str">
            <v>Agua</v>
          </cell>
          <cell r="AB2525" t="str">
            <v>Gabriela Mejias</v>
          </cell>
          <cell r="AD2525" t="str">
            <v>Angel Fernandez</v>
          </cell>
          <cell r="AE2525" t="str">
            <v>Si</v>
          </cell>
        </row>
        <row r="2526">
          <cell r="B2526" t="str">
            <v>Sucasa120154</v>
          </cell>
          <cell r="C2526" t="str">
            <v>Sucasa7591031100058</v>
          </cell>
          <cell r="D2526">
            <v>7591031100058</v>
          </cell>
          <cell r="E2526">
            <v>7591031100058</v>
          </cell>
          <cell r="F2526">
            <v>120154</v>
          </cell>
          <cell r="G2526" t="str">
            <v>7 UP LIGHT 2 LT PET</v>
          </cell>
          <cell r="H2526">
            <v>6</v>
          </cell>
          <cell r="I2526">
            <v>11.23</v>
          </cell>
          <cell r="J2526">
            <v>0.16</v>
          </cell>
          <cell r="K2526">
            <v>13.03</v>
          </cell>
          <cell r="L2526">
            <v>0.15292</v>
          </cell>
          <cell r="M2526">
            <v>9.5</v>
          </cell>
          <cell r="N2526">
            <v>11</v>
          </cell>
          <cell r="O2526">
            <v>57.1</v>
          </cell>
          <cell r="P2526">
            <v>66.25</v>
          </cell>
          <cell r="Q2526">
            <v>11.44</v>
          </cell>
          <cell r="R2526">
            <v>0.16</v>
          </cell>
          <cell r="S2526">
            <v>13.27</v>
          </cell>
          <cell r="T2526">
            <v>0.15292</v>
          </cell>
          <cell r="U2526">
            <v>9.67</v>
          </cell>
          <cell r="V2526">
            <v>11.2</v>
          </cell>
          <cell r="W2526">
            <v>58.14</v>
          </cell>
          <cell r="X2526">
            <v>67.459999999999994</v>
          </cell>
          <cell r="Y2526" t="str">
            <v>Cola blanca</v>
          </cell>
          <cell r="AB2526" t="str">
            <v>Gabriela Mejias</v>
          </cell>
          <cell r="AD2526" t="str">
            <v>Angel Fernandez</v>
          </cell>
          <cell r="AE2526" t="str">
            <v>Si</v>
          </cell>
        </row>
        <row r="2527">
          <cell r="B2527" t="str">
            <v>Sucasa120155</v>
          </cell>
          <cell r="C2527" t="str">
            <v>Sucasa7591031100041</v>
          </cell>
          <cell r="D2527">
            <v>7591031100041</v>
          </cell>
          <cell r="E2527" t="e">
            <v>#N/A</v>
          </cell>
          <cell r="F2527">
            <v>120155</v>
          </cell>
          <cell r="G2527" t="str">
            <v>7UP LIGHT LATA 355</v>
          </cell>
          <cell r="H2527" t="e">
            <v>#N/A</v>
          </cell>
          <cell r="I2527" t="e">
            <v>#N/A</v>
          </cell>
          <cell r="J2527" t="e">
            <v>#N/A</v>
          </cell>
          <cell r="K2527" t="e">
            <v>#N/A</v>
          </cell>
          <cell r="L2527" t="e">
            <v>#N/A</v>
          </cell>
          <cell r="M2527" t="e">
            <v>#N/A</v>
          </cell>
          <cell r="N2527" t="e">
            <v>#N/A</v>
          </cell>
          <cell r="O2527" t="e">
            <v>#N/A</v>
          </cell>
          <cell r="P2527" t="e">
            <v>#N/A</v>
          </cell>
          <cell r="Q2527" t="e">
            <v>#N/A</v>
          </cell>
          <cell r="R2527" t="e">
            <v>#N/A</v>
          </cell>
          <cell r="S2527" t="e">
            <v>#N/A</v>
          </cell>
          <cell r="T2527" t="e">
            <v>#N/A</v>
          </cell>
          <cell r="U2527" t="e">
            <v>#N/A</v>
          </cell>
          <cell r="V2527" t="e">
            <v>#N/A</v>
          </cell>
          <cell r="W2527" t="e">
            <v>#N/A</v>
          </cell>
          <cell r="X2527" t="e">
            <v>#N/A</v>
          </cell>
          <cell r="Y2527" t="str">
            <v>Cola blanca</v>
          </cell>
          <cell r="AB2527" t="str">
            <v>Gabriela Mejias</v>
          </cell>
          <cell r="AD2527" t="str">
            <v>Angel Fernandez</v>
          </cell>
          <cell r="AE2527" t="e">
            <v>#N/A</v>
          </cell>
        </row>
        <row r="2528">
          <cell r="B2528" t="str">
            <v>Sucasa123055</v>
          </cell>
          <cell r="C2528" t="e">
            <v>#N/A</v>
          </cell>
          <cell r="D2528" t="e">
            <v>#N/A</v>
          </cell>
          <cell r="E2528" t="e">
            <v>#N/A</v>
          </cell>
          <cell r="F2528">
            <v>123055</v>
          </cell>
          <cell r="G2528" t="e">
            <v>#N/A</v>
          </cell>
          <cell r="H2528" t="e">
            <v>#N/A</v>
          </cell>
          <cell r="I2528" t="e">
            <v>#N/A</v>
          </cell>
          <cell r="J2528" t="e">
            <v>#N/A</v>
          </cell>
          <cell r="K2528" t="e">
            <v>#N/A</v>
          </cell>
          <cell r="L2528" t="e">
            <v>#N/A</v>
          </cell>
          <cell r="M2528" t="e">
            <v>#N/A</v>
          </cell>
          <cell r="N2528" t="e">
            <v>#N/A</v>
          </cell>
          <cell r="O2528" t="e">
            <v>#N/A</v>
          </cell>
          <cell r="P2528" t="e">
            <v>#N/A</v>
          </cell>
          <cell r="Q2528" t="e">
            <v>#N/A</v>
          </cell>
          <cell r="R2528" t="e">
            <v>#N/A</v>
          </cell>
          <cell r="S2528" t="e">
            <v>#N/A</v>
          </cell>
          <cell r="T2528" t="e">
            <v>#N/A</v>
          </cell>
          <cell r="U2528" t="e">
            <v>#N/A</v>
          </cell>
          <cell r="V2528" t="e">
            <v>#N/A</v>
          </cell>
          <cell r="W2528" t="e">
            <v>#N/A</v>
          </cell>
          <cell r="X2528" t="e">
            <v>#N/A</v>
          </cell>
          <cell r="Y2528" t="e">
            <v>#N/A</v>
          </cell>
          <cell r="AB2528" t="str">
            <v>Gabriela Mejias</v>
          </cell>
          <cell r="AD2528" t="str">
            <v>Angel Fernandez</v>
          </cell>
          <cell r="AE2528" t="e">
            <v>#N/A</v>
          </cell>
        </row>
        <row r="2529">
          <cell r="B2529" t="str">
            <v>Sucasa123056</v>
          </cell>
          <cell r="C2529" t="e">
            <v>#N/A</v>
          </cell>
          <cell r="D2529" t="e">
            <v>#N/A</v>
          </cell>
          <cell r="E2529" t="e">
            <v>#N/A</v>
          </cell>
          <cell r="F2529">
            <v>123056</v>
          </cell>
          <cell r="G2529" t="e">
            <v>#N/A</v>
          </cell>
          <cell r="H2529" t="e">
            <v>#N/A</v>
          </cell>
          <cell r="I2529" t="e">
            <v>#N/A</v>
          </cell>
          <cell r="J2529" t="e">
            <v>#N/A</v>
          </cell>
          <cell r="K2529" t="e">
            <v>#N/A</v>
          </cell>
          <cell r="L2529" t="e">
            <v>#N/A</v>
          </cell>
          <cell r="M2529" t="e">
            <v>#N/A</v>
          </cell>
          <cell r="N2529" t="e">
            <v>#N/A</v>
          </cell>
          <cell r="O2529" t="e">
            <v>#N/A</v>
          </cell>
          <cell r="P2529" t="e">
            <v>#N/A</v>
          </cell>
          <cell r="Q2529" t="e">
            <v>#N/A</v>
          </cell>
          <cell r="R2529" t="e">
            <v>#N/A</v>
          </cell>
          <cell r="S2529" t="e">
            <v>#N/A</v>
          </cell>
          <cell r="T2529" t="e">
            <v>#N/A</v>
          </cell>
          <cell r="U2529" t="e">
            <v>#N/A</v>
          </cell>
          <cell r="V2529" t="e">
            <v>#N/A</v>
          </cell>
          <cell r="W2529" t="e">
            <v>#N/A</v>
          </cell>
          <cell r="X2529" t="e">
            <v>#N/A</v>
          </cell>
          <cell r="Y2529" t="e">
            <v>#N/A</v>
          </cell>
          <cell r="AB2529" t="str">
            <v>Gabriela Mejias</v>
          </cell>
          <cell r="AD2529" t="str">
            <v>Angel Fernandez</v>
          </cell>
          <cell r="AE2529" t="e">
            <v>#N/A</v>
          </cell>
        </row>
        <row r="2530">
          <cell r="B2530" t="str">
            <v>Sucasa123455</v>
          </cell>
          <cell r="C2530" t="e">
            <v>#N/A</v>
          </cell>
          <cell r="D2530" t="e">
            <v>#N/A</v>
          </cell>
          <cell r="E2530" t="e">
            <v>#N/A</v>
          </cell>
          <cell r="F2530">
            <v>123455</v>
          </cell>
          <cell r="G2530" t="e">
            <v>#N/A</v>
          </cell>
          <cell r="H2530" t="e">
            <v>#N/A</v>
          </cell>
          <cell r="I2530" t="e">
            <v>#N/A</v>
          </cell>
          <cell r="J2530" t="e">
            <v>#N/A</v>
          </cell>
          <cell r="K2530" t="e">
            <v>#N/A</v>
          </cell>
          <cell r="L2530" t="e">
            <v>#N/A</v>
          </cell>
          <cell r="M2530" t="e">
            <v>#N/A</v>
          </cell>
          <cell r="N2530" t="e">
            <v>#N/A</v>
          </cell>
          <cell r="O2530" t="e">
            <v>#N/A</v>
          </cell>
          <cell r="P2530" t="e">
            <v>#N/A</v>
          </cell>
          <cell r="Q2530" t="e">
            <v>#N/A</v>
          </cell>
          <cell r="R2530" t="e">
            <v>#N/A</v>
          </cell>
          <cell r="S2530" t="e">
            <v>#N/A</v>
          </cell>
          <cell r="T2530" t="e">
            <v>#N/A</v>
          </cell>
          <cell r="U2530" t="e">
            <v>#N/A</v>
          </cell>
          <cell r="V2530" t="e">
            <v>#N/A</v>
          </cell>
          <cell r="W2530" t="e">
            <v>#N/A</v>
          </cell>
          <cell r="X2530" t="e">
            <v>#N/A</v>
          </cell>
          <cell r="Y2530" t="e">
            <v>#N/A</v>
          </cell>
          <cell r="AB2530" t="str">
            <v>Gabriela Mejias</v>
          </cell>
          <cell r="AD2530" t="str">
            <v>Angel Fernandez</v>
          </cell>
          <cell r="AE2530" t="e">
            <v>#N/A</v>
          </cell>
        </row>
        <row r="2531">
          <cell r="B2531" t="str">
            <v>Sucasa123517</v>
          </cell>
          <cell r="C2531" t="str">
            <v>Sucasa7591031001980</v>
          </cell>
          <cell r="D2531" t="str">
            <v>7591031001980</v>
          </cell>
          <cell r="E2531" t="str">
            <v>7591031001980</v>
          </cell>
          <cell r="F2531">
            <v>123517</v>
          </cell>
          <cell r="G2531" t="str">
            <v>AGUA MINALBA 600 ML TR</v>
          </cell>
          <cell r="H2531">
            <v>24</v>
          </cell>
          <cell r="I2531">
            <v>3.01</v>
          </cell>
          <cell r="J2531">
            <v>0.16</v>
          </cell>
          <cell r="K2531">
            <v>3.47</v>
          </cell>
          <cell r="L2531">
            <v>0.15955</v>
          </cell>
          <cell r="M2531">
            <v>2.4900000000000002</v>
          </cell>
          <cell r="N2531">
            <v>2.9</v>
          </cell>
          <cell r="O2531">
            <v>60.4</v>
          </cell>
          <cell r="P2531">
            <v>70.13</v>
          </cell>
          <cell r="Q2531">
            <v>3.07</v>
          </cell>
          <cell r="R2531">
            <v>0.16</v>
          </cell>
          <cell r="S2531">
            <v>3.54</v>
          </cell>
          <cell r="T2531">
            <v>0.15955</v>
          </cell>
          <cell r="U2531">
            <v>2.54</v>
          </cell>
          <cell r="V2531">
            <v>2.95</v>
          </cell>
          <cell r="W2531">
            <v>61.51</v>
          </cell>
          <cell r="X2531">
            <v>71.41</v>
          </cell>
          <cell r="Y2531" t="str">
            <v>Agua</v>
          </cell>
          <cell r="AB2531" t="str">
            <v>Gabriela Mejias</v>
          </cell>
          <cell r="AD2531" t="str">
            <v>Angel Fernandez</v>
          </cell>
          <cell r="AE2531" t="str">
            <v>Si</v>
          </cell>
        </row>
        <row r="2532">
          <cell r="B2532" t="str">
            <v>Sucasa127115</v>
          </cell>
          <cell r="C2532" t="str">
            <v>Sucasa7591031000266</v>
          </cell>
          <cell r="D2532" t="str">
            <v>7591031000266</v>
          </cell>
          <cell r="E2532" t="str">
            <v>7591031000266</v>
          </cell>
          <cell r="F2532">
            <v>127115</v>
          </cell>
          <cell r="G2532" t="str">
            <v>SODA EVERVESS LATA 355 ML</v>
          </cell>
          <cell r="H2532">
            <v>24</v>
          </cell>
          <cell r="I2532">
            <v>5.73</v>
          </cell>
          <cell r="J2532">
            <v>0.16</v>
          </cell>
          <cell r="K2532">
            <v>6.66</v>
          </cell>
          <cell r="L2532">
            <v>0.15132000000000001</v>
          </cell>
          <cell r="M2532">
            <v>4.8600000000000003</v>
          </cell>
          <cell r="N2532">
            <v>5.62</v>
          </cell>
          <cell r="O2532">
            <v>116.92</v>
          </cell>
          <cell r="P2532">
            <v>135.68</v>
          </cell>
          <cell r="Q2532">
            <v>5.84</v>
          </cell>
          <cell r="R2532">
            <v>0.16</v>
          </cell>
          <cell r="S2532">
            <v>6.78</v>
          </cell>
          <cell r="T2532">
            <v>0.15132000000000001</v>
          </cell>
          <cell r="U2532">
            <v>4.95</v>
          </cell>
          <cell r="V2532">
            <v>5.72</v>
          </cell>
          <cell r="W2532">
            <v>119.06</v>
          </cell>
          <cell r="X2532">
            <v>138.16999999999999</v>
          </cell>
          <cell r="Y2532" t="str">
            <v>Mezcladores</v>
          </cell>
          <cell r="AB2532" t="str">
            <v>Gabriela Mejias</v>
          </cell>
          <cell r="AD2532" t="str">
            <v>Angel Fernandez</v>
          </cell>
          <cell r="AE2532" t="str">
            <v>Si</v>
          </cell>
        </row>
        <row r="2533">
          <cell r="B2533" t="str">
            <v>Sucasa127116</v>
          </cell>
          <cell r="C2533" t="str">
            <v>Sucasa7591031000297</v>
          </cell>
          <cell r="D2533" t="str">
            <v>7591031000297</v>
          </cell>
          <cell r="E2533" t="e">
            <v>#N/A</v>
          </cell>
          <cell r="F2533">
            <v>127116</v>
          </cell>
          <cell r="G2533" t="e">
            <v>#N/A</v>
          </cell>
          <cell r="H2533" t="e">
            <v>#N/A</v>
          </cell>
          <cell r="I2533" t="e">
            <v>#N/A</v>
          </cell>
          <cell r="J2533" t="e">
            <v>#N/A</v>
          </cell>
          <cell r="K2533" t="e">
            <v>#N/A</v>
          </cell>
          <cell r="L2533" t="e">
            <v>#N/A</v>
          </cell>
          <cell r="M2533" t="e">
            <v>#N/A</v>
          </cell>
          <cell r="N2533" t="e">
            <v>#N/A</v>
          </cell>
          <cell r="O2533" t="e">
            <v>#N/A</v>
          </cell>
          <cell r="P2533" t="e">
            <v>#N/A</v>
          </cell>
          <cell r="Q2533" t="e">
            <v>#N/A</v>
          </cell>
          <cell r="R2533" t="e">
            <v>#N/A</v>
          </cell>
          <cell r="S2533" t="e">
            <v>#N/A</v>
          </cell>
          <cell r="T2533" t="e">
            <v>#N/A</v>
          </cell>
          <cell r="U2533" t="e">
            <v>#N/A</v>
          </cell>
          <cell r="V2533" t="e">
            <v>#N/A</v>
          </cell>
          <cell r="W2533" t="e">
            <v>#N/A</v>
          </cell>
          <cell r="X2533" t="e">
            <v>#N/A</v>
          </cell>
          <cell r="Y2533" t="e">
            <v>#N/A</v>
          </cell>
          <cell r="AB2533" t="str">
            <v>Gabriela Mejias</v>
          </cell>
          <cell r="AD2533" t="str">
            <v>Angel Fernandez</v>
          </cell>
          <cell r="AE2533" t="e">
            <v>#N/A</v>
          </cell>
        </row>
        <row r="2534">
          <cell r="B2534" t="str">
            <v>Sucasa127117</v>
          </cell>
          <cell r="C2534" t="str">
            <v>Sucasa7591031000259</v>
          </cell>
          <cell r="D2534" t="str">
            <v>7591031000259</v>
          </cell>
          <cell r="E2534" t="str">
            <v>7591031000259</v>
          </cell>
          <cell r="F2534">
            <v>127117</v>
          </cell>
          <cell r="G2534" t="str">
            <v>SODA 600ML X6UN</v>
          </cell>
          <cell r="H2534">
            <v>12</v>
          </cell>
          <cell r="I2534">
            <v>5.27</v>
          </cell>
          <cell r="J2534">
            <v>0.16</v>
          </cell>
          <cell r="K2534">
            <v>6.08</v>
          </cell>
          <cell r="L2534">
            <v>0.14549000000000001</v>
          </cell>
          <cell r="M2534">
            <v>4.46</v>
          </cell>
          <cell r="N2534">
            <v>5.15</v>
          </cell>
          <cell r="O2534">
            <v>53.74</v>
          </cell>
          <cell r="P2534">
            <v>62.37</v>
          </cell>
          <cell r="Q2534">
            <v>5.37</v>
          </cell>
          <cell r="R2534">
            <v>0.16</v>
          </cell>
          <cell r="S2534">
            <v>6.19</v>
          </cell>
          <cell r="T2534">
            <v>0.14549000000000001</v>
          </cell>
          <cell r="U2534">
            <v>4.54</v>
          </cell>
          <cell r="V2534">
            <v>5.25</v>
          </cell>
          <cell r="W2534">
            <v>54.72</v>
          </cell>
          <cell r="X2534">
            <v>63.51</v>
          </cell>
          <cell r="Y2534" t="str">
            <v>Mezcladores</v>
          </cell>
          <cell r="AB2534" t="str">
            <v>Gabriela Mejias</v>
          </cell>
          <cell r="AD2534" t="str">
            <v>Angel Fernandez</v>
          </cell>
          <cell r="AE2534" t="str">
            <v>Si</v>
          </cell>
        </row>
        <row r="2535">
          <cell r="B2535" t="str">
            <v>Sucasa129036</v>
          </cell>
          <cell r="C2535" t="str">
            <v>Sucasa7591031002291</v>
          </cell>
          <cell r="D2535">
            <v>7591031002291</v>
          </cell>
          <cell r="E2535">
            <v>7591031002291</v>
          </cell>
          <cell r="F2535">
            <v>129036</v>
          </cell>
          <cell r="G2535" t="str">
            <v>YUKERY B.12X1LT DURAZNO</v>
          </cell>
          <cell r="H2535">
            <v>12</v>
          </cell>
          <cell r="I2535">
            <v>8.86</v>
          </cell>
          <cell r="J2535">
            <v>0.16</v>
          </cell>
          <cell r="K2535">
            <v>10.31</v>
          </cell>
          <cell r="L2535">
            <v>0.18675</v>
          </cell>
          <cell r="M2535">
            <v>7.24</v>
          </cell>
          <cell r="N2535">
            <v>8.4</v>
          </cell>
          <cell r="O2535">
            <v>86.75</v>
          </cell>
          <cell r="P2535">
            <v>100.59</v>
          </cell>
          <cell r="Q2535">
            <v>9.02</v>
          </cell>
          <cell r="R2535">
            <v>0.16</v>
          </cell>
          <cell r="S2535">
            <v>10.5</v>
          </cell>
          <cell r="T2535">
            <v>0.18675</v>
          </cell>
          <cell r="U2535">
            <v>7.37</v>
          </cell>
          <cell r="V2535">
            <v>8.5500000000000007</v>
          </cell>
          <cell r="W2535">
            <v>88.34</v>
          </cell>
          <cell r="X2535">
            <v>102.43</v>
          </cell>
          <cell r="Y2535" t="str">
            <v>Jugos</v>
          </cell>
          <cell r="AB2535" t="str">
            <v>Gabriela Mejias</v>
          </cell>
          <cell r="AD2535" t="str">
            <v>Angel Fernandez</v>
          </cell>
          <cell r="AE2535" t="str">
            <v>Si</v>
          </cell>
        </row>
        <row r="2536">
          <cell r="B2536" t="str">
            <v>Sucasa129037</v>
          </cell>
          <cell r="C2536" t="str">
            <v>Sucasa7591031002383</v>
          </cell>
          <cell r="D2536">
            <v>7591031002383</v>
          </cell>
          <cell r="E2536">
            <v>7591031002383</v>
          </cell>
          <cell r="F2536">
            <v>129037</v>
          </cell>
          <cell r="G2536" t="str">
            <v>YUKERY B.12X1LT MANZANA</v>
          </cell>
          <cell r="H2536">
            <v>12</v>
          </cell>
          <cell r="I2536">
            <v>8.86</v>
          </cell>
          <cell r="J2536">
            <v>0.16</v>
          </cell>
          <cell r="K2536">
            <v>10.31</v>
          </cell>
          <cell r="L2536">
            <v>0.18675</v>
          </cell>
          <cell r="M2536">
            <v>7.24</v>
          </cell>
          <cell r="N2536">
            <v>8.4</v>
          </cell>
          <cell r="O2536">
            <v>86.75</v>
          </cell>
          <cell r="P2536">
            <v>100.59</v>
          </cell>
          <cell r="Q2536">
            <v>9.02</v>
          </cell>
          <cell r="R2536">
            <v>0.16</v>
          </cell>
          <cell r="S2536">
            <v>10.5</v>
          </cell>
          <cell r="T2536">
            <v>0.18675</v>
          </cell>
          <cell r="U2536">
            <v>7.37</v>
          </cell>
          <cell r="V2536">
            <v>8.5500000000000007</v>
          </cell>
          <cell r="W2536">
            <v>88.34</v>
          </cell>
          <cell r="X2536">
            <v>102.43</v>
          </cell>
          <cell r="Y2536" t="str">
            <v>Jugos</v>
          </cell>
          <cell r="AB2536" t="str">
            <v>Gabriela Mejias</v>
          </cell>
          <cell r="AD2536" t="str">
            <v>Angel Fernandez</v>
          </cell>
          <cell r="AE2536" t="str">
            <v>Si</v>
          </cell>
        </row>
        <row r="2537">
          <cell r="B2537" t="str">
            <v>Sucasa129048</v>
          </cell>
          <cell r="C2537" t="str">
            <v>Sucasa7591031002505</v>
          </cell>
          <cell r="D2537">
            <v>7591031002505</v>
          </cell>
          <cell r="E2537">
            <v>7591031002505</v>
          </cell>
          <cell r="F2537">
            <v>129048</v>
          </cell>
          <cell r="G2537" t="str">
            <v>YUKERY B.12X1LT PERA</v>
          </cell>
          <cell r="H2537">
            <v>12</v>
          </cell>
          <cell r="I2537">
            <v>8.86</v>
          </cell>
          <cell r="J2537">
            <v>0.16</v>
          </cell>
          <cell r="K2537">
            <v>10.31</v>
          </cell>
          <cell r="L2537">
            <v>0.18675</v>
          </cell>
          <cell r="M2537">
            <v>7.24</v>
          </cell>
          <cell r="N2537">
            <v>8.4</v>
          </cell>
          <cell r="O2537">
            <v>86.75</v>
          </cell>
          <cell r="P2537">
            <v>100.59</v>
          </cell>
          <cell r="Q2537">
            <v>9.02</v>
          </cell>
          <cell r="R2537">
            <v>0.16</v>
          </cell>
          <cell r="S2537">
            <v>10.5</v>
          </cell>
          <cell r="T2537">
            <v>0.18675</v>
          </cell>
          <cell r="U2537">
            <v>7.37</v>
          </cell>
          <cell r="V2537">
            <v>8.5500000000000007</v>
          </cell>
          <cell r="W2537">
            <v>88.34</v>
          </cell>
          <cell r="X2537">
            <v>102.43</v>
          </cell>
          <cell r="Y2537" t="str">
            <v>Jugos</v>
          </cell>
          <cell r="AB2537" t="str">
            <v>Gabriela Mejias</v>
          </cell>
          <cell r="AD2537" t="str">
            <v>Angel Fernandez</v>
          </cell>
          <cell r="AE2537" t="str">
            <v>Si</v>
          </cell>
        </row>
        <row r="2538">
          <cell r="B2538" t="str">
            <v>Sucasa129052</v>
          </cell>
          <cell r="C2538" t="e">
            <v>#N/A</v>
          </cell>
          <cell r="D2538" t="e">
            <v>#N/A</v>
          </cell>
          <cell r="E2538" t="e">
            <v>#N/A</v>
          </cell>
          <cell r="F2538">
            <v>129052</v>
          </cell>
          <cell r="G2538" t="str">
            <v>YUKERY 24X250 DURAZNO</v>
          </cell>
          <cell r="H2538" t="e">
            <v>#N/A</v>
          </cell>
          <cell r="I2538" t="e">
            <v>#N/A</v>
          </cell>
          <cell r="J2538" t="e">
            <v>#N/A</v>
          </cell>
          <cell r="K2538" t="e">
            <v>#N/A</v>
          </cell>
          <cell r="L2538" t="e">
            <v>#N/A</v>
          </cell>
          <cell r="M2538" t="e">
            <v>#N/A</v>
          </cell>
          <cell r="N2538" t="e">
            <v>#N/A</v>
          </cell>
          <cell r="O2538" t="e">
            <v>#N/A</v>
          </cell>
          <cell r="P2538" t="e">
            <v>#N/A</v>
          </cell>
          <cell r="Q2538" t="e">
            <v>#N/A</v>
          </cell>
          <cell r="R2538" t="e">
            <v>#N/A</v>
          </cell>
          <cell r="S2538" t="e">
            <v>#N/A</v>
          </cell>
          <cell r="T2538" t="e">
            <v>#N/A</v>
          </cell>
          <cell r="U2538" t="e">
            <v>#N/A</v>
          </cell>
          <cell r="V2538" t="e">
            <v>#N/A</v>
          </cell>
          <cell r="W2538" t="e">
            <v>#N/A</v>
          </cell>
          <cell r="X2538" t="e">
            <v>#N/A</v>
          </cell>
          <cell r="Y2538" t="str">
            <v>Jugos</v>
          </cell>
          <cell r="AB2538" t="str">
            <v>Gabriela Mejias</v>
          </cell>
          <cell r="AD2538" t="str">
            <v>Angel Fernandez</v>
          </cell>
          <cell r="AE2538" t="e">
            <v>#N/A</v>
          </cell>
        </row>
        <row r="2539">
          <cell r="B2539" t="str">
            <v>Sucasa129053</v>
          </cell>
          <cell r="C2539" t="str">
            <v>Sucasa75920937</v>
          </cell>
          <cell r="D2539">
            <v>75920937</v>
          </cell>
          <cell r="E2539" t="e">
            <v>#N/A</v>
          </cell>
          <cell r="F2539">
            <v>129053</v>
          </cell>
          <cell r="G2539" t="str">
            <v>YUKERY 24X250 MANZANA</v>
          </cell>
          <cell r="H2539" t="e">
            <v>#N/A</v>
          </cell>
          <cell r="I2539" t="e">
            <v>#N/A</v>
          </cell>
          <cell r="J2539" t="e">
            <v>#N/A</v>
          </cell>
          <cell r="K2539" t="e">
            <v>#N/A</v>
          </cell>
          <cell r="L2539" t="e">
            <v>#N/A</v>
          </cell>
          <cell r="M2539" t="e">
            <v>#N/A</v>
          </cell>
          <cell r="N2539" t="e">
            <v>#N/A</v>
          </cell>
          <cell r="O2539" t="e">
            <v>#N/A</v>
          </cell>
          <cell r="P2539" t="e">
            <v>#N/A</v>
          </cell>
          <cell r="Q2539" t="e">
            <v>#N/A</v>
          </cell>
          <cell r="R2539" t="e">
            <v>#N/A</v>
          </cell>
          <cell r="S2539" t="e">
            <v>#N/A</v>
          </cell>
          <cell r="T2539" t="e">
            <v>#N/A</v>
          </cell>
          <cell r="U2539" t="e">
            <v>#N/A</v>
          </cell>
          <cell r="V2539" t="e">
            <v>#N/A</v>
          </cell>
          <cell r="W2539" t="e">
            <v>#N/A</v>
          </cell>
          <cell r="X2539" t="e">
            <v>#N/A</v>
          </cell>
          <cell r="Y2539" t="str">
            <v>Jugos</v>
          </cell>
          <cell r="AB2539" t="str">
            <v>Gabriela Mejias</v>
          </cell>
          <cell r="AD2539" t="str">
            <v>Angel Fernandez</v>
          </cell>
          <cell r="AE2539" t="e">
            <v>#N/A</v>
          </cell>
        </row>
        <row r="2540">
          <cell r="B2540" t="str">
            <v>Sucasa129054</v>
          </cell>
          <cell r="C2540" t="str">
            <v>Sucasa75920944</v>
          </cell>
          <cell r="D2540">
            <v>75920944</v>
          </cell>
          <cell r="E2540" t="e">
            <v>#N/A</v>
          </cell>
          <cell r="F2540">
            <v>129054</v>
          </cell>
          <cell r="G2540" t="str">
            <v>YUKERY 24X250 PERA</v>
          </cell>
          <cell r="H2540" t="e">
            <v>#N/A</v>
          </cell>
          <cell r="I2540" t="e">
            <v>#N/A</v>
          </cell>
          <cell r="J2540" t="e">
            <v>#N/A</v>
          </cell>
          <cell r="K2540" t="e">
            <v>#N/A</v>
          </cell>
          <cell r="L2540" t="e">
            <v>#N/A</v>
          </cell>
          <cell r="M2540" t="e">
            <v>#N/A</v>
          </cell>
          <cell r="N2540" t="e">
            <v>#N/A</v>
          </cell>
          <cell r="O2540" t="e">
            <v>#N/A</v>
          </cell>
          <cell r="P2540" t="e">
            <v>#N/A</v>
          </cell>
          <cell r="Q2540" t="e">
            <v>#N/A</v>
          </cell>
          <cell r="R2540" t="e">
            <v>#N/A</v>
          </cell>
          <cell r="S2540" t="e">
            <v>#N/A</v>
          </cell>
          <cell r="T2540" t="e">
            <v>#N/A</v>
          </cell>
          <cell r="U2540" t="e">
            <v>#N/A</v>
          </cell>
          <cell r="V2540" t="e">
            <v>#N/A</v>
          </cell>
          <cell r="W2540" t="e">
            <v>#N/A</v>
          </cell>
          <cell r="X2540" t="e">
            <v>#N/A</v>
          </cell>
          <cell r="Y2540" t="str">
            <v>Jugos</v>
          </cell>
          <cell r="AB2540" t="str">
            <v>Gabriela Mejias</v>
          </cell>
          <cell r="AD2540" t="str">
            <v>Angel Fernandez</v>
          </cell>
          <cell r="AE2540" t="e">
            <v>#N/A</v>
          </cell>
        </row>
        <row r="2541">
          <cell r="B2541" t="str">
            <v>Sucasa133580</v>
          </cell>
          <cell r="C2541" t="str">
            <v>Sucasa7591031002284</v>
          </cell>
          <cell r="D2541">
            <v>7591031002284</v>
          </cell>
          <cell r="E2541">
            <v>7591031002284</v>
          </cell>
          <cell r="F2541">
            <v>133580</v>
          </cell>
          <cell r="G2541" t="str">
            <v>YUKERY LATA 335 DURAZNO</v>
          </cell>
          <cell r="H2541">
            <v>24</v>
          </cell>
          <cell r="I2541">
            <v>3.76</v>
          </cell>
          <cell r="J2541">
            <v>0.16</v>
          </cell>
          <cell r="K2541">
            <v>4.4000000000000004</v>
          </cell>
          <cell r="L2541">
            <v>0.1883</v>
          </cell>
          <cell r="M2541">
            <v>3.07</v>
          </cell>
          <cell r="N2541">
            <v>3.53</v>
          </cell>
          <cell r="O2541">
            <v>73.89</v>
          </cell>
          <cell r="P2541">
            <v>85.7</v>
          </cell>
          <cell r="Q2541">
            <v>3.83</v>
          </cell>
          <cell r="R2541">
            <v>0.16</v>
          </cell>
          <cell r="S2541">
            <v>4.4800000000000004</v>
          </cell>
          <cell r="T2541">
            <v>0.1883</v>
          </cell>
          <cell r="U2541">
            <v>3.13</v>
          </cell>
          <cell r="V2541">
            <v>3.6</v>
          </cell>
          <cell r="W2541">
            <v>75.25</v>
          </cell>
          <cell r="X2541">
            <v>87.28</v>
          </cell>
          <cell r="Y2541" t="str">
            <v>Jugos</v>
          </cell>
          <cell r="AB2541" t="str">
            <v>Gabriela Mejias</v>
          </cell>
          <cell r="AD2541" t="str">
            <v>Angel Fernandez</v>
          </cell>
          <cell r="AE2541" t="str">
            <v>Si</v>
          </cell>
        </row>
        <row r="2542">
          <cell r="B2542" t="str">
            <v>Sucasa133581</v>
          </cell>
          <cell r="C2542" t="str">
            <v>Sucasa7591031002529</v>
          </cell>
          <cell r="D2542">
            <v>7591031002529</v>
          </cell>
          <cell r="E2542">
            <v>7591031002529</v>
          </cell>
          <cell r="F2542">
            <v>133581</v>
          </cell>
          <cell r="G2542" t="str">
            <v>YUKERY LATA 335 PERA</v>
          </cell>
          <cell r="H2542">
            <v>24</v>
          </cell>
          <cell r="I2542">
            <v>3.76</v>
          </cell>
          <cell r="J2542">
            <v>0.16</v>
          </cell>
          <cell r="K2542">
            <v>4.4000000000000004</v>
          </cell>
          <cell r="L2542">
            <v>0.1883</v>
          </cell>
          <cell r="M2542">
            <v>3.07</v>
          </cell>
          <cell r="N2542">
            <v>3.53</v>
          </cell>
          <cell r="O2542">
            <v>73.89</v>
          </cell>
          <cell r="P2542">
            <v>85.7</v>
          </cell>
          <cell r="Q2542">
            <v>3.83</v>
          </cell>
          <cell r="R2542">
            <v>0.16</v>
          </cell>
          <cell r="S2542">
            <v>4.4800000000000004</v>
          </cell>
          <cell r="T2542">
            <v>0.1883</v>
          </cell>
          <cell r="U2542">
            <v>3.13</v>
          </cell>
          <cell r="V2542">
            <v>3.6</v>
          </cell>
          <cell r="W2542">
            <v>75.25</v>
          </cell>
          <cell r="X2542">
            <v>87.28</v>
          </cell>
          <cell r="Y2542" t="str">
            <v>Jugos</v>
          </cell>
          <cell r="AB2542" t="str">
            <v>Gabriela Mejias</v>
          </cell>
          <cell r="AD2542" t="str">
            <v>Angel Fernandez</v>
          </cell>
          <cell r="AE2542" t="str">
            <v>Si</v>
          </cell>
        </row>
        <row r="2543">
          <cell r="B2543" t="str">
            <v>Sucasa133582</v>
          </cell>
          <cell r="C2543" t="str">
            <v>Sucasa7591031002390</v>
          </cell>
          <cell r="D2543">
            <v>7591031002390</v>
          </cell>
          <cell r="E2543">
            <v>7591031002390</v>
          </cell>
          <cell r="F2543">
            <v>133582</v>
          </cell>
          <cell r="G2543" t="str">
            <v>YUKERY LATA 335 MANZANA</v>
          </cell>
          <cell r="H2543">
            <v>24</v>
          </cell>
          <cell r="I2543">
            <v>3.76</v>
          </cell>
          <cell r="J2543">
            <v>0.16</v>
          </cell>
          <cell r="K2543">
            <v>4.4000000000000004</v>
          </cell>
          <cell r="L2543">
            <v>0.1883</v>
          </cell>
          <cell r="M2543">
            <v>3.07</v>
          </cell>
          <cell r="N2543">
            <v>3.53</v>
          </cell>
          <cell r="O2543">
            <v>73.89</v>
          </cell>
          <cell r="P2543">
            <v>85.7</v>
          </cell>
          <cell r="Q2543">
            <v>3.83</v>
          </cell>
          <cell r="R2543">
            <v>0.16</v>
          </cell>
          <cell r="S2543">
            <v>4.4800000000000004</v>
          </cell>
          <cell r="T2543">
            <v>0.1883</v>
          </cell>
          <cell r="U2543">
            <v>3.13</v>
          </cell>
          <cell r="V2543">
            <v>3.6</v>
          </cell>
          <cell r="W2543">
            <v>75.25</v>
          </cell>
          <cell r="X2543">
            <v>87.28</v>
          </cell>
          <cell r="Y2543" t="str">
            <v>Jugos</v>
          </cell>
          <cell r="AB2543" t="str">
            <v>Gabriela Mejias</v>
          </cell>
          <cell r="AD2543" t="str">
            <v>Angel Fernandez</v>
          </cell>
          <cell r="AE2543" t="str">
            <v>Si</v>
          </cell>
        </row>
        <row r="2544">
          <cell r="B2544" t="str">
            <v>Sucasa135727</v>
          </cell>
          <cell r="C2544" t="e">
            <v>#N/A</v>
          </cell>
          <cell r="D2544" t="e">
            <v>#N/A</v>
          </cell>
          <cell r="E2544" t="e">
            <v>#N/A</v>
          </cell>
          <cell r="F2544">
            <v>135727</v>
          </cell>
          <cell r="G2544" t="e">
            <v>#N/A</v>
          </cell>
          <cell r="H2544" t="e">
            <v>#N/A</v>
          </cell>
          <cell r="I2544" t="e">
            <v>#N/A</v>
          </cell>
          <cell r="J2544" t="e">
            <v>#N/A</v>
          </cell>
          <cell r="K2544" t="e">
            <v>#N/A</v>
          </cell>
          <cell r="L2544" t="e">
            <v>#N/A</v>
          </cell>
          <cell r="M2544" t="e">
            <v>#N/A</v>
          </cell>
          <cell r="N2544" t="e">
            <v>#N/A</v>
          </cell>
          <cell r="O2544" t="e">
            <v>#N/A</v>
          </cell>
          <cell r="P2544" t="e">
            <v>#N/A</v>
          </cell>
          <cell r="Q2544" t="e">
            <v>#N/A</v>
          </cell>
          <cell r="R2544" t="e">
            <v>#N/A</v>
          </cell>
          <cell r="S2544" t="e">
            <v>#N/A</v>
          </cell>
          <cell r="T2544" t="e">
            <v>#N/A</v>
          </cell>
          <cell r="U2544" t="e">
            <v>#N/A</v>
          </cell>
          <cell r="V2544" t="e">
            <v>#N/A</v>
          </cell>
          <cell r="W2544" t="e">
            <v>#N/A</v>
          </cell>
          <cell r="X2544" t="e">
            <v>#N/A</v>
          </cell>
          <cell r="Y2544" t="e">
            <v>#N/A</v>
          </cell>
          <cell r="AB2544" t="str">
            <v>Gabriela Mejias</v>
          </cell>
          <cell r="AD2544" t="str">
            <v>Angel Fernandez</v>
          </cell>
          <cell r="AE2544" t="e">
            <v>#N/A</v>
          </cell>
        </row>
        <row r="2545">
          <cell r="B2545" t="str">
            <v>Sucasa135761</v>
          </cell>
          <cell r="C2545" t="str">
            <v>Sucasa7591031000921</v>
          </cell>
          <cell r="D2545">
            <v>7591031000921</v>
          </cell>
          <cell r="E2545">
            <v>7591031000921</v>
          </cell>
          <cell r="F2545">
            <v>135761</v>
          </cell>
          <cell r="G2545" t="str">
            <v>YUKERY LATA 335 MANGO</v>
          </cell>
          <cell r="H2545">
            <v>24</v>
          </cell>
          <cell r="I2545">
            <v>3.76</v>
          </cell>
          <cell r="J2545">
            <v>0.16</v>
          </cell>
          <cell r="K2545">
            <v>4.4000000000000004</v>
          </cell>
          <cell r="L2545">
            <v>0.1883</v>
          </cell>
          <cell r="M2545">
            <v>3.07</v>
          </cell>
          <cell r="N2545">
            <v>3.53</v>
          </cell>
          <cell r="O2545">
            <v>73.89</v>
          </cell>
          <cell r="P2545">
            <v>85.7</v>
          </cell>
          <cell r="Q2545">
            <v>3.83</v>
          </cell>
          <cell r="R2545">
            <v>0.16</v>
          </cell>
          <cell r="S2545">
            <v>4.4800000000000004</v>
          </cell>
          <cell r="T2545">
            <v>0.1883</v>
          </cell>
          <cell r="U2545">
            <v>3.13</v>
          </cell>
          <cell r="V2545">
            <v>3.6</v>
          </cell>
          <cell r="W2545">
            <v>75.25</v>
          </cell>
          <cell r="X2545">
            <v>87.28</v>
          </cell>
          <cell r="Y2545" t="str">
            <v>Jugos</v>
          </cell>
          <cell r="AB2545" t="str">
            <v>Gabriela Mejias</v>
          </cell>
          <cell r="AD2545" t="str">
            <v>Angel Fernandez</v>
          </cell>
          <cell r="AE2545" t="str">
            <v>Si</v>
          </cell>
        </row>
        <row r="2546">
          <cell r="B2546" t="str">
            <v>Sucasa148963</v>
          </cell>
          <cell r="C2546" t="e">
            <v>#N/A</v>
          </cell>
          <cell r="D2546" t="e">
            <v>#N/A</v>
          </cell>
          <cell r="E2546" t="str">
            <v>7591031001942</v>
          </cell>
          <cell r="F2546">
            <v>148963</v>
          </cell>
          <cell r="G2546" t="str">
            <v>AGUA MINALBA 330ML X24un</v>
          </cell>
          <cell r="H2546">
            <v>24</v>
          </cell>
          <cell r="I2546">
            <v>1198.0999999999999</v>
          </cell>
          <cell r="J2546">
            <v>0.16</v>
          </cell>
          <cell r="K2546">
            <v>239.99999999999997</v>
          </cell>
          <cell r="L2546">
            <v>0.9749633333333334</v>
          </cell>
          <cell r="M2546">
            <v>30</v>
          </cell>
          <cell r="N2546">
            <v>34.799999999999997</v>
          </cell>
          <cell r="O2546">
            <v>124.32</v>
          </cell>
          <cell r="P2546">
            <v>835.1</v>
          </cell>
          <cell r="Q2546">
            <v>1220.07</v>
          </cell>
          <cell r="R2546">
            <v>0.16</v>
          </cell>
          <cell r="S2546">
            <v>239.99999999999997</v>
          </cell>
          <cell r="T2546">
            <v>0.9749633333333334</v>
          </cell>
          <cell r="U2546">
            <v>30.55</v>
          </cell>
          <cell r="V2546">
            <v>35.44</v>
          </cell>
          <cell r="W2546">
            <v>124.32</v>
          </cell>
          <cell r="X2546">
            <v>850.41</v>
          </cell>
          <cell r="Y2546" t="str">
            <v>Agua</v>
          </cell>
          <cell r="AB2546" t="str">
            <v>Gabriela Mejias</v>
          </cell>
          <cell r="AD2546" t="str">
            <v>Angel Fernandez</v>
          </cell>
          <cell r="AE2546" t="str">
            <v>Si</v>
          </cell>
        </row>
        <row r="2547">
          <cell r="B2547" t="str">
            <v>Sucasa166715</v>
          </cell>
          <cell r="C2547" t="str">
            <v>Sucasa7591031002307</v>
          </cell>
          <cell r="D2547">
            <v>7591031002307</v>
          </cell>
          <cell r="E2547">
            <v>7591031002307</v>
          </cell>
          <cell r="F2547">
            <v>166715</v>
          </cell>
          <cell r="G2547" t="str">
            <v>YUKERY DURAZNO 1LTX 12UND</v>
          </cell>
          <cell r="H2547">
            <v>12</v>
          </cell>
          <cell r="I2547">
            <v>8.86</v>
          </cell>
          <cell r="J2547">
            <v>0.16</v>
          </cell>
          <cell r="K2547">
            <v>10.31</v>
          </cell>
          <cell r="L2547">
            <v>0.18675</v>
          </cell>
          <cell r="M2547">
            <v>7.24</v>
          </cell>
          <cell r="N2547">
            <v>8.4</v>
          </cell>
          <cell r="O2547">
            <v>86.75</v>
          </cell>
          <cell r="P2547">
            <v>100.59</v>
          </cell>
          <cell r="Q2547">
            <v>9.02</v>
          </cell>
          <cell r="R2547">
            <v>0.16</v>
          </cell>
          <cell r="S2547">
            <v>10.5</v>
          </cell>
          <cell r="T2547">
            <v>0.18675</v>
          </cell>
          <cell r="U2547">
            <v>7.37</v>
          </cell>
          <cell r="V2547">
            <v>8.5500000000000007</v>
          </cell>
          <cell r="W2547">
            <v>88.34</v>
          </cell>
          <cell r="X2547">
            <v>102.43</v>
          </cell>
          <cell r="Y2547" t="str">
            <v>Jugos</v>
          </cell>
          <cell r="AB2547" t="str">
            <v>Gabriela Mejias</v>
          </cell>
          <cell r="AD2547" t="str">
            <v>Angel Fernandez</v>
          </cell>
          <cell r="AE2547" t="str">
            <v>Si</v>
          </cell>
        </row>
        <row r="2548">
          <cell r="B2548" t="str">
            <v>Sucasa166716</v>
          </cell>
          <cell r="C2548" t="str">
            <v>Sucasa7591031002420</v>
          </cell>
          <cell r="D2548">
            <v>7591031002420</v>
          </cell>
          <cell r="E2548">
            <v>7591031002420</v>
          </cell>
          <cell r="F2548">
            <v>166716</v>
          </cell>
          <cell r="G2548" t="str">
            <v>YUKERY PRISMA 1 L NARANJADA</v>
          </cell>
          <cell r="H2548">
            <v>12</v>
          </cell>
          <cell r="I2548">
            <v>8.86</v>
          </cell>
          <cell r="J2548">
            <v>0.16</v>
          </cell>
          <cell r="K2548">
            <v>10.31</v>
          </cell>
          <cell r="L2548">
            <v>0.18675</v>
          </cell>
          <cell r="M2548">
            <v>7.24</v>
          </cell>
          <cell r="N2548">
            <v>8.4</v>
          </cell>
          <cell r="O2548">
            <v>86.75</v>
          </cell>
          <cell r="P2548">
            <v>100.59</v>
          </cell>
          <cell r="Q2548">
            <v>9.02</v>
          </cell>
          <cell r="R2548">
            <v>0.16</v>
          </cell>
          <cell r="S2548">
            <v>10.5</v>
          </cell>
          <cell r="T2548">
            <v>0.18675</v>
          </cell>
          <cell r="U2548">
            <v>7.37</v>
          </cell>
          <cell r="V2548">
            <v>8.5500000000000007</v>
          </cell>
          <cell r="W2548">
            <v>88.34</v>
          </cell>
          <cell r="X2548">
            <v>102.43</v>
          </cell>
          <cell r="Y2548" t="str">
            <v>Jugos</v>
          </cell>
          <cell r="AB2548" t="str">
            <v>Gabriela Mejias</v>
          </cell>
          <cell r="AD2548" t="str">
            <v>Angel Fernandez</v>
          </cell>
          <cell r="AE2548" t="str">
            <v>Si</v>
          </cell>
        </row>
        <row r="2549">
          <cell r="B2549" t="str">
            <v>Sucasa166717</v>
          </cell>
          <cell r="C2549" t="str">
            <v>Sucasa7591031002536</v>
          </cell>
          <cell r="D2549">
            <v>7591031002536</v>
          </cell>
          <cell r="E2549">
            <v>7591031002536</v>
          </cell>
          <cell r="F2549">
            <v>166717</v>
          </cell>
          <cell r="G2549" t="str">
            <v>YUKERY PERA 1LTX 12UND</v>
          </cell>
          <cell r="H2549">
            <v>12</v>
          </cell>
          <cell r="I2549">
            <v>8.86</v>
          </cell>
          <cell r="J2549">
            <v>0.16</v>
          </cell>
          <cell r="K2549">
            <v>10.31</v>
          </cell>
          <cell r="L2549">
            <v>0.18675</v>
          </cell>
          <cell r="M2549">
            <v>7.24</v>
          </cell>
          <cell r="N2549">
            <v>8.4</v>
          </cell>
          <cell r="O2549">
            <v>86.75</v>
          </cell>
          <cell r="P2549">
            <v>100.59</v>
          </cell>
          <cell r="Q2549">
            <v>9.02</v>
          </cell>
          <cell r="R2549">
            <v>0.16</v>
          </cell>
          <cell r="S2549">
            <v>10.5</v>
          </cell>
          <cell r="T2549">
            <v>0.18675</v>
          </cell>
          <cell r="U2549">
            <v>7.37</v>
          </cell>
          <cell r="V2549">
            <v>8.5500000000000007</v>
          </cell>
          <cell r="W2549">
            <v>88.34</v>
          </cell>
          <cell r="X2549">
            <v>102.43</v>
          </cell>
          <cell r="Y2549" t="str">
            <v>Jugos</v>
          </cell>
          <cell r="AB2549" t="str">
            <v>Gabriela Mejias</v>
          </cell>
          <cell r="AD2549" t="str">
            <v>Angel Fernandez</v>
          </cell>
          <cell r="AE2549" t="str">
            <v>Si</v>
          </cell>
        </row>
        <row r="2550">
          <cell r="B2550" t="str">
            <v>Sucasa166718</v>
          </cell>
          <cell r="C2550" t="str">
            <v>Sucasa7591031002413</v>
          </cell>
          <cell r="D2550">
            <v>7591031002413</v>
          </cell>
          <cell r="E2550">
            <v>7591031002413</v>
          </cell>
          <cell r="F2550">
            <v>166718</v>
          </cell>
          <cell r="G2550" t="str">
            <v>YUKERY PRISMA 1 L MANZANA</v>
          </cell>
          <cell r="H2550">
            <v>12</v>
          </cell>
          <cell r="I2550">
            <v>8.86</v>
          </cell>
          <cell r="J2550">
            <v>0.16</v>
          </cell>
          <cell r="K2550">
            <v>10.31</v>
          </cell>
          <cell r="L2550">
            <v>0.18675</v>
          </cell>
          <cell r="M2550">
            <v>7.24</v>
          </cell>
          <cell r="N2550">
            <v>8.4</v>
          </cell>
          <cell r="O2550">
            <v>86.75</v>
          </cell>
          <cell r="P2550">
            <v>100.59</v>
          </cell>
          <cell r="Q2550">
            <v>9.02</v>
          </cell>
          <cell r="R2550">
            <v>0.16</v>
          </cell>
          <cell r="S2550">
            <v>10.5</v>
          </cell>
          <cell r="T2550">
            <v>0.18675</v>
          </cell>
          <cell r="U2550">
            <v>7.37</v>
          </cell>
          <cell r="V2550">
            <v>8.5500000000000007</v>
          </cell>
          <cell r="W2550">
            <v>88.34</v>
          </cell>
          <cell r="X2550">
            <v>102.43</v>
          </cell>
          <cell r="Y2550" t="str">
            <v>Jugos</v>
          </cell>
          <cell r="AB2550" t="str">
            <v>Gabriela Mejias</v>
          </cell>
          <cell r="AD2550" t="str">
            <v>Angel Fernandez</v>
          </cell>
          <cell r="AE2550" t="str">
            <v>Si</v>
          </cell>
        </row>
        <row r="2551">
          <cell r="B2551" t="str">
            <v>Sucasa166719</v>
          </cell>
          <cell r="C2551" t="e">
            <v>#N/A</v>
          </cell>
          <cell r="D2551" t="e">
            <v>#N/A</v>
          </cell>
          <cell r="E2551">
            <v>7591031000891</v>
          </cell>
          <cell r="F2551">
            <v>166719</v>
          </cell>
          <cell r="G2551" t="str">
            <v>YUKERY MANGO 1LTX 12UND</v>
          </cell>
          <cell r="H2551">
            <v>12</v>
          </cell>
          <cell r="I2551">
            <v>8.86</v>
          </cell>
          <cell r="J2551">
            <v>0.16</v>
          </cell>
          <cell r="K2551">
            <v>10.31</v>
          </cell>
          <cell r="L2551">
            <v>0.18675</v>
          </cell>
          <cell r="M2551">
            <v>7.24</v>
          </cell>
          <cell r="N2551">
            <v>8.4</v>
          </cell>
          <cell r="O2551">
            <v>86.75</v>
          </cell>
          <cell r="P2551">
            <v>100.59</v>
          </cell>
          <cell r="Q2551">
            <v>9.02</v>
          </cell>
          <cell r="R2551">
            <v>0.16</v>
          </cell>
          <cell r="S2551">
            <v>10.5</v>
          </cell>
          <cell r="T2551">
            <v>0.18675</v>
          </cell>
          <cell r="U2551">
            <v>7.37</v>
          </cell>
          <cell r="V2551">
            <v>8.5500000000000007</v>
          </cell>
          <cell r="W2551">
            <v>88.34</v>
          </cell>
          <cell r="X2551">
            <v>102.43</v>
          </cell>
          <cell r="Y2551" t="str">
            <v>Jugos</v>
          </cell>
          <cell r="AB2551" t="str">
            <v>Gabriela Mejias</v>
          </cell>
          <cell r="AD2551" t="str">
            <v>Angel Fernandez</v>
          </cell>
          <cell r="AE2551" t="str">
            <v>Si</v>
          </cell>
        </row>
        <row r="2552">
          <cell r="B2552" t="str">
            <v>Sucasa168288</v>
          </cell>
          <cell r="C2552" t="e">
            <v>#N/A</v>
          </cell>
          <cell r="D2552" t="e">
            <v>#N/A</v>
          </cell>
          <cell r="E2552">
            <v>7591031000907</v>
          </cell>
          <cell r="F2552">
            <v>168288</v>
          </cell>
          <cell r="G2552" t="str">
            <v>YUKERY MANGO 250ML X12UN</v>
          </cell>
          <cell r="H2552">
            <v>24</v>
          </cell>
          <cell r="I2552">
            <v>4.2300000000000004</v>
          </cell>
          <cell r="J2552">
            <v>0.16</v>
          </cell>
          <cell r="K2552">
            <v>4.92</v>
          </cell>
          <cell r="L2552">
            <v>0.18873999999999999</v>
          </cell>
          <cell r="M2552">
            <v>3.42</v>
          </cell>
          <cell r="N2552">
            <v>3.94</v>
          </cell>
          <cell r="O2552">
            <v>82.63</v>
          </cell>
          <cell r="P2552">
            <v>95.84</v>
          </cell>
          <cell r="Q2552">
            <v>4.3</v>
          </cell>
          <cell r="R2552">
            <v>0.16</v>
          </cell>
          <cell r="S2552">
            <v>5.01</v>
          </cell>
          <cell r="T2552">
            <v>0.18873999999999999</v>
          </cell>
          <cell r="U2552">
            <v>3.48</v>
          </cell>
          <cell r="V2552">
            <v>4.01</v>
          </cell>
          <cell r="W2552">
            <v>84.15</v>
          </cell>
          <cell r="X2552">
            <v>97.6</v>
          </cell>
          <cell r="Y2552" t="str">
            <v>Jugos</v>
          </cell>
          <cell r="AB2552" t="str">
            <v>Gabriela Mejias</v>
          </cell>
          <cell r="AD2552" t="str">
            <v>Angel Fernandez</v>
          </cell>
          <cell r="AE2552" t="str">
            <v>Si</v>
          </cell>
        </row>
        <row r="2553">
          <cell r="B2553" t="str">
            <v>Sucasa174792</v>
          </cell>
          <cell r="C2553" t="str">
            <v>Sucasa7591031005933</v>
          </cell>
          <cell r="D2553">
            <v>7591031005933</v>
          </cell>
          <cell r="E2553" t="e">
            <v>#N/A</v>
          </cell>
          <cell r="F2553">
            <v>174792</v>
          </cell>
          <cell r="G2553" t="str">
            <v>GATORADE LD 250 ML MANDARINA</v>
          </cell>
          <cell r="H2553" t="e">
            <v>#N/A</v>
          </cell>
          <cell r="I2553" t="e">
            <v>#N/A</v>
          </cell>
          <cell r="J2553" t="e">
            <v>#N/A</v>
          </cell>
          <cell r="K2553" t="e">
            <v>#N/A</v>
          </cell>
          <cell r="L2553" t="e">
            <v>#N/A</v>
          </cell>
          <cell r="M2553" t="e">
            <v>#N/A</v>
          </cell>
          <cell r="N2553" t="e">
            <v>#N/A</v>
          </cell>
          <cell r="O2553" t="e">
            <v>#N/A</v>
          </cell>
          <cell r="P2553" t="e">
            <v>#N/A</v>
          </cell>
          <cell r="Q2553" t="e">
            <v>#N/A</v>
          </cell>
          <cell r="R2553" t="e">
            <v>#N/A</v>
          </cell>
          <cell r="S2553" t="e">
            <v>#N/A</v>
          </cell>
          <cell r="T2553" t="e">
            <v>#N/A</v>
          </cell>
          <cell r="U2553" t="e">
            <v>#N/A</v>
          </cell>
          <cell r="V2553" t="e">
            <v>#N/A</v>
          </cell>
          <cell r="W2553" t="e">
            <v>#N/A</v>
          </cell>
          <cell r="X2553" t="e">
            <v>#N/A</v>
          </cell>
          <cell r="Y2553" t="str">
            <v>Bebida deportiva</v>
          </cell>
          <cell r="AB2553" t="str">
            <v>Gabriela Mejias</v>
          </cell>
          <cell r="AD2553" t="str">
            <v>Angel Fernandez</v>
          </cell>
          <cell r="AE2553" t="e">
            <v>#N/A</v>
          </cell>
        </row>
        <row r="2554">
          <cell r="B2554" t="str">
            <v>Sucasa174793</v>
          </cell>
          <cell r="C2554" t="str">
            <v>Sucasa7591031005940</v>
          </cell>
          <cell r="D2554">
            <v>7591031005940</v>
          </cell>
          <cell r="E2554" t="e">
            <v>#N/A</v>
          </cell>
          <cell r="F2554">
            <v>174793</v>
          </cell>
          <cell r="G2554" t="str">
            <v>GATORADE LD 250 ML TROPICAL FRUIT</v>
          </cell>
          <cell r="H2554" t="e">
            <v>#N/A</v>
          </cell>
          <cell r="I2554" t="e">
            <v>#N/A</v>
          </cell>
          <cell r="J2554" t="e">
            <v>#N/A</v>
          </cell>
          <cell r="K2554" t="e">
            <v>#N/A</v>
          </cell>
          <cell r="L2554" t="e">
            <v>#N/A</v>
          </cell>
          <cell r="M2554" t="e">
            <v>#N/A</v>
          </cell>
          <cell r="N2554" t="e">
            <v>#N/A</v>
          </cell>
          <cell r="O2554" t="e">
            <v>#N/A</v>
          </cell>
          <cell r="P2554" t="e">
            <v>#N/A</v>
          </cell>
          <cell r="Q2554" t="e">
            <v>#N/A</v>
          </cell>
          <cell r="R2554" t="e">
            <v>#N/A</v>
          </cell>
          <cell r="S2554" t="e">
            <v>#N/A</v>
          </cell>
          <cell r="T2554" t="e">
            <v>#N/A</v>
          </cell>
          <cell r="U2554" t="e">
            <v>#N/A</v>
          </cell>
          <cell r="V2554" t="e">
            <v>#N/A</v>
          </cell>
          <cell r="W2554" t="e">
            <v>#N/A</v>
          </cell>
          <cell r="X2554" t="e">
            <v>#N/A</v>
          </cell>
          <cell r="Y2554" t="str">
            <v>Bebida deportiva</v>
          </cell>
          <cell r="AB2554" t="str">
            <v>Gabriela Mejias</v>
          </cell>
          <cell r="AD2554" t="str">
            <v>Angel Fernandez</v>
          </cell>
          <cell r="AE2554" t="e">
            <v>#N/A</v>
          </cell>
        </row>
        <row r="2555">
          <cell r="B2555" t="str">
            <v>Sucasa175824</v>
          </cell>
          <cell r="C2555" t="e">
            <v>#N/A</v>
          </cell>
          <cell r="D2555" t="e">
            <v>#N/A</v>
          </cell>
          <cell r="E2555" t="e">
            <v>#N/A</v>
          </cell>
          <cell r="F2555">
            <v>175824</v>
          </cell>
          <cell r="G2555" t="e">
            <v>#N/A</v>
          </cell>
          <cell r="H2555" t="e">
            <v>#N/A</v>
          </cell>
          <cell r="I2555" t="e">
            <v>#N/A</v>
          </cell>
          <cell r="J2555" t="e">
            <v>#N/A</v>
          </cell>
          <cell r="K2555" t="e">
            <v>#N/A</v>
          </cell>
          <cell r="L2555" t="e">
            <v>#N/A</v>
          </cell>
          <cell r="M2555" t="e">
            <v>#N/A</v>
          </cell>
          <cell r="N2555" t="e">
            <v>#N/A</v>
          </cell>
          <cell r="O2555" t="e">
            <v>#N/A</v>
          </cell>
          <cell r="P2555" t="e">
            <v>#N/A</v>
          </cell>
          <cell r="Q2555" t="e">
            <v>#N/A</v>
          </cell>
          <cell r="R2555" t="e">
            <v>#N/A</v>
          </cell>
          <cell r="S2555" t="e">
            <v>#N/A</v>
          </cell>
          <cell r="T2555" t="e">
            <v>#N/A</v>
          </cell>
          <cell r="U2555" t="e">
            <v>#N/A</v>
          </cell>
          <cell r="V2555" t="e">
            <v>#N/A</v>
          </cell>
          <cell r="W2555" t="e">
            <v>#N/A</v>
          </cell>
          <cell r="X2555" t="e">
            <v>#N/A</v>
          </cell>
          <cell r="Y2555" t="e">
            <v>#N/A</v>
          </cell>
          <cell r="AB2555" t="str">
            <v>Gabriela Mejias</v>
          </cell>
          <cell r="AD2555" t="str">
            <v>Angel Fernandez</v>
          </cell>
          <cell r="AE2555" t="e">
            <v>#N/A</v>
          </cell>
        </row>
        <row r="2556">
          <cell r="B2556" t="str">
            <v>Sucasa175828</v>
          </cell>
          <cell r="C2556" t="e">
            <v>#N/A</v>
          </cell>
          <cell r="D2556" t="e">
            <v>#N/A</v>
          </cell>
          <cell r="E2556" t="e">
            <v>#N/A</v>
          </cell>
          <cell r="F2556">
            <v>175828</v>
          </cell>
          <cell r="G2556" t="e">
            <v>#N/A</v>
          </cell>
          <cell r="H2556" t="e">
            <v>#N/A</v>
          </cell>
          <cell r="I2556" t="e">
            <v>#N/A</v>
          </cell>
          <cell r="J2556" t="e">
            <v>#N/A</v>
          </cell>
          <cell r="K2556" t="e">
            <v>#N/A</v>
          </cell>
          <cell r="L2556" t="e">
            <v>#N/A</v>
          </cell>
          <cell r="M2556" t="e">
            <v>#N/A</v>
          </cell>
          <cell r="N2556" t="e">
            <v>#N/A</v>
          </cell>
          <cell r="O2556" t="e">
            <v>#N/A</v>
          </cell>
          <cell r="P2556" t="e">
            <v>#N/A</v>
          </cell>
          <cell r="Q2556" t="e">
            <v>#N/A</v>
          </cell>
          <cell r="R2556" t="e">
            <v>#N/A</v>
          </cell>
          <cell r="S2556" t="e">
            <v>#N/A</v>
          </cell>
          <cell r="T2556" t="e">
            <v>#N/A</v>
          </cell>
          <cell r="U2556" t="e">
            <v>#N/A</v>
          </cell>
          <cell r="V2556" t="e">
            <v>#N/A</v>
          </cell>
          <cell r="W2556" t="e">
            <v>#N/A</v>
          </cell>
          <cell r="X2556" t="e">
            <v>#N/A</v>
          </cell>
          <cell r="Y2556" t="e">
            <v>#N/A</v>
          </cell>
          <cell r="AB2556" t="str">
            <v>Gabriela Mejias</v>
          </cell>
          <cell r="AD2556" t="str">
            <v>Angel Fernandez</v>
          </cell>
          <cell r="AE2556" t="e">
            <v>#N/A</v>
          </cell>
        </row>
        <row r="2557">
          <cell r="B2557" t="str">
            <v>Sucasa178392</v>
          </cell>
          <cell r="C2557" t="str">
            <v>Sucasa7591031003250</v>
          </cell>
          <cell r="D2557">
            <v>7591031003250</v>
          </cell>
          <cell r="E2557">
            <v>7591031003250</v>
          </cell>
          <cell r="F2557">
            <v>178392</v>
          </cell>
          <cell r="G2557" t="str">
            <v>PEPSI PET 1,5LX6UN</v>
          </cell>
          <cell r="H2557">
            <v>6</v>
          </cell>
          <cell r="I2557">
            <v>8.98</v>
          </cell>
          <cell r="J2557">
            <v>0.16</v>
          </cell>
          <cell r="K2557">
            <v>10.42</v>
          </cell>
          <cell r="L2557">
            <v>0.18045</v>
          </cell>
          <cell r="M2557">
            <v>7.35</v>
          </cell>
          <cell r="N2557">
            <v>8.51</v>
          </cell>
          <cell r="O2557">
            <v>44.18</v>
          </cell>
          <cell r="P2557">
            <v>51.31</v>
          </cell>
          <cell r="Q2557">
            <v>9.14</v>
          </cell>
          <cell r="R2557">
            <v>0.16</v>
          </cell>
          <cell r="S2557">
            <v>10.61</v>
          </cell>
          <cell r="T2557">
            <v>0.18045</v>
          </cell>
          <cell r="U2557">
            <v>7.49</v>
          </cell>
          <cell r="V2557">
            <v>8.67</v>
          </cell>
          <cell r="W2557">
            <v>44.99</v>
          </cell>
          <cell r="X2557">
            <v>52.25</v>
          </cell>
          <cell r="Y2557" t="str">
            <v>Cola negra</v>
          </cell>
          <cell r="AB2557" t="str">
            <v>Gabriela Mejias</v>
          </cell>
          <cell r="AD2557" t="str">
            <v>Angel Fernandez</v>
          </cell>
          <cell r="AE2557" t="str">
            <v>Si</v>
          </cell>
        </row>
        <row r="2558">
          <cell r="B2558" t="str">
            <v>Sucasa178393</v>
          </cell>
          <cell r="C2558" t="str">
            <v>Sucasa7591031003359</v>
          </cell>
          <cell r="D2558">
            <v>7591031003359</v>
          </cell>
          <cell r="E2558">
            <v>7591031003359</v>
          </cell>
          <cell r="F2558">
            <v>178393</v>
          </cell>
          <cell r="G2558" t="str">
            <v>GOLDEN KOLA PET 1,5Lx6UN</v>
          </cell>
          <cell r="H2558">
            <v>6</v>
          </cell>
          <cell r="I2558">
            <v>8.98</v>
          </cell>
          <cell r="J2558">
            <v>0.16</v>
          </cell>
          <cell r="K2558">
            <v>10.42</v>
          </cell>
          <cell r="L2558">
            <v>0.18045</v>
          </cell>
          <cell r="M2558">
            <v>7.35</v>
          </cell>
          <cell r="N2558">
            <v>8.51</v>
          </cell>
          <cell r="O2558">
            <v>44.18</v>
          </cell>
          <cell r="P2558">
            <v>51.31</v>
          </cell>
          <cell r="Q2558">
            <v>9.14</v>
          </cell>
          <cell r="R2558">
            <v>0.16</v>
          </cell>
          <cell r="S2558">
            <v>10.61</v>
          </cell>
          <cell r="T2558">
            <v>0.18045</v>
          </cell>
          <cell r="U2558">
            <v>7.49</v>
          </cell>
          <cell r="V2558">
            <v>8.67</v>
          </cell>
          <cell r="W2558">
            <v>44.99</v>
          </cell>
          <cell r="X2558">
            <v>52.25</v>
          </cell>
          <cell r="Y2558" t="str">
            <v>Sabores</v>
          </cell>
          <cell r="AB2558" t="str">
            <v>Gabriela Mejias</v>
          </cell>
          <cell r="AD2558" t="str">
            <v>Angel Fernandez</v>
          </cell>
          <cell r="AE2558" t="str">
            <v>Si</v>
          </cell>
        </row>
        <row r="2559">
          <cell r="B2559" t="str">
            <v>Sucasa178394</v>
          </cell>
          <cell r="C2559" t="str">
            <v>Sucasa7591031003403</v>
          </cell>
          <cell r="D2559">
            <v>7591031003403</v>
          </cell>
          <cell r="E2559">
            <v>7591031003397</v>
          </cell>
          <cell r="F2559">
            <v>178394</v>
          </cell>
          <cell r="G2559" t="str">
            <v>GOLDEN NARANJA PET 1,5Lx6UN</v>
          </cell>
          <cell r="H2559">
            <v>6</v>
          </cell>
          <cell r="I2559">
            <v>8.98</v>
          </cell>
          <cell r="J2559">
            <v>0.16</v>
          </cell>
          <cell r="K2559">
            <v>10.42</v>
          </cell>
          <cell r="L2559">
            <v>0.18045</v>
          </cell>
          <cell r="M2559">
            <v>7.35</v>
          </cell>
          <cell r="N2559">
            <v>8.51</v>
          </cell>
          <cell r="O2559">
            <v>44.18</v>
          </cell>
          <cell r="P2559">
            <v>51.31</v>
          </cell>
          <cell r="Q2559">
            <v>9.14</v>
          </cell>
          <cell r="R2559">
            <v>0.16</v>
          </cell>
          <cell r="S2559">
            <v>10.61</v>
          </cell>
          <cell r="T2559">
            <v>0.18045</v>
          </cell>
          <cell r="U2559">
            <v>7.49</v>
          </cell>
          <cell r="V2559">
            <v>8.67</v>
          </cell>
          <cell r="W2559">
            <v>44.99</v>
          </cell>
          <cell r="X2559">
            <v>52.25</v>
          </cell>
          <cell r="Y2559" t="str">
            <v>Sabores</v>
          </cell>
          <cell r="AB2559" t="str">
            <v>Gabriela Mejias</v>
          </cell>
          <cell r="AD2559" t="str">
            <v>Angel Fernandez</v>
          </cell>
          <cell r="AE2559" t="str">
            <v>Si</v>
          </cell>
        </row>
        <row r="2560">
          <cell r="B2560" t="str">
            <v>Sucasa178395</v>
          </cell>
          <cell r="C2560" t="str">
            <v>Sucasa7591031003588</v>
          </cell>
          <cell r="D2560">
            <v>7591031003588</v>
          </cell>
          <cell r="E2560">
            <v>7591031003588</v>
          </cell>
          <cell r="F2560">
            <v>178395</v>
          </cell>
          <cell r="G2560" t="str">
            <v>7UP PET 1,5Lx6UN</v>
          </cell>
          <cell r="H2560">
            <v>6</v>
          </cell>
          <cell r="I2560">
            <v>8.98</v>
          </cell>
          <cell r="J2560">
            <v>0.16</v>
          </cell>
          <cell r="K2560">
            <v>10.42</v>
          </cell>
          <cell r="L2560">
            <v>0.18045</v>
          </cell>
          <cell r="M2560">
            <v>7.35</v>
          </cell>
          <cell r="N2560">
            <v>8.51</v>
          </cell>
          <cell r="O2560">
            <v>44.18</v>
          </cell>
          <cell r="P2560">
            <v>51.31</v>
          </cell>
          <cell r="Q2560">
            <v>9.14</v>
          </cell>
          <cell r="R2560">
            <v>0.16</v>
          </cell>
          <cell r="S2560">
            <v>10.61</v>
          </cell>
          <cell r="T2560">
            <v>0.18045</v>
          </cell>
          <cell r="U2560">
            <v>7.49</v>
          </cell>
          <cell r="V2560">
            <v>8.67</v>
          </cell>
          <cell r="W2560">
            <v>44.99</v>
          </cell>
          <cell r="X2560">
            <v>52.25</v>
          </cell>
          <cell r="Y2560" t="str">
            <v>Cola blanca</v>
          </cell>
          <cell r="AB2560" t="str">
            <v>Gabriela Mejias</v>
          </cell>
          <cell r="AD2560" t="str">
            <v>Angel Fernandez</v>
          </cell>
          <cell r="AE2560" t="str">
            <v>Si</v>
          </cell>
        </row>
        <row r="2561">
          <cell r="B2561" t="str">
            <v>Sucasa178396</v>
          </cell>
          <cell r="C2561" t="str">
            <v>Sucasa7591031000020</v>
          </cell>
          <cell r="D2561">
            <v>7591031000020</v>
          </cell>
          <cell r="E2561">
            <v>7591031000020</v>
          </cell>
          <cell r="F2561">
            <v>178396</v>
          </cell>
          <cell r="G2561" t="str">
            <v>GOLDEN UVA PET 1,5Lx6UN</v>
          </cell>
          <cell r="H2561">
            <v>6</v>
          </cell>
          <cell r="I2561">
            <v>8.98</v>
          </cell>
          <cell r="J2561">
            <v>0.16</v>
          </cell>
          <cell r="K2561">
            <v>10.42</v>
          </cell>
          <cell r="L2561">
            <v>0.18045</v>
          </cell>
          <cell r="M2561">
            <v>7.35</v>
          </cell>
          <cell r="N2561">
            <v>8.51</v>
          </cell>
          <cell r="O2561">
            <v>44.18</v>
          </cell>
          <cell r="P2561">
            <v>51.31</v>
          </cell>
          <cell r="Q2561">
            <v>9.14</v>
          </cell>
          <cell r="R2561">
            <v>0.16</v>
          </cell>
          <cell r="S2561">
            <v>10.61</v>
          </cell>
          <cell r="T2561">
            <v>0.18045</v>
          </cell>
          <cell r="U2561">
            <v>7.49</v>
          </cell>
          <cell r="V2561">
            <v>8.67</v>
          </cell>
          <cell r="W2561">
            <v>44.99</v>
          </cell>
          <cell r="X2561">
            <v>52.25</v>
          </cell>
          <cell r="Y2561" t="str">
            <v>Sabores</v>
          </cell>
          <cell r="AB2561" t="str">
            <v>Gabriela Mejias</v>
          </cell>
          <cell r="AD2561" t="str">
            <v>Angel Fernandez</v>
          </cell>
          <cell r="AE2561" t="str">
            <v>Si</v>
          </cell>
        </row>
        <row r="2562">
          <cell r="B2562" t="str">
            <v>Sucasa178399</v>
          </cell>
          <cell r="C2562" t="str">
            <v>Sucasa7591031005988</v>
          </cell>
          <cell r="D2562">
            <v>7591031005988</v>
          </cell>
          <cell r="E2562">
            <v>7591031005988</v>
          </cell>
          <cell r="F2562">
            <v>178399</v>
          </cell>
          <cell r="G2562" t="str">
            <v>GATORADE MANDARINA PET 500MLx12UN</v>
          </cell>
          <cell r="H2562">
            <v>12</v>
          </cell>
          <cell r="I2562">
            <v>7.99</v>
          </cell>
          <cell r="J2562">
            <v>0.16</v>
          </cell>
          <cell r="K2562">
            <v>9.27</v>
          </cell>
          <cell r="L2562">
            <v>0.18731</v>
          </cell>
          <cell r="M2562">
            <v>6.49</v>
          </cell>
          <cell r="N2562">
            <v>7.53</v>
          </cell>
          <cell r="O2562">
            <v>77.89</v>
          </cell>
          <cell r="P2562">
            <v>90.39</v>
          </cell>
          <cell r="Q2562">
            <v>8.14</v>
          </cell>
          <cell r="R2562">
            <v>0.16</v>
          </cell>
          <cell r="S2562">
            <v>9.44</v>
          </cell>
          <cell r="T2562">
            <v>0.18731</v>
          </cell>
          <cell r="U2562">
            <v>6.6</v>
          </cell>
          <cell r="V2562">
            <v>7.67</v>
          </cell>
          <cell r="W2562">
            <v>79.31</v>
          </cell>
          <cell r="X2562">
            <v>92.05</v>
          </cell>
          <cell r="Y2562" t="str">
            <v>Bebida deportiva</v>
          </cell>
          <cell r="AB2562" t="str">
            <v>Gabriela Mejias</v>
          </cell>
          <cell r="AD2562" t="str">
            <v>Angel Fernandez</v>
          </cell>
          <cell r="AE2562" t="str">
            <v>Si</v>
          </cell>
        </row>
        <row r="2563">
          <cell r="B2563" t="str">
            <v>Sucasa178399</v>
          </cell>
          <cell r="C2563" t="str">
            <v>Sucasa7591031005988</v>
          </cell>
          <cell r="D2563">
            <v>7591031005988</v>
          </cell>
          <cell r="E2563">
            <v>7591031005988</v>
          </cell>
          <cell r="F2563">
            <v>178399</v>
          </cell>
          <cell r="G2563" t="str">
            <v>GATORADE MANDARINA PET 500MLx12UN</v>
          </cell>
          <cell r="H2563">
            <v>12</v>
          </cell>
          <cell r="I2563">
            <v>7.99</v>
          </cell>
          <cell r="J2563">
            <v>0.16</v>
          </cell>
          <cell r="K2563">
            <v>9.27</v>
          </cell>
          <cell r="L2563">
            <v>0.18731</v>
          </cell>
          <cell r="M2563">
            <v>6.49</v>
          </cell>
          <cell r="N2563">
            <v>7.53</v>
          </cell>
          <cell r="O2563">
            <v>77.89</v>
          </cell>
          <cell r="P2563">
            <v>90.39</v>
          </cell>
          <cell r="Q2563">
            <v>8.14</v>
          </cell>
          <cell r="R2563">
            <v>0.16</v>
          </cell>
          <cell r="S2563">
            <v>9.44</v>
          </cell>
          <cell r="T2563">
            <v>0.18731</v>
          </cell>
          <cell r="U2563">
            <v>6.6</v>
          </cell>
          <cell r="V2563">
            <v>7.67</v>
          </cell>
          <cell r="W2563">
            <v>79.31</v>
          </cell>
          <cell r="X2563">
            <v>92.05</v>
          </cell>
          <cell r="Y2563" t="str">
            <v>Bebida deportiva</v>
          </cell>
          <cell r="AB2563" t="str">
            <v>Gabriela Mejias</v>
          </cell>
          <cell r="AD2563" t="str">
            <v>Angel Fernandez</v>
          </cell>
          <cell r="AE2563" t="str">
            <v>Si</v>
          </cell>
        </row>
        <row r="2564">
          <cell r="B2564" t="str">
            <v>Sucasa178401</v>
          </cell>
          <cell r="C2564" t="str">
            <v>Sucasa7591031005995</v>
          </cell>
          <cell r="D2564">
            <v>7591031005995</v>
          </cell>
          <cell r="E2564">
            <v>7591031005995</v>
          </cell>
          <cell r="F2564">
            <v>178401</v>
          </cell>
          <cell r="G2564" t="str">
            <v>GATORADE TROPICAL F PET 500MLx12UN</v>
          </cell>
          <cell r="H2564">
            <v>12</v>
          </cell>
          <cell r="I2564">
            <v>7.99</v>
          </cell>
          <cell r="J2564">
            <v>0.16</v>
          </cell>
          <cell r="K2564">
            <v>9.27</v>
          </cell>
          <cell r="L2564">
            <v>0.18731</v>
          </cell>
          <cell r="M2564">
            <v>6.49</v>
          </cell>
          <cell r="N2564">
            <v>7.53</v>
          </cell>
          <cell r="O2564">
            <v>77.89</v>
          </cell>
          <cell r="P2564">
            <v>90.39</v>
          </cell>
          <cell r="Q2564">
            <v>8.14</v>
          </cell>
          <cell r="R2564">
            <v>0.16</v>
          </cell>
          <cell r="S2564">
            <v>9.44</v>
          </cell>
          <cell r="T2564">
            <v>0.18731</v>
          </cell>
          <cell r="U2564">
            <v>6.6</v>
          </cell>
          <cell r="V2564">
            <v>7.67</v>
          </cell>
          <cell r="W2564">
            <v>79.31</v>
          </cell>
          <cell r="X2564">
            <v>92.05</v>
          </cell>
          <cell r="Y2564" t="str">
            <v>Bebida deportiva</v>
          </cell>
          <cell r="AB2564" t="str">
            <v>Gabriela Mejias</v>
          </cell>
          <cell r="AD2564" t="str">
            <v>Angel Fernandez</v>
          </cell>
          <cell r="AE2564" t="str">
            <v>Si</v>
          </cell>
        </row>
        <row r="2565">
          <cell r="B2565" t="str">
            <v>Sucasa178401</v>
          </cell>
          <cell r="C2565" t="str">
            <v>Sucasa7591031005995</v>
          </cell>
          <cell r="D2565">
            <v>7591031005995</v>
          </cell>
          <cell r="E2565">
            <v>7591031005995</v>
          </cell>
          <cell r="F2565">
            <v>178401</v>
          </cell>
          <cell r="G2565" t="str">
            <v>GATORADE TROPICAL F PET 500MLx12UN</v>
          </cell>
          <cell r="H2565">
            <v>12</v>
          </cell>
          <cell r="I2565">
            <v>7.99</v>
          </cell>
          <cell r="J2565">
            <v>0.16</v>
          </cell>
          <cell r="K2565">
            <v>9.27</v>
          </cell>
          <cell r="L2565">
            <v>0.18731</v>
          </cell>
          <cell r="M2565">
            <v>6.49</v>
          </cell>
          <cell r="N2565">
            <v>7.53</v>
          </cell>
          <cell r="O2565">
            <v>77.89</v>
          </cell>
          <cell r="P2565">
            <v>90.39</v>
          </cell>
          <cell r="Q2565">
            <v>8.14</v>
          </cell>
          <cell r="R2565">
            <v>0.16</v>
          </cell>
          <cell r="S2565">
            <v>9.44</v>
          </cell>
          <cell r="T2565">
            <v>0.18731</v>
          </cell>
          <cell r="U2565">
            <v>6.6</v>
          </cell>
          <cell r="V2565">
            <v>7.67</v>
          </cell>
          <cell r="W2565">
            <v>79.31</v>
          </cell>
          <cell r="X2565">
            <v>92.05</v>
          </cell>
          <cell r="Y2565" t="str">
            <v>Bebida deportiva</v>
          </cell>
          <cell r="AB2565" t="str">
            <v>Gabriela Mejias</v>
          </cell>
          <cell r="AD2565" t="str">
            <v>Angel Fernandez</v>
          </cell>
          <cell r="AE2565" t="str">
            <v>Si</v>
          </cell>
        </row>
        <row r="2566">
          <cell r="B2566" t="str">
            <v>Sucasa184366</v>
          </cell>
          <cell r="C2566" t="str">
            <v>Sucasa7591031003694</v>
          </cell>
          <cell r="D2566">
            <v>7591031003694</v>
          </cell>
          <cell r="E2566" t="e">
            <v>#N/A</v>
          </cell>
          <cell r="F2566">
            <v>184366</v>
          </cell>
          <cell r="G2566" t="e">
            <v>#N/A</v>
          </cell>
          <cell r="H2566" t="e">
            <v>#N/A</v>
          </cell>
          <cell r="I2566" t="e">
            <v>#N/A</v>
          </cell>
          <cell r="J2566" t="e">
            <v>#N/A</v>
          </cell>
          <cell r="K2566" t="e">
            <v>#N/A</v>
          </cell>
          <cell r="L2566" t="e">
            <v>#N/A</v>
          </cell>
          <cell r="M2566" t="e">
            <v>#N/A</v>
          </cell>
          <cell r="N2566" t="e">
            <v>#N/A</v>
          </cell>
          <cell r="O2566" t="e">
            <v>#N/A</v>
          </cell>
          <cell r="P2566" t="e">
            <v>#N/A</v>
          </cell>
          <cell r="Q2566" t="e">
            <v>#N/A</v>
          </cell>
          <cell r="R2566" t="e">
            <v>#N/A</v>
          </cell>
          <cell r="S2566" t="e">
            <v>#N/A</v>
          </cell>
          <cell r="T2566" t="e">
            <v>#N/A</v>
          </cell>
          <cell r="U2566" t="e">
            <v>#N/A</v>
          </cell>
          <cell r="V2566" t="e">
            <v>#N/A</v>
          </cell>
          <cell r="W2566" t="e">
            <v>#N/A</v>
          </cell>
          <cell r="X2566" t="e">
            <v>#N/A</v>
          </cell>
          <cell r="Y2566" t="e">
            <v>#N/A</v>
          </cell>
          <cell r="AB2566" t="str">
            <v>Gabriela Mejias</v>
          </cell>
          <cell r="AD2566" t="str">
            <v>Angel Fernandez</v>
          </cell>
          <cell r="AE2566" t="e">
            <v>#N/A</v>
          </cell>
        </row>
        <row r="2567">
          <cell r="B2567" t="str">
            <v>Sucasa184367</v>
          </cell>
          <cell r="C2567" t="str">
            <v>Sucasa7591031003687</v>
          </cell>
          <cell r="D2567">
            <v>7591031003687</v>
          </cell>
          <cell r="E2567" t="e">
            <v>#N/A</v>
          </cell>
          <cell r="F2567">
            <v>184367</v>
          </cell>
          <cell r="G2567" t="e">
            <v>#N/A</v>
          </cell>
          <cell r="H2567" t="e">
            <v>#N/A</v>
          </cell>
          <cell r="I2567" t="e">
            <v>#N/A</v>
          </cell>
          <cell r="J2567" t="e">
            <v>#N/A</v>
          </cell>
          <cell r="K2567" t="e">
            <v>#N/A</v>
          </cell>
          <cell r="L2567" t="e">
            <v>#N/A</v>
          </cell>
          <cell r="M2567" t="e">
            <v>#N/A</v>
          </cell>
          <cell r="N2567" t="e">
            <v>#N/A</v>
          </cell>
          <cell r="O2567" t="e">
            <v>#N/A</v>
          </cell>
          <cell r="P2567" t="e">
            <v>#N/A</v>
          </cell>
          <cell r="Q2567" t="e">
            <v>#N/A</v>
          </cell>
          <cell r="R2567" t="e">
            <v>#N/A</v>
          </cell>
          <cell r="S2567" t="e">
            <v>#N/A</v>
          </cell>
          <cell r="T2567" t="e">
            <v>#N/A</v>
          </cell>
          <cell r="U2567" t="e">
            <v>#N/A</v>
          </cell>
          <cell r="V2567" t="e">
            <v>#N/A</v>
          </cell>
          <cell r="W2567" t="e">
            <v>#N/A</v>
          </cell>
          <cell r="X2567" t="e">
            <v>#N/A</v>
          </cell>
          <cell r="Y2567" t="e">
            <v>#N/A</v>
          </cell>
          <cell r="AB2567" t="str">
            <v>Gabriela Mejias</v>
          </cell>
          <cell r="AD2567" t="str">
            <v>Angel Fernandez</v>
          </cell>
          <cell r="AE2567" t="e">
            <v>#N/A</v>
          </cell>
        </row>
        <row r="2568">
          <cell r="B2568" t="str">
            <v>Sucasa184431</v>
          </cell>
          <cell r="C2568" t="str">
            <v>Sucasa7591031003663</v>
          </cell>
          <cell r="D2568">
            <v>7591031003663</v>
          </cell>
          <cell r="E2568" t="e">
            <v>#N/A</v>
          </cell>
          <cell r="F2568">
            <v>184431</v>
          </cell>
          <cell r="G2568" t="str">
            <v>LIPTON DURAZNO BOT. 24X250</v>
          </cell>
          <cell r="H2568" t="e">
            <v>#N/A</v>
          </cell>
          <cell r="I2568" t="e">
            <v>#N/A</v>
          </cell>
          <cell r="J2568" t="e">
            <v>#N/A</v>
          </cell>
          <cell r="K2568" t="e">
            <v>#N/A</v>
          </cell>
          <cell r="L2568" t="e">
            <v>#N/A</v>
          </cell>
          <cell r="M2568" t="e">
            <v>#N/A</v>
          </cell>
          <cell r="N2568" t="e">
            <v>#N/A</v>
          </cell>
          <cell r="O2568" t="e">
            <v>#N/A</v>
          </cell>
          <cell r="P2568" t="e">
            <v>#N/A</v>
          </cell>
          <cell r="Q2568" t="e">
            <v>#N/A</v>
          </cell>
          <cell r="R2568" t="e">
            <v>#N/A</v>
          </cell>
          <cell r="S2568" t="e">
            <v>#N/A</v>
          </cell>
          <cell r="T2568" t="e">
            <v>#N/A</v>
          </cell>
          <cell r="U2568" t="e">
            <v>#N/A</v>
          </cell>
          <cell r="V2568" t="e">
            <v>#N/A</v>
          </cell>
          <cell r="W2568" t="e">
            <v>#N/A</v>
          </cell>
          <cell r="X2568" t="e">
            <v>#N/A</v>
          </cell>
          <cell r="Y2568" t="str">
            <v>Té</v>
          </cell>
          <cell r="AB2568" t="str">
            <v>Gabriela Mejias</v>
          </cell>
          <cell r="AD2568" t="str">
            <v>Angel Fernandez</v>
          </cell>
          <cell r="AE2568" t="e">
            <v>#N/A</v>
          </cell>
        </row>
        <row r="2569">
          <cell r="B2569" t="str">
            <v>Sucasa185207</v>
          </cell>
          <cell r="C2569" t="e">
            <v>#N/A</v>
          </cell>
          <cell r="D2569" t="e">
            <v>#N/A</v>
          </cell>
          <cell r="E2569" t="e">
            <v>#N/A</v>
          </cell>
          <cell r="F2569">
            <v>185207</v>
          </cell>
          <cell r="G2569" t="e">
            <v>#N/A</v>
          </cell>
          <cell r="H2569" t="e">
            <v>#N/A</v>
          </cell>
          <cell r="I2569" t="e">
            <v>#N/A</v>
          </cell>
          <cell r="J2569" t="e">
            <v>#N/A</v>
          </cell>
          <cell r="K2569" t="e">
            <v>#N/A</v>
          </cell>
          <cell r="L2569" t="e">
            <v>#N/A</v>
          </cell>
          <cell r="M2569" t="e">
            <v>#N/A</v>
          </cell>
          <cell r="N2569" t="e">
            <v>#N/A</v>
          </cell>
          <cell r="O2569" t="e">
            <v>#N/A</v>
          </cell>
          <cell r="P2569" t="e">
            <v>#N/A</v>
          </cell>
          <cell r="Q2569" t="e">
            <v>#N/A</v>
          </cell>
          <cell r="R2569" t="e">
            <v>#N/A</v>
          </cell>
          <cell r="S2569" t="e">
            <v>#N/A</v>
          </cell>
          <cell r="T2569" t="e">
            <v>#N/A</v>
          </cell>
          <cell r="U2569" t="e">
            <v>#N/A</v>
          </cell>
          <cell r="V2569" t="e">
            <v>#N/A</v>
          </cell>
          <cell r="W2569" t="e">
            <v>#N/A</v>
          </cell>
          <cell r="X2569" t="e">
            <v>#N/A</v>
          </cell>
          <cell r="Y2569" t="e">
            <v>#N/A</v>
          </cell>
          <cell r="AB2569" t="str">
            <v>Gabriela Mejias</v>
          </cell>
          <cell r="AD2569" t="str">
            <v>Angel Fernandez</v>
          </cell>
          <cell r="AE2569" t="e">
            <v>#N/A</v>
          </cell>
        </row>
        <row r="2570">
          <cell r="B2570" t="str">
            <v>Sucasa185208</v>
          </cell>
          <cell r="C2570" t="e">
            <v>#N/A</v>
          </cell>
          <cell r="D2570" t="e">
            <v>#N/A</v>
          </cell>
          <cell r="E2570" t="e">
            <v>#N/A</v>
          </cell>
          <cell r="F2570">
            <v>185208</v>
          </cell>
          <cell r="G2570" t="e">
            <v>#N/A</v>
          </cell>
          <cell r="H2570" t="e">
            <v>#N/A</v>
          </cell>
          <cell r="I2570" t="e">
            <v>#N/A</v>
          </cell>
          <cell r="J2570" t="e">
            <v>#N/A</v>
          </cell>
          <cell r="K2570" t="e">
            <v>#N/A</v>
          </cell>
          <cell r="L2570" t="e">
            <v>#N/A</v>
          </cell>
          <cell r="M2570" t="e">
            <v>#N/A</v>
          </cell>
          <cell r="N2570" t="e">
            <v>#N/A</v>
          </cell>
          <cell r="O2570" t="e">
            <v>#N/A</v>
          </cell>
          <cell r="P2570" t="e">
            <v>#N/A</v>
          </cell>
          <cell r="Q2570" t="e">
            <v>#N/A</v>
          </cell>
          <cell r="R2570" t="e">
            <v>#N/A</v>
          </cell>
          <cell r="S2570" t="e">
            <v>#N/A</v>
          </cell>
          <cell r="T2570" t="e">
            <v>#N/A</v>
          </cell>
          <cell r="U2570" t="e">
            <v>#N/A</v>
          </cell>
          <cell r="V2570" t="e">
            <v>#N/A</v>
          </cell>
          <cell r="W2570" t="e">
            <v>#N/A</v>
          </cell>
          <cell r="X2570" t="e">
            <v>#N/A</v>
          </cell>
          <cell r="Y2570" t="e">
            <v>#N/A</v>
          </cell>
          <cell r="AB2570" t="str">
            <v>Gabriela Mejias</v>
          </cell>
          <cell r="AD2570" t="str">
            <v>Angel Fernandez</v>
          </cell>
          <cell r="AE2570" t="e">
            <v>#N/A</v>
          </cell>
        </row>
        <row r="2571">
          <cell r="B2571" t="str">
            <v>Sucasa185498</v>
          </cell>
          <cell r="C2571" t="str">
            <v>Sucasa7591031011408</v>
          </cell>
          <cell r="D2571">
            <v>7591031011408</v>
          </cell>
          <cell r="E2571" t="e">
            <v>#N/A</v>
          </cell>
          <cell r="F2571">
            <v>185498</v>
          </cell>
          <cell r="G2571" t="str">
            <v>MINALBA SPARKLING GASIFICADA 330 24 BOT</v>
          </cell>
          <cell r="H2571" t="e">
            <v>#N/A</v>
          </cell>
          <cell r="I2571" t="e">
            <v>#N/A</v>
          </cell>
          <cell r="J2571" t="e">
            <v>#N/A</v>
          </cell>
          <cell r="K2571" t="e">
            <v>#N/A</v>
          </cell>
          <cell r="L2571" t="e">
            <v>#N/A</v>
          </cell>
          <cell r="M2571" t="e">
            <v>#N/A</v>
          </cell>
          <cell r="N2571" t="e">
            <v>#N/A</v>
          </cell>
          <cell r="O2571" t="e">
            <v>#N/A</v>
          </cell>
          <cell r="P2571" t="e">
            <v>#N/A</v>
          </cell>
          <cell r="Q2571" t="e">
            <v>#N/A</v>
          </cell>
          <cell r="R2571" t="e">
            <v>#N/A</v>
          </cell>
          <cell r="S2571" t="e">
            <v>#N/A</v>
          </cell>
          <cell r="T2571" t="e">
            <v>#N/A</v>
          </cell>
          <cell r="U2571" t="e">
            <v>#N/A</v>
          </cell>
          <cell r="V2571" t="e">
            <v>#N/A</v>
          </cell>
          <cell r="W2571" t="e">
            <v>#N/A</v>
          </cell>
          <cell r="X2571" t="e">
            <v>#N/A</v>
          </cell>
          <cell r="Y2571" t="str">
            <v>Agua gasificada</v>
          </cell>
          <cell r="AB2571" t="str">
            <v>Gabriela Mejias</v>
          </cell>
          <cell r="AD2571" t="str">
            <v>Angel Fernandez</v>
          </cell>
          <cell r="AE2571" t="e">
            <v>#N/A</v>
          </cell>
        </row>
        <row r="2572">
          <cell r="B2572" t="str">
            <v>Sucasa185539</v>
          </cell>
          <cell r="C2572" t="e">
            <v>#N/A</v>
          </cell>
          <cell r="D2572" t="e">
            <v>#N/A</v>
          </cell>
          <cell r="E2572" t="e">
            <v>#N/A</v>
          </cell>
          <cell r="F2572">
            <v>185539</v>
          </cell>
          <cell r="G2572" t="e">
            <v>#N/A</v>
          </cell>
          <cell r="H2572" t="e">
            <v>#N/A</v>
          </cell>
          <cell r="I2572" t="e">
            <v>#N/A</v>
          </cell>
          <cell r="J2572" t="e">
            <v>#N/A</v>
          </cell>
          <cell r="K2572" t="e">
            <v>#N/A</v>
          </cell>
          <cell r="L2572" t="e">
            <v>#N/A</v>
          </cell>
          <cell r="M2572" t="e">
            <v>#N/A</v>
          </cell>
          <cell r="N2572" t="e">
            <v>#N/A</v>
          </cell>
          <cell r="O2572" t="e">
            <v>#N/A</v>
          </cell>
          <cell r="P2572" t="e">
            <v>#N/A</v>
          </cell>
          <cell r="Q2572" t="e">
            <v>#N/A</v>
          </cell>
          <cell r="R2572" t="e">
            <v>#N/A</v>
          </cell>
          <cell r="S2572" t="e">
            <v>#N/A</v>
          </cell>
          <cell r="T2572" t="e">
            <v>#N/A</v>
          </cell>
          <cell r="U2572" t="e">
            <v>#N/A</v>
          </cell>
          <cell r="V2572" t="e">
            <v>#N/A</v>
          </cell>
          <cell r="W2572" t="e">
            <v>#N/A</v>
          </cell>
          <cell r="X2572" t="e">
            <v>#N/A</v>
          </cell>
          <cell r="Y2572" t="e">
            <v>#N/A</v>
          </cell>
          <cell r="AB2572" t="str">
            <v>Gabriela Mejias</v>
          </cell>
          <cell r="AD2572" t="str">
            <v>Angel Fernandez</v>
          </cell>
          <cell r="AE2572" t="e">
            <v>#N/A</v>
          </cell>
        </row>
        <row r="2573">
          <cell r="B2573" t="str">
            <v>Sucasa185540</v>
          </cell>
          <cell r="C2573" t="e">
            <v>#N/A</v>
          </cell>
          <cell r="D2573" t="e">
            <v>#N/A</v>
          </cell>
          <cell r="E2573" t="e">
            <v>#N/A</v>
          </cell>
          <cell r="F2573">
            <v>185540</v>
          </cell>
          <cell r="G2573" t="e">
            <v>#N/A</v>
          </cell>
          <cell r="H2573" t="e">
            <v>#N/A</v>
          </cell>
          <cell r="I2573" t="e">
            <v>#N/A</v>
          </cell>
          <cell r="J2573" t="e">
            <v>#N/A</v>
          </cell>
          <cell r="K2573" t="e">
            <v>#N/A</v>
          </cell>
          <cell r="L2573" t="e">
            <v>#N/A</v>
          </cell>
          <cell r="M2573" t="e">
            <v>#N/A</v>
          </cell>
          <cell r="N2573" t="e">
            <v>#N/A</v>
          </cell>
          <cell r="O2573" t="e">
            <v>#N/A</v>
          </cell>
          <cell r="P2573" t="e">
            <v>#N/A</v>
          </cell>
          <cell r="Q2573" t="e">
            <v>#N/A</v>
          </cell>
          <cell r="R2573" t="e">
            <v>#N/A</v>
          </cell>
          <cell r="S2573" t="e">
            <v>#N/A</v>
          </cell>
          <cell r="T2573" t="e">
            <v>#N/A</v>
          </cell>
          <cell r="U2573" t="e">
            <v>#N/A</v>
          </cell>
          <cell r="V2573" t="e">
            <v>#N/A</v>
          </cell>
          <cell r="W2573" t="e">
            <v>#N/A</v>
          </cell>
          <cell r="X2573" t="e">
            <v>#N/A</v>
          </cell>
          <cell r="Y2573" t="e">
            <v>#N/A</v>
          </cell>
          <cell r="AB2573" t="str">
            <v>Gabriela Mejias</v>
          </cell>
          <cell r="AD2573" t="str">
            <v>Angel Fernandez</v>
          </cell>
          <cell r="AE2573" t="e">
            <v>#N/A</v>
          </cell>
        </row>
        <row r="2574">
          <cell r="B2574" t="str">
            <v>Sucasa185541</v>
          </cell>
          <cell r="C2574" t="e">
            <v>#N/A</v>
          </cell>
          <cell r="D2574" t="e">
            <v>#N/A</v>
          </cell>
          <cell r="E2574" t="e">
            <v>#N/A</v>
          </cell>
          <cell r="F2574">
            <v>185541</v>
          </cell>
          <cell r="G2574" t="e">
            <v>#N/A</v>
          </cell>
          <cell r="H2574" t="e">
            <v>#N/A</v>
          </cell>
          <cell r="I2574" t="e">
            <v>#N/A</v>
          </cell>
          <cell r="J2574" t="e">
            <v>#N/A</v>
          </cell>
          <cell r="K2574" t="e">
            <v>#N/A</v>
          </cell>
          <cell r="L2574" t="e">
            <v>#N/A</v>
          </cell>
          <cell r="M2574" t="e">
            <v>#N/A</v>
          </cell>
          <cell r="N2574" t="e">
            <v>#N/A</v>
          </cell>
          <cell r="O2574" t="e">
            <v>#N/A</v>
          </cell>
          <cell r="P2574" t="e">
            <v>#N/A</v>
          </cell>
          <cell r="Q2574" t="e">
            <v>#N/A</v>
          </cell>
          <cell r="R2574" t="e">
            <v>#N/A</v>
          </cell>
          <cell r="S2574" t="e">
            <v>#N/A</v>
          </cell>
          <cell r="T2574" t="e">
            <v>#N/A</v>
          </cell>
          <cell r="U2574" t="e">
            <v>#N/A</v>
          </cell>
          <cell r="V2574" t="e">
            <v>#N/A</v>
          </cell>
          <cell r="W2574" t="e">
            <v>#N/A</v>
          </cell>
          <cell r="X2574" t="e">
            <v>#N/A</v>
          </cell>
          <cell r="Y2574" t="e">
            <v>#N/A</v>
          </cell>
          <cell r="AB2574" t="str">
            <v>Gabriela Mejias</v>
          </cell>
          <cell r="AD2574" t="str">
            <v>Angel Fernandez</v>
          </cell>
          <cell r="AE2574" t="e">
            <v>#N/A</v>
          </cell>
        </row>
        <row r="2575">
          <cell r="B2575" t="str">
            <v>Sucasa1010016</v>
          </cell>
          <cell r="C2575" t="str">
            <v>Sucasa75921163</v>
          </cell>
          <cell r="D2575">
            <v>75921163</v>
          </cell>
          <cell r="E2575" t="e">
            <v>#N/A</v>
          </cell>
          <cell r="F2575">
            <v>1010016</v>
          </cell>
          <cell r="G2575" t="e">
            <v>#N/A</v>
          </cell>
          <cell r="H2575" t="e">
            <v>#N/A</v>
          </cell>
          <cell r="I2575" t="e">
            <v>#N/A</v>
          </cell>
          <cell r="J2575" t="e">
            <v>#N/A</v>
          </cell>
          <cell r="K2575" t="e">
            <v>#N/A</v>
          </cell>
          <cell r="L2575" t="e">
            <v>#N/A</v>
          </cell>
          <cell r="M2575" t="e">
            <v>#N/A</v>
          </cell>
          <cell r="N2575" t="e">
            <v>#N/A</v>
          </cell>
          <cell r="O2575" t="e">
            <v>#N/A</v>
          </cell>
          <cell r="P2575" t="e">
            <v>#N/A</v>
          </cell>
          <cell r="Q2575" t="e">
            <v>#N/A</v>
          </cell>
          <cell r="R2575" t="e">
            <v>#N/A</v>
          </cell>
          <cell r="S2575" t="e">
            <v>#N/A</v>
          </cell>
          <cell r="T2575" t="e">
            <v>#N/A</v>
          </cell>
          <cell r="U2575" t="e">
            <v>#N/A</v>
          </cell>
          <cell r="V2575" t="e">
            <v>#N/A</v>
          </cell>
          <cell r="W2575" t="e">
            <v>#N/A</v>
          </cell>
          <cell r="X2575" t="e">
            <v>#N/A</v>
          </cell>
          <cell r="Y2575" t="e">
            <v>#N/A</v>
          </cell>
          <cell r="AB2575" t="str">
            <v>Gabriela Mejias</v>
          </cell>
          <cell r="AD2575" t="str">
            <v>Angel Fernandez</v>
          </cell>
          <cell r="AE2575" t="e">
            <v>#N/A</v>
          </cell>
        </row>
        <row r="2576">
          <cell r="B2576" t="str">
            <v>Sucasa1010017</v>
          </cell>
          <cell r="C2576" t="str">
            <v>Sucasa75921187</v>
          </cell>
          <cell r="D2576">
            <v>75921187</v>
          </cell>
          <cell r="E2576" t="e">
            <v>#N/A</v>
          </cell>
          <cell r="F2576">
            <v>1010017</v>
          </cell>
          <cell r="G2576" t="e">
            <v>#N/A</v>
          </cell>
          <cell r="H2576" t="e">
            <v>#N/A</v>
          </cell>
          <cell r="I2576" t="e">
            <v>#N/A</v>
          </cell>
          <cell r="J2576" t="e">
            <v>#N/A</v>
          </cell>
          <cell r="K2576" t="e">
            <v>#N/A</v>
          </cell>
          <cell r="L2576" t="e">
            <v>#N/A</v>
          </cell>
          <cell r="M2576" t="e">
            <v>#N/A</v>
          </cell>
          <cell r="N2576" t="e">
            <v>#N/A</v>
          </cell>
          <cell r="O2576" t="e">
            <v>#N/A</v>
          </cell>
          <cell r="P2576" t="e">
            <v>#N/A</v>
          </cell>
          <cell r="Q2576" t="e">
            <v>#N/A</v>
          </cell>
          <cell r="R2576" t="e">
            <v>#N/A</v>
          </cell>
          <cell r="S2576" t="e">
            <v>#N/A</v>
          </cell>
          <cell r="T2576" t="e">
            <v>#N/A</v>
          </cell>
          <cell r="U2576" t="e">
            <v>#N/A</v>
          </cell>
          <cell r="V2576" t="e">
            <v>#N/A</v>
          </cell>
          <cell r="W2576" t="e">
            <v>#N/A</v>
          </cell>
          <cell r="X2576" t="e">
            <v>#N/A</v>
          </cell>
          <cell r="Y2576" t="e">
            <v>#N/A</v>
          </cell>
          <cell r="AB2576" t="str">
            <v>Gabriela Mejias</v>
          </cell>
          <cell r="AD2576" t="str">
            <v>Angel Fernandez</v>
          </cell>
          <cell r="AE2576" t="e">
            <v>#N/A</v>
          </cell>
        </row>
        <row r="2577">
          <cell r="B2577" t="str">
            <v>Sucasa1010018</v>
          </cell>
          <cell r="C2577" t="str">
            <v>Sucasa75921248</v>
          </cell>
          <cell r="D2577">
            <v>75921248</v>
          </cell>
          <cell r="E2577" t="e">
            <v>#N/A</v>
          </cell>
          <cell r="F2577">
            <v>1010018</v>
          </cell>
          <cell r="G2577" t="e">
            <v>#N/A</v>
          </cell>
          <cell r="H2577" t="e">
            <v>#N/A</v>
          </cell>
          <cell r="I2577" t="e">
            <v>#N/A</v>
          </cell>
          <cell r="J2577" t="e">
            <v>#N/A</v>
          </cell>
          <cell r="K2577" t="e">
            <v>#N/A</v>
          </cell>
          <cell r="L2577" t="e">
            <v>#N/A</v>
          </cell>
          <cell r="M2577" t="e">
            <v>#N/A</v>
          </cell>
          <cell r="N2577" t="e">
            <v>#N/A</v>
          </cell>
          <cell r="O2577" t="e">
            <v>#N/A</v>
          </cell>
          <cell r="P2577" t="e">
            <v>#N/A</v>
          </cell>
          <cell r="Q2577" t="e">
            <v>#N/A</v>
          </cell>
          <cell r="R2577" t="e">
            <v>#N/A</v>
          </cell>
          <cell r="S2577" t="e">
            <v>#N/A</v>
          </cell>
          <cell r="T2577" t="e">
            <v>#N/A</v>
          </cell>
          <cell r="U2577" t="e">
            <v>#N/A</v>
          </cell>
          <cell r="V2577" t="e">
            <v>#N/A</v>
          </cell>
          <cell r="W2577" t="e">
            <v>#N/A</v>
          </cell>
          <cell r="X2577" t="e">
            <v>#N/A</v>
          </cell>
          <cell r="Y2577" t="e">
            <v>#N/A</v>
          </cell>
          <cell r="AB2577" t="str">
            <v>Gabriela Mejias</v>
          </cell>
          <cell r="AD2577" t="str">
            <v>Angel Fernandez</v>
          </cell>
          <cell r="AE2577" t="e">
            <v>#N/A</v>
          </cell>
        </row>
        <row r="2578">
          <cell r="B2578" t="str">
            <v>Sucasa1010026</v>
          </cell>
          <cell r="C2578" t="e">
            <v>#N/A</v>
          </cell>
          <cell r="D2578" t="e">
            <v>#N/A</v>
          </cell>
          <cell r="E2578" t="e">
            <v>#N/A</v>
          </cell>
          <cell r="F2578">
            <v>1010026</v>
          </cell>
          <cell r="G2578" t="e">
            <v>#N/A</v>
          </cell>
          <cell r="H2578" t="e">
            <v>#N/A</v>
          </cell>
          <cell r="I2578" t="e">
            <v>#N/A</v>
          </cell>
          <cell r="J2578" t="e">
            <v>#N/A</v>
          </cell>
          <cell r="K2578" t="e">
            <v>#N/A</v>
          </cell>
          <cell r="L2578" t="e">
            <v>#N/A</v>
          </cell>
          <cell r="M2578" t="e">
            <v>#N/A</v>
          </cell>
          <cell r="N2578" t="e">
            <v>#N/A</v>
          </cell>
          <cell r="O2578" t="e">
            <v>#N/A</v>
          </cell>
          <cell r="P2578" t="e">
            <v>#N/A</v>
          </cell>
          <cell r="Q2578" t="e">
            <v>#N/A</v>
          </cell>
          <cell r="R2578" t="e">
            <v>#N/A</v>
          </cell>
          <cell r="S2578" t="e">
            <v>#N/A</v>
          </cell>
          <cell r="T2578" t="e">
            <v>#N/A</v>
          </cell>
          <cell r="U2578" t="e">
            <v>#N/A</v>
          </cell>
          <cell r="V2578" t="e">
            <v>#N/A</v>
          </cell>
          <cell r="W2578" t="e">
            <v>#N/A</v>
          </cell>
          <cell r="X2578" t="e">
            <v>#N/A</v>
          </cell>
          <cell r="Y2578" t="e">
            <v>#N/A</v>
          </cell>
          <cell r="AB2578" t="str">
            <v>Gabriela Mejias</v>
          </cell>
          <cell r="AD2578" t="str">
            <v>Angel Fernandez</v>
          </cell>
          <cell r="AE2578" t="e">
            <v>#N/A</v>
          </cell>
        </row>
        <row r="2579">
          <cell r="B2579" t="str">
            <v>Sucasa1010027</v>
          </cell>
          <cell r="C2579" t="e">
            <v>#N/A</v>
          </cell>
          <cell r="D2579" t="e">
            <v>#N/A</v>
          </cell>
          <cell r="E2579" t="e">
            <v>#N/A</v>
          </cell>
          <cell r="F2579">
            <v>1010027</v>
          </cell>
          <cell r="G2579" t="e">
            <v>#N/A</v>
          </cell>
          <cell r="H2579" t="e">
            <v>#N/A</v>
          </cell>
          <cell r="I2579" t="e">
            <v>#N/A</v>
          </cell>
          <cell r="J2579" t="e">
            <v>#N/A</v>
          </cell>
          <cell r="K2579" t="e">
            <v>#N/A</v>
          </cell>
          <cell r="L2579" t="e">
            <v>#N/A</v>
          </cell>
          <cell r="M2579" t="e">
            <v>#N/A</v>
          </cell>
          <cell r="N2579" t="e">
            <v>#N/A</v>
          </cell>
          <cell r="O2579" t="e">
            <v>#N/A</v>
          </cell>
          <cell r="P2579" t="e">
            <v>#N/A</v>
          </cell>
          <cell r="Q2579" t="e">
            <v>#N/A</v>
          </cell>
          <cell r="R2579" t="e">
            <v>#N/A</v>
          </cell>
          <cell r="S2579" t="e">
            <v>#N/A</v>
          </cell>
          <cell r="T2579" t="e">
            <v>#N/A</v>
          </cell>
          <cell r="U2579" t="e">
            <v>#N/A</v>
          </cell>
          <cell r="V2579" t="e">
            <v>#N/A</v>
          </cell>
          <cell r="W2579" t="e">
            <v>#N/A</v>
          </cell>
          <cell r="X2579" t="e">
            <v>#N/A</v>
          </cell>
          <cell r="Y2579" t="e">
            <v>#N/A</v>
          </cell>
          <cell r="AB2579" t="str">
            <v>Gabriela Mejias</v>
          </cell>
          <cell r="AD2579" t="str">
            <v>Angel Fernandez</v>
          </cell>
          <cell r="AE2579" t="e">
            <v>#N/A</v>
          </cell>
        </row>
        <row r="2580">
          <cell r="B2580" t="str">
            <v>Sucasa1010028</v>
          </cell>
          <cell r="C2580" t="e">
            <v>#N/A</v>
          </cell>
          <cell r="D2580" t="e">
            <v>#N/A</v>
          </cell>
          <cell r="E2580" t="e">
            <v>#N/A</v>
          </cell>
          <cell r="F2580">
            <v>1010028</v>
          </cell>
          <cell r="G2580" t="e">
            <v>#N/A</v>
          </cell>
          <cell r="H2580" t="e">
            <v>#N/A</v>
          </cell>
          <cell r="I2580" t="e">
            <v>#N/A</v>
          </cell>
          <cell r="J2580" t="e">
            <v>#N/A</v>
          </cell>
          <cell r="K2580" t="e">
            <v>#N/A</v>
          </cell>
          <cell r="L2580" t="e">
            <v>#N/A</v>
          </cell>
          <cell r="M2580" t="e">
            <v>#N/A</v>
          </cell>
          <cell r="N2580" t="e">
            <v>#N/A</v>
          </cell>
          <cell r="O2580" t="e">
            <v>#N/A</v>
          </cell>
          <cell r="P2580" t="e">
            <v>#N/A</v>
          </cell>
          <cell r="Q2580" t="e">
            <v>#N/A</v>
          </cell>
          <cell r="R2580" t="e">
            <v>#N/A</v>
          </cell>
          <cell r="S2580" t="e">
            <v>#N/A</v>
          </cell>
          <cell r="T2580" t="e">
            <v>#N/A</v>
          </cell>
          <cell r="U2580" t="e">
            <v>#N/A</v>
          </cell>
          <cell r="V2580" t="e">
            <v>#N/A</v>
          </cell>
          <cell r="W2580" t="e">
            <v>#N/A</v>
          </cell>
          <cell r="X2580" t="e">
            <v>#N/A</v>
          </cell>
          <cell r="Y2580" t="e">
            <v>#N/A</v>
          </cell>
          <cell r="AB2580" t="str">
            <v>Gabriela Mejias</v>
          </cell>
          <cell r="AD2580" t="str">
            <v>Angel Fernandez</v>
          </cell>
          <cell r="AE2580" t="e">
            <v>#N/A</v>
          </cell>
        </row>
        <row r="2581">
          <cell r="B2581" t="str">
            <v>Sucasa1010031</v>
          </cell>
          <cell r="C2581" t="str">
            <v>Sucasa7591031006145</v>
          </cell>
          <cell r="D2581">
            <v>7591031006145</v>
          </cell>
          <cell r="E2581" t="e">
            <v>#N/A</v>
          </cell>
          <cell r="F2581">
            <v>1010031</v>
          </cell>
          <cell r="G2581" t="str">
            <v>H2Oh! 600 ML 12 BOT. PET</v>
          </cell>
          <cell r="H2581" t="e">
            <v>#N/A</v>
          </cell>
          <cell r="I2581" t="e">
            <v>#N/A</v>
          </cell>
          <cell r="J2581" t="e">
            <v>#N/A</v>
          </cell>
          <cell r="K2581" t="e">
            <v>#N/A</v>
          </cell>
          <cell r="L2581" t="e">
            <v>#N/A</v>
          </cell>
          <cell r="M2581" t="e">
            <v>#N/A</v>
          </cell>
          <cell r="N2581" t="e">
            <v>#N/A</v>
          </cell>
          <cell r="O2581" t="e">
            <v>#N/A</v>
          </cell>
          <cell r="P2581" t="e">
            <v>#N/A</v>
          </cell>
          <cell r="Q2581" t="e">
            <v>#N/A</v>
          </cell>
          <cell r="R2581" t="e">
            <v>#N/A</v>
          </cell>
          <cell r="S2581" t="e">
            <v>#N/A</v>
          </cell>
          <cell r="T2581" t="e">
            <v>#N/A</v>
          </cell>
          <cell r="U2581" t="e">
            <v>#N/A</v>
          </cell>
          <cell r="V2581" t="e">
            <v>#N/A</v>
          </cell>
          <cell r="W2581" t="e">
            <v>#N/A</v>
          </cell>
          <cell r="X2581" t="e">
            <v>#N/A</v>
          </cell>
          <cell r="Y2581" t="str">
            <v>Bebida ligeramente gasificada</v>
          </cell>
          <cell r="AB2581" t="str">
            <v>Gabriela Mejias</v>
          </cell>
          <cell r="AD2581" t="str">
            <v>Angel Fernandez</v>
          </cell>
          <cell r="AE2581" t="e">
            <v>#N/A</v>
          </cell>
        </row>
        <row r="2582">
          <cell r="B2582" t="str">
            <v>Sucasa1010241</v>
          </cell>
          <cell r="C2582" t="str">
            <v>Sucasa7591031003670</v>
          </cell>
          <cell r="D2582">
            <v>7591031003670</v>
          </cell>
          <cell r="E2582" t="e">
            <v>#N/A</v>
          </cell>
          <cell r="F2582">
            <v>1010241</v>
          </cell>
          <cell r="G2582" t="str">
            <v>LIPTON LIMON BOT. 24X250</v>
          </cell>
          <cell r="H2582" t="e">
            <v>#N/A</v>
          </cell>
          <cell r="I2582" t="e">
            <v>#N/A</v>
          </cell>
          <cell r="J2582" t="e">
            <v>#N/A</v>
          </cell>
          <cell r="K2582" t="e">
            <v>#N/A</v>
          </cell>
          <cell r="L2582" t="e">
            <v>#N/A</v>
          </cell>
          <cell r="M2582" t="e">
            <v>#N/A</v>
          </cell>
          <cell r="N2582" t="e">
            <v>#N/A</v>
          </cell>
          <cell r="O2582" t="e">
            <v>#N/A</v>
          </cell>
          <cell r="P2582" t="e">
            <v>#N/A</v>
          </cell>
          <cell r="Q2582" t="e">
            <v>#N/A</v>
          </cell>
          <cell r="R2582" t="e">
            <v>#N/A</v>
          </cell>
          <cell r="S2582" t="e">
            <v>#N/A</v>
          </cell>
          <cell r="T2582" t="e">
            <v>#N/A</v>
          </cell>
          <cell r="U2582" t="e">
            <v>#N/A</v>
          </cell>
          <cell r="V2582" t="e">
            <v>#N/A</v>
          </cell>
          <cell r="W2582" t="e">
            <v>#N/A</v>
          </cell>
          <cell r="X2582" t="e">
            <v>#N/A</v>
          </cell>
          <cell r="Y2582" t="str">
            <v>Té</v>
          </cell>
          <cell r="AB2582" t="str">
            <v>Gabriela Mejias</v>
          </cell>
          <cell r="AD2582" t="str">
            <v>Angel Fernandez</v>
          </cell>
          <cell r="AE2582" t="e">
            <v>#N/A</v>
          </cell>
        </row>
        <row r="2583">
          <cell r="B2583" t="str">
            <v>Sucasa1010282</v>
          </cell>
          <cell r="C2583" t="e">
            <v>#N/A</v>
          </cell>
          <cell r="D2583" t="e">
            <v>#N/A</v>
          </cell>
          <cell r="E2583" t="e">
            <v>#N/A</v>
          </cell>
          <cell r="F2583">
            <v>1010282</v>
          </cell>
          <cell r="G2583" t="e">
            <v>#N/A</v>
          </cell>
          <cell r="H2583" t="e">
            <v>#N/A</v>
          </cell>
          <cell r="I2583" t="e">
            <v>#N/A</v>
          </cell>
          <cell r="J2583" t="e">
            <v>#N/A</v>
          </cell>
          <cell r="K2583" t="e">
            <v>#N/A</v>
          </cell>
          <cell r="L2583" t="e">
            <v>#N/A</v>
          </cell>
          <cell r="M2583" t="e">
            <v>#N/A</v>
          </cell>
          <cell r="N2583" t="e">
            <v>#N/A</v>
          </cell>
          <cell r="O2583" t="e">
            <v>#N/A</v>
          </cell>
          <cell r="P2583" t="e">
            <v>#N/A</v>
          </cell>
          <cell r="Q2583" t="e">
            <v>#N/A</v>
          </cell>
          <cell r="R2583" t="e">
            <v>#N/A</v>
          </cell>
          <cell r="S2583" t="e">
            <v>#N/A</v>
          </cell>
          <cell r="T2583" t="e">
            <v>#N/A</v>
          </cell>
          <cell r="U2583" t="e">
            <v>#N/A</v>
          </cell>
          <cell r="V2583" t="e">
            <v>#N/A</v>
          </cell>
          <cell r="W2583" t="e">
            <v>#N/A</v>
          </cell>
          <cell r="X2583" t="e">
            <v>#N/A</v>
          </cell>
          <cell r="Y2583" t="e">
            <v>#N/A</v>
          </cell>
          <cell r="AB2583" t="str">
            <v>Gabriela Mejias</v>
          </cell>
          <cell r="AD2583" t="str">
            <v>Angel Fernandez</v>
          </cell>
          <cell r="AE2583" t="e">
            <v>#N/A</v>
          </cell>
        </row>
        <row r="2584">
          <cell r="B2584" t="str">
            <v>Sucasa1010354</v>
          </cell>
          <cell r="C2584" t="e">
            <v>#N/A</v>
          </cell>
          <cell r="D2584" t="e">
            <v>#N/A</v>
          </cell>
          <cell r="E2584" t="e">
            <v>#N/A</v>
          </cell>
          <cell r="F2584">
            <v>1010354</v>
          </cell>
          <cell r="G2584" t="e">
            <v>#N/A</v>
          </cell>
          <cell r="H2584" t="e">
            <v>#N/A</v>
          </cell>
          <cell r="I2584" t="e">
            <v>#N/A</v>
          </cell>
          <cell r="J2584" t="e">
            <v>#N/A</v>
          </cell>
          <cell r="K2584" t="e">
            <v>#N/A</v>
          </cell>
          <cell r="L2584" t="e">
            <v>#N/A</v>
          </cell>
          <cell r="M2584" t="e">
            <v>#N/A</v>
          </cell>
          <cell r="N2584" t="e">
            <v>#N/A</v>
          </cell>
          <cell r="O2584" t="e">
            <v>#N/A</v>
          </cell>
          <cell r="P2584" t="e">
            <v>#N/A</v>
          </cell>
          <cell r="Q2584" t="e">
            <v>#N/A</v>
          </cell>
          <cell r="R2584" t="e">
            <v>#N/A</v>
          </cell>
          <cell r="S2584" t="e">
            <v>#N/A</v>
          </cell>
          <cell r="T2584" t="e">
            <v>#N/A</v>
          </cell>
          <cell r="U2584" t="e">
            <v>#N/A</v>
          </cell>
          <cell r="V2584" t="e">
            <v>#N/A</v>
          </cell>
          <cell r="W2584" t="e">
            <v>#N/A</v>
          </cell>
          <cell r="X2584" t="e">
            <v>#N/A</v>
          </cell>
          <cell r="Y2584" t="e">
            <v>#N/A</v>
          </cell>
          <cell r="AB2584" t="str">
            <v>Gabriela Mejias</v>
          </cell>
          <cell r="AD2584" t="str">
            <v>Angel Fernandez</v>
          </cell>
          <cell r="AE2584" t="e">
            <v>#N/A</v>
          </cell>
        </row>
        <row r="2585">
          <cell r="B2585" t="str">
            <v>Sucasa1010355</v>
          </cell>
          <cell r="C2585" t="e">
            <v>#N/A</v>
          </cell>
          <cell r="D2585" t="e">
            <v>#N/A</v>
          </cell>
          <cell r="E2585" t="e">
            <v>#N/A</v>
          </cell>
          <cell r="F2585">
            <v>1010355</v>
          </cell>
          <cell r="G2585" t="e">
            <v>#N/A</v>
          </cell>
          <cell r="H2585" t="e">
            <v>#N/A</v>
          </cell>
          <cell r="I2585" t="e">
            <v>#N/A</v>
          </cell>
          <cell r="J2585" t="e">
            <v>#N/A</v>
          </cell>
          <cell r="K2585" t="e">
            <v>#N/A</v>
          </cell>
          <cell r="L2585" t="e">
            <v>#N/A</v>
          </cell>
          <cell r="M2585" t="e">
            <v>#N/A</v>
          </cell>
          <cell r="N2585" t="e">
            <v>#N/A</v>
          </cell>
          <cell r="O2585" t="e">
            <v>#N/A</v>
          </cell>
          <cell r="P2585" t="e">
            <v>#N/A</v>
          </cell>
          <cell r="Q2585" t="e">
            <v>#N/A</v>
          </cell>
          <cell r="R2585" t="e">
            <v>#N/A</v>
          </cell>
          <cell r="S2585" t="e">
            <v>#N/A</v>
          </cell>
          <cell r="T2585" t="e">
            <v>#N/A</v>
          </cell>
          <cell r="U2585" t="e">
            <v>#N/A</v>
          </cell>
          <cell r="V2585" t="e">
            <v>#N/A</v>
          </cell>
          <cell r="W2585" t="e">
            <v>#N/A</v>
          </cell>
          <cell r="X2585" t="e">
            <v>#N/A</v>
          </cell>
          <cell r="Y2585" t="e">
            <v>#N/A</v>
          </cell>
          <cell r="AB2585" t="str">
            <v>Gabriela Mejias</v>
          </cell>
          <cell r="AD2585" t="str">
            <v>Angel Fernandez</v>
          </cell>
          <cell r="AE2585" t="e">
            <v>#N/A</v>
          </cell>
        </row>
        <row r="2586">
          <cell r="B2586" t="str">
            <v>Sucasa1010357</v>
          </cell>
          <cell r="C2586" t="e">
            <v>#N/A</v>
          </cell>
          <cell r="D2586" t="e">
            <v>#N/A</v>
          </cell>
          <cell r="E2586" t="e">
            <v>#N/A</v>
          </cell>
          <cell r="F2586">
            <v>1010357</v>
          </cell>
          <cell r="G2586" t="e">
            <v>#N/A</v>
          </cell>
          <cell r="H2586" t="e">
            <v>#N/A</v>
          </cell>
          <cell r="I2586" t="e">
            <v>#N/A</v>
          </cell>
          <cell r="J2586" t="e">
            <v>#N/A</v>
          </cell>
          <cell r="K2586" t="e">
            <v>#N/A</v>
          </cell>
          <cell r="L2586" t="e">
            <v>#N/A</v>
          </cell>
          <cell r="M2586" t="e">
            <v>#N/A</v>
          </cell>
          <cell r="N2586" t="e">
            <v>#N/A</v>
          </cell>
          <cell r="O2586" t="e">
            <v>#N/A</v>
          </cell>
          <cell r="P2586" t="e">
            <v>#N/A</v>
          </cell>
          <cell r="Q2586" t="e">
            <v>#N/A</v>
          </cell>
          <cell r="R2586" t="e">
            <v>#N/A</v>
          </cell>
          <cell r="S2586" t="e">
            <v>#N/A</v>
          </cell>
          <cell r="T2586" t="e">
            <v>#N/A</v>
          </cell>
          <cell r="U2586" t="e">
            <v>#N/A</v>
          </cell>
          <cell r="V2586" t="e">
            <v>#N/A</v>
          </cell>
          <cell r="W2586" t="e">
            <v>#N/A</v>
          </cell>
          <cell r="X2586" t="e">
            <v>#N/A</v>
          </cell>
          <cell r="Y2586" t="e">
            <v>#N/A</v>
          </cell>
          <cell r="AB2586" t="str">
            <v>Gabriela Mejias</v>
          </cell>
          <cell r="AD2586" t="str">
            <v>Angel Fernandez</v>
          </cell>
          <cell r="AE2586" t="e">
            <v>#N/A</v>
          </cell>
        </row>
        <row r="2587">
          <cell r="B2587" t="str">
            <v>Sucasa1010358</v>
          </cell>
          <cell r="C2587" t="e">
            <v>#N/A</v>
          </cell>
          <cell r="D2587" t="e">
            <v>#N/A</v>
          </cell>
          <cell r="E2587" t="e">
            <v>#N/A</v>
          </cell>
          <cell r="F2587">
            <v>1010358</v>
          </cell>
          <cell r="G2587" t="e">
            <v>#N/A</v>
          </cell>
          <cell r="H2587" t="e">
            <v>#N/A</v>
          </cell>
          <cell r="I2587" t="e">
            <v>#N/A</v>
          </cell>
          <cell r="J2587" t="e">
            <v>#N/A</v>
          </cell>
          <cell r="K2587" t="e">
            <v>#N/A</v>
          </cell>
          <cell r="L2587" t="e">
            <v>#N/A</v>
          </cell>
          <cell r="M2587" t="e">
            <v>#N/A</v>
          </cell>
          <cell r="N2587" t="e">
            <v>#N/A</v>
          </cell>
          <cell r="O2587" t="e">
            <v>#N/A</v>
          </cell>
          <cell r="P2587" t="e">
            <v>#N/A</v>
          </cell>
          <cell r="Q2587" t="e">
            <v>#N/A</v>
          </cell>
          <cell r="R2587" t="e">
            <v>#N/A</v>
          </cell>
          <cell r="S2587" t="e">
            <v>#N/A</v>
          </cell>
          <cell r="T2587" t="e">
            <v>#N/A</v>
          </cell>
          <cell r="U2587" t="e">
            <v>#N/A</v>
          </cell>
          <cell r="V2587" t="e">
            <v>#N/A</v>
          </cell>
          <cell r="W2587" t="e">
            <v>#N/A</v>
          </cell>
          <cell r="X2587" t="e">
            <v>#N/A</v>
          </cell>
          <cell r="Y2587" t="e">
            <v>#N/A</v>
          </cell>
          <cell r="AB2587" t="str">
            <v>Gabriela Mejias</v>
          </cell>
          <cell r="AD2587" t="str">
            <v>Angel Fernandez</v>
          </cell>
          <cell r="AE2587" t="e">
            <v>#N/A</v>
          </cell>
        </row>
        <row r="2588">
          <cell r="B2588" t="str">
            <v>Sucasa1010363</v>
          </cell>
          <cell r="C2588" t="str">
            <v>Sucasa7591031011378</v>
          </cell>
          <cell r="D2588">
            <v>7591031011378</v>
          </cell>
          <cell r="E2588" t="e">
            <v>#N/A</v>
          </cell>
          <cell r="F2588">
            <v>1010363</v>
          </cell>
          <cell r="G2588" t="e">
            <v>#N/A</v>
          </cell>
          <cell r="H2588" t="e">
            <v>#N/A</v>
          </cell>
          <cell r="I2588" t="e">
            <v>#N/A</v>
          </cell>
          <cell r="J2588" t="e">
            <v>#N/A</v>
          </cell>
          <cell r="K2588" t="e">
            <v>#N/A</v>
          </cell>
          <cell r="L2588" t="e">
            <v>#N/A</v>
          </cell>
          <cell r="M2588" t="e">
            <v>#N/A</v>
          </cell>
          <cell r="N2588" t="e">
            <v>#N/A</v>
          </cell>
          <cell r="O2588" t="e">
            <v>#N/A</v>
          </cell>
          <cell r="P2588" t="e">
            <v>#N/A</v>
          </cell>
          <cell r="Q2588" t="e">
            <v>#N/A</v>
          </cell>
          <cell r="R2588" t="e">
            <v>#N/A</v>
          </cell>
          <cell r="S2588" t="e">
            <v>#N/A</v>
          </cell>
          <cell r="T2588" t="e">
            <v>#N/A</v>
          </cell>
          <cell r="U2588" t="e">
            <v>#N/A</v>
          </cell>
          <cell r="V2588" t="e">
            <v>#N/A</v>
          </cell>
          <cell r="W2588" t="e">
            <v>#N/A</v>
          </cell>
          <cell r="X2588" t="e">
            <v>#N/A</v>
          </cell>
          <cell r="Y2588" t="e">
            <v>#N/A</v>
          </cell>
          <cell r="AB2588" t="str">
            <v>Gabriela Mejias</v>
          </cell>
          <cell r="AD2588" t="str">
            <v>Angel Fernandez</v>
          </cell>
          <cell r="AE2588" t="e">
            <v>#N/A</v>
          </cell>
        </row>
        <row r="2589">
          <cell r="B2589" t="str">
            <v>Sucasa1010364</v>
          </cell>
          <cell r="C2589" t="str">
            <v>Sucasa7591031011392</v>
          </cell>
          <cell r="D2589">
            <v>7591031011392</v>
          </cell>
          <cell r="E2589" t="e">
            <v>#N/A</v>
          </cell>
          <cell r="F2589">
            <v>1010364</v>
          </cell>
          <cell r="G2589" t="e">
            <v>#N/A</v>
          </cell>
          <cell r="H2589" t="e">
            <v>#N/A</v>
          </cell>
          <cell r="I2589" t="e">
            <v>#N/A</v>
          </cell>
          <cell r="J2589" t="e">
            <v>#N/A</v>
          </cell>
          <cell r="K2589" t="e">
            <v>#N/A</v>
          </cell>
          <cell r="L2589" t="e">
            <v>#N/A</v>
          </cell>
          <cell r="M2589" t="e">
            <v>#N/A</v>
          </cell>
          <cell r="N2589" t="e">
            <v>#N/A</v>
          </cell>
          <cell r="O2589" t="e">
            <v>#N/A</v>
          </cell>
          <cell r="P2589" t="e">
            <v>#N/A</v>
          </cell>
          <cell r="Q2589" t="e">
            <v>#N/A</v>
          </cell>
          <cell r="R2589" t="e">
            <v>#N/A</v>
          </cell>
          <cell r="S2589" t="e">
            <v>#N/A</v>
          </cell>
          <cell r="T2589" t="e">
            <v>#N/A</v>
          </cell>
          <cell r="U2589" t="e">
            <v>#N/A</v>
          </cell>
          <cell r="V2589" t="e">
            <v>#N/A</v>
          </cell>
          <cell r="W2589" t="e">
            <v>#N/A</v>
          </cell>
          <cell r="X2589" t="e">
            <v>#N/A</v>
          </cell>
          <cell r="Y2589" t="e">
            <v>#N/A</v>
          </cell>
          <cell r="AB2589" t="str">
            <v>Gabriela Mejias</v>
          </cell>
          <cell r="AD2589" t="str">
            <v>Angel Fernandez</v>
          </cell>
          <cell r="AE2589" t="e">
            <v>#N/A</v>
          </cell>
        </row>
        <row r="2590">
          <cell r="B2590" t="str">
            <v>Sucasa1011040</v>
          </cell>
          <cell r="C2590" t="e">
            <v>#N/A</v>
          </cell>
          <cell r="D2590" t="e">
            <v>#N/A</v>
          </cell>
          <cell r="E2590">
            <v>7591031011569</v>
          </cell>
          <cell r="F2590">
            <v>1011040</v>
          </cell>
          <cell r="G2590" t="str">
            <v>YUKERY NARANJA 100% 1L X12UN</v>
          </cell>
          <cell r="H2590">
            <v>12</v>
          </cell>
          <cell r="I2590">
            <v>8.86</v>
          </cell>
          <cell r="J2590">
            <v>0.16</v>
          </cell>
          <cell r="K2590">
            <v>0</v>
          </cell>
          <cell r="L2590">
            <v>0.18675</v>
          </cell>
          <cell r="M2590">
            <v>7.24</v>
          </cell>
          <cell r="N2590">
            <v>8.4</v>
          </cell>
          <cell r="O2590">
            <v>0</v>
          </cell>
          <cell r="P2590">
            <v>100.59</v>
          </cell>
          <cell r="Q2590">
            <v>9.02</v>
          </cell>
          <cell r="R2590">
            <v>0.16</v>
          </cell>
          <cell r="S2590">
            <v>0</v>
          </cell>
          <cell r="T2590">
            <v>0.18675</v>
          </cell>
          <cell r="U2590">
            <v>7.37</v>
          </cell>
          <cell r="V2590">
            <v>8.5500000000000007</v>
          </cell>
          <cell r="W2590">
            <v>0</v>
          </cell>
          <cell r="X2590">
            <v>102.43</v>
          </cell>
          <cell r="Y2590" t="str">
            <v>Jugos</v>
          </cell>
          <cell r="AB2590" t="str">
            <v>Gabriela Mejias</v>
          </cell>
          <cell r="AD2590" t="str">
            <v>Angel Fernandez</v>
          </cell>
          <cell r="AE2590" t="str">
            <v>Si</v>
          </cell>
        </row>
        <row r="2591">
          <cell r="B2591" t="str">
            <v>Sucasa1011133</v>
          </cell>
          <cell r="C2591" t="e">
            <v>#N/A</v>
          </cell>
          <cell r="D2591" t="e">
            <v>#N/A</v>
          </cell>
          <cell r="E2591" t="e">
            <v>#N/A</v>
          </cell>
          <cell r="F2591">
            <v>1011133</v>
          </cell>
          <cell r="G2591" t="e">
            <v>#N/A</v>
          </cell>
          <cell r="H2591" t="e">
            <v>#N/A</v>
          </cell>
          <cell r="I2591" t="e">
            <v>#N/A</v>
          </cell>
          <cell r="J2591" t="e">
            <v>#N/A</v>
          </cell>
          <cell r="K2591" t="e">
            <v>#N/A</v>
          </cell>
          <cell r="L2591" t="e">
            <v>#N/A</v>
          </cell>
          <cell r="M2591" t="e">
            <v>#N/A</v>
          </cell>
          <cell r="N2591" t="e">
            <v>#N/A</v>
          </cell>
          <cell r="O2591" t="e">
            <v>#N/A</v>
          </cell>
          <cell r="P2591" t="e">
            <v>#N/A</v>
          </cell>
          <cell r="Q2591" t="e">
            <v>#N/A</v>
          </cell>
          <cell r="R2591" t="e">
            <v>#N/A</v>
          </cell>
          <cell r="S2591" t="e">
            <v>#N/A</v>
          </cell>
          <cell r="T2591" t="e">
            <v>#N/A</v>
          </cell>
          <cell r="U2591" t="e">
            <v>#N/A</v>
          </cell>
          <cell r="V2591" t="e">
            <v>#N/A</v>
          </cell>
          <cell r="W2591" t="e">
            <v>#N/A</v>
          </cell>
          <cell r="X2591" t="e">
            <v>#N/A</v>
          </cell>
          <cell r="Y2591" t="e">
            <v>#N/A</v>
          </cell>
          <cell r="AB2591" t="str">
            <v>Gabriela Mejias</v>
          </cell>
          <cell r="AD2591" t="str">
            <v>Angel Fernandez</v>
          </cell>
          <cell r="AE2591" t="e">
            <v>#N/A</v>
          </cell>
        </row>
        <row r="2592">
          <cell r="B2592" t="str">
            <v>Sucasa1011134</v>
          </cell>
          <cell r="C2592" t="e">
            <v>#N/A</v>
          </cell>
          <cell r="D2592" t="e">
            <v>#N/A</v>
          </cell>
          <cell r="E2592" t="e">
            <v>#N/A</v>
          </cell>
          <cell r="F2592">
            <v>1011134</v>
          </cell>
          <cell r="G2592" t="e">
            <v>#N/A</v>
          </cell>
          <cell r="H2592" t="e">
            <v>#N/A</v>
          </cell>
          <cell r="I2592" t="e">
            <v>#N/A</v>
          </cell>
          <cell r="J2592" t="e">
            <v>#N/A</v>
          </cell>
          <cell r="K2592" t="e">
            <v>#N/A</v>
          </cell>
          <cell r="L2592" t="e">
            <v>#N/A</v>
          </cell>
          <cell r="M2592" t="e">
            <v>#N/A</v>
          </cell>
          <cell r="N2592" t="e">
            <v>#N/A</v>
          </cell>
          <cell r="O2592" t="e">
            <v>#N/A</v>
          </cell>
          <cell r="P2592" t="e">
            <v>#N/A</v>
          </cell>
          <cell r="Q2592" t="e">
            <v>#N/A</v>
          </cell>
          <cell r="R2592" t="e">
            <v>#N/A</v>
          </cell>
          <cell r="S2592" t="e">
            <v>#N/A</v>
          </cell>
          <cell r="T2592" t="e">
            <v>#N/A</v>
          </cell>
          <cell r="U2592" t="e">
            <v>#N/A</v>
          </cell>
          <cell r="V2592" t="e">
            <v>#N/A</v>
          </cell>
          <cell r="W2592" t="e">
            <v>#N/A</v>
          </cell>
          <cell r="X2592" t="e">
            <v>#N/A</v>
          </cell>
          <cell r="Y2592" t="e">
            <v>#N/A</v>
          </cell>
          <cell r="AB2592" t="str">
            <v>Gabriela Mejias</v>
          </cell>
          <cell r="AD2592" t="str">
            <v>Angel Fernandez</v>
          </cell>
          <cell r="AE2592" t="e">
            <v>#N/A</v>
          </cell>
        </row>
        <row r="2593">
          <cell r="B2593" t="str">
            <v>Sucasa1011282</v>
          </cell>
          <cell r="C2593" t="str">
            <v>Sucasa7591031002697</v>
          </cell>
          <cell r="D2593">
            <v>7591031002697</v>
          </cell>
          <cell r="E2593">
            <v>7591031002697</v>
          </cell>
          <cell r="F2593">
            <v>1011282</v>
          </cell>
          <cell r="G2593" t="str">
            <v>YUKY-PAK LD 250 ML NARANJADA</v>
          </cell>
          <cell r="H2593">
            <v>24</v>
          </cell>
          <cell r="I2593">
            <v>4.2300000000000004</v>
          </cell>
          <cell r="J2593">
            <v>0.16</v>
          </cell>
          <cell r="K2593">
            <v>4.92</v>
          </cell>
          <cell r="L2593">
            <v>0.18873999999999999</v>
          </cell>
          <cell r="M2593">
            <v>3.42</v>
          </cell>
          <cell r="N2593">
            <v>3.94</v>
          </cell>
          <cell r="O2593">
            <v>82.63</v>
          </cell>
          <cell r="P2593">
            <v>95.84</v>
          </cell>
          <cell r="Q2593">
            <v>4.3</v>
          </cell>
          <cell r="R2593">
            <v>0.16</v>
          </cell>
          <cell r="S2593">
            <v>5.01</v>
          </cell>
          <cell r="T2593">
            <v>0.18873999999999999</v>
          </cell>
          <cell r="U2593">
            <v>3.48</v>
          </cell>
          <cell r="V2593">
            <v>4.01</v>
          </cell>
          <cell r="W2593">
            <v>84.15</v>
          </cell>
          <cell r="X2593">
            <v>97.6</v>
          </cell>
          <cell r="Y2593" t="str">
            <v>Jugos</v>
          </cell>
          <cell r="AB2593" t="str">
            <v>Gabriela Mejias</v>
          </cell>
          <cell r="AD2593" t="str">
            <v>Angel Fernandez</v>
          </cell>
          <cell r="AE2593" t="str">
            <v>Si</v>
          </cell>
        </row>
        <row r="2594">
          <cell r="B2594" t="str">
            <v>Sucasa1011283</v>
          </cell>
          <cell r="C2594" t="str">
            <v>Sucasa7591031002673</v>
          </cell>
          <cell r="D2594">
            <v>7591031002673</v>
          </cell>
          <cell r="E2594">
            <v>7591031002673</v>
          </cell>
          <cell r="F2594">
            <v>1011283</v>
          </cell>
          <cell r="G2594" t="str">
            <v>YUKY-PAK LD 250 ML MANZANA</v>
          </cell>
          <cell r="H2594">
            <v>24</v>
          </cell>
          <cell r="I2594">
            <v>4.2300000000000004</v>
          </cell>
          <cell r="J2594">
            <v>0.16</v>
          </cell>
          <cell r="K2594">
            <v>4.92</v>
          </cell>
          <cell r="L2594">
            <v>0.18873999999999999</v>
          </cell>
          <cell r="M2594">
            <v>3.42</v>
          </cell>
          <cell r="N2594">
            <v>3.94</v>
          </cell>
          <cell r="O2594">
            <v>82.63</v>
          </cell>
          <cell r="P2594">
            <v>95.84</v>
          </cell>
          <cell r="Q2594">
            <v>4.3</v>
          </cell>
          <cell r="R2594">
            <v>0.16</v>
          </cell>
          <cell r="S2594">
            <v>5.01</v>
          </cell>
          <cell r="T2594">
            <v>0.18873999999999999</v>
          </cell>
          <cell r="U2594">
            <v>3.48</v>
          </cell>
          <cell r="V2594">
            <v>4.01</v>
          </cell>
          <cell r="W2594">
            <v>84.15</v>
          </cell>
          <cell r="X2594">
            <v>97.6</v>
          </cell>
          <cell r="Y2594" t="str">
            <v>Jugos</v>
          </cell>
          <cell r="AB2594" t="str">
            <v>Gabriela Mejias</v>
          </cell>
          <cell r="AD2594" t="str">
            <v>Angel Fernandez</v>
          </cell>
          <cell r="AE2594" t="str">
            <v>Si</v>
          </cell>
        </row>
        <row r="2595">
          <cell r="B2595" t="str">
            <v>Sucasa1011284</v>
          </cell>
          <cell r="C2595" t="str">
            <v>Sucasa7591031002642</v>
          </cell>
          <cell r="D2595">
            <v>7591031002642</v>
          </cell>
          <cell r="E2595">
            <v>7591031002642</v>
          </cell>
          <cell r="F2595">
            <v>1011284</v>
          </cell>
          <cell r="G2595" t="str">
            <v>YUKY-PAK LD 250 ML DURAZNO</v>
          </cell>
          <cell r="H2595">
            <v>24</v>
          </cell>
          <cell r="I2595">
            <v>4.2300000000000004</v>
          </cell>
          <cell r="J2595">
            <v>0.16</v>
          </cell>
          <cell r="K2595">
            <v>4.92</v>
          </cell>
          <cell r="L2595">
            <v>0.18873999999999999</v>
          </cell>
          <cell r="M2595">
            <v>3.42</v>
          </cell>
          <cell r="N2595">
            <v>3.94</v>
          </cell>
          <cell r="O2595">
            <v>82.63</v>
          </cell>
          <cell r="P2595">
            <v>95.84</v>
          </cell>
          <cell r="Q2595">
            <v>4.3</v>
          </cell>
          <cell r="R2595">
            <v>0.16</v>
          </cell>
          <cell r="S2595">
            <v>5.01</v>
          </cell>
          <cell r="T2595">
            <v>0.18873999999999999</v>
          </cell>
          <cell r="U2595">
            <v>3.48</v>
          </cell>
          <cell r="V2595">
            <v>4.01</v>
          </cell>
          <cell r="W2595">
            <v>84.15</v>
          </cell>
          <cell r="X2595">
            <v>97.6</v>
          </cell>
          <cell r="Y2595" t="str">
            <v>Jugos</v>
          </cell>
          <cell r="AB2595" t="str">
            <v>Gabriela Mejias</v>
          </cell>
          <cell r="AD2595" t="str">
            <v>Angel Fernandez</v>
          </cell>
          <cell r="AE2595" t="str">
            <v>Si</v>
          </cell>
        </row>
        <row r="2596">
          <cell r="B2596" t="str">
            <v>Sucasa1011285</v>
          </cell>
          <cell r="C2596" t="str">
            <v>Sucasa7591031002703</v>
          </cell>
          <cell r="D2596">
            <v>7591031002703</v>
          </cell>
          <cell r="E2596">
            <v>7591031002703</v>
          </cell>
          <cell r="F2596">
            <v>1011285</v>
          </cell>
          <cell r="G2596" t="str">
            <v>YUKY-PAK LD 250 ML PERA</v>
          </cell>
          <cell r="H2596">
            <v>24</v>
          </cell>
          <cell r="I2596">
            <v>4.2300000000000004</v>
          </cell>
          <cell r="J2596">
            <v>0.16</v>
          </cell>
          <cell r="K2596">
            <v>4.92</v>
          </cell>
          <cell r="L2596">
            <v>0.18873999999999999</v>
          </cell>
          <cell r="M2596">
            <v>3.42</v>
          </cell>
          <cell r="N2596">
            <v>3.94</v>
          </cell>
          <cell r="O2596">
            <v>82.63</v>
          </cell>
          <cell r="P2596">
            <v>95.84</v>
          </cell>
          <cell r="Q2596">
            <v>4.3</v>
          </cell>
          <cell r="R2596">
            <v>0.16</v>
          </cell>
          <cell r="S2596">
            <v>5.01</v>
          </cell>
          <cell r="T2596">
            <v>0.18873999999999999</v>
          </cell>
          <cell r="U2596">
            <v>3.48</v>
          </cell>
          <cell r="V2596">
            <v>4.01</v>
          </cell>
          <cell r="W2596">
            <v>84.15</v>
          </cell>
          <cell r="X2596">
            <v>97.6</v>
          </cell>
          <cell r="Y2596" t="str">
            <v>Jugos</v>
          </cell>
          <cell r="AB2596" t="str">
            <v>Gabriela Mejias</v>
          </cell>
          <cell r="AD2596" t="str">
            <v>Angel Fernandez</v>
          </cell>
          <cell r="AE2596" t="str">
            <v>Si</v>
          </cell>
        </row>
        <row r="2597">
          <cell r="B2597" t="str">
            <v>Sucasa1011682</v>
          </cell>
          <cell r="C2597" t="e">
            <v>#N/A</v>
          </cell>
          <cell r="D2597" t="e">
            <v>#N/A</v>
          </cell>
          <cell r="E2597" t="e">
            <v>#N/A</v>
          </cell>
          <cell r="F2597">
            <v>1011682</v>
          </cell>
          <cell r="G2597" t="e">
            <v>#N/A</v>
          </cell>
          <cell r="H2597" t="e">
            <v>#N/A</v>
          </cell>
          <cell r="I2597" t="e">
            <v>#N/A</v>
          </cell>
          <cell r="J2597" t="e">
            <v>#N/A</v>
          </cell>
          <cell r="K2597" t="e">
            <v>#N/A</v>
          </cell>
          <cell r="L2597" t="e">
            <v>#N/A</v>
          </cell>
          <cell r="M2597" t="e">
            <v>#N/A</v>
          </cell>
          <cell r="N2597" t="e">
            <v>#N/A</v>
          </cell>
          <cell r="O2597" t="e">
            <v>#N/A</v>
          </cell>
          <cell r="P2597" t="e">
            <v>#N/A</v>
          </cell>
          <cell r="Q2597" t="e">
            <v>#N/A</v>
          </cell>
          <cell r="R2597" t="e">
            <v>#N/A</v>
          </cell>
          <cell r="S2597" t="e">
            <v>#N/A</v>
          </cell>
          <cell r="T2597" t="e">
            <v>#N/A</v>
          </cell>
          <cell r="U2597" t="e">
            <v>#N/A</v>
          </cell>
          <cell r="V2597" t="e">
            <v>#N/A</v>
          </cell>
          <cell r="W2597" t="e">
            <v>#N/A</v>
          </cell>
          <cell r="X2597" t="e">
            <v>#N/A</v>
          </cell>
          <cell r="Y2597" t="e">
            <v>#N/A</v>
          </cell>
          <cell r="AB2597" t="str">
            <v>Gabriela Mejias</v>
          </cell>
          <cell r="AD2597" t="str">
            <v>Angel Fernandez</v>
          </cell>
          <cell r="AE2597" t="e">
            <v>#N/A</v>
          </cell>
        </row>
        <row r="2598">
          <cell r="B2598" t="str">
            <v>Sucasa1011694</v>
          </cell>
          <cell r="C2598" t="e">
            <v>#N/A</v>
          </cell>
          <cell r="D2598" t="e">
            <v>#N/A</v>
          </cell>
          <cell r="E2598" t="e">
            <v>#N/A</v>
          </cell>
          <cell r="F2598">
            <v>1011694</v>
          </cell>
          <cell r="G2598" t="str">
            <v>GATORADE MANZANA VERDE PET 500MLX24UN</v>
          </cell>
          <cell r="H2598" t="e">
            <v>#N/A</v>
          </cell>
          <cell r="I2598" t="e">
            <v>#N/A</v>
          </cell>
          <cell r="J2598" t="e">
            <v>#N/A</v>
          </cell>
          <cell r="K2598" t="e">
            <v>#N/A</v>
          </cell>
          <cell r="L2598" t="e">
            <v>#N/A</v>
          </cell>
          <cell r="M2598" t="e">
            <v>#N/A</v>
          </cell>
          <cell r="N2598" t="e">
            <v>#N/A</v>
          </cell>
          <cell r="O2598" t="e">
            <v>#N/A</v>
          </cell>
          <cell r="P2598" t="e">
            <v>#N/A</v>
          </cell>
          <cell r="Q2598" t="e">
            <v>#N/A</v>
          </cell>
          <cell r="R2598" t="e">
            <v>#N/A</v>
          </cell>
          <cell r="S2598" t="e">
            <v>#N/A</v>
          </cell>
          <cell r="T2598" t="e">
            <v>#N/A</v>
          </cell>
          <cell r="U2598" t="e">
            <v>#N/A</v>
          </cell>
          <cell r="V2598" t="e">
            <v>#N/A</v>
          </cell>
          <cell r="W2598" t="e">
            <v>#N/A</v>
          </cell>
          <cell r="X2598" t="e">
            <v>#N/A</v>
          </cell>
          <cell r="Y2598" t="str">
            <v>Bebida deportiva</v>
          </cell>
          <cell r="AB2598" t="str">
            <v>Gabriela Mejias</v>
          </cell>
          <cell r="AD2598" t="str">
            <v>Angel Fernandez</v>
          </cell>
          <cell r="AE2598" t="e">
            <v>#N/A</v>
          </cell>
        </row>
        <row r="2599">
          <cell r="B2599" t="str">
            <v>Sucasa1011941</v>
          </cell>
          <cell r="C2599" t="e">
            <v>#N/A</v>
          </cell>
          <cell r="D2599" t="e">
            <v>#N/A</v>
          </cell>
          <cell r="E2599" t="e">
            <v>#N/A</v>
          </cell>
          <cell r="F2599">
            <v>1011941</v>
          </cell>
          <cell r="G2599" t="e">
            <v>#N/A</v>
          </cell>
          <cell r="H2599" t="e">
            <v>#N/A</v>
          </cell>
          <cell r="I2599" t="e">
            <v>#N/A</v>
          </cell>
          <cell r="J2599" t="e">
            <v>#N/A</v>
          </cell>
          <cell r="K2599" t="e">
            <v>#N/A</v>
          </cell>
          <cell r="L2599" t="e">
            <v>#N/A</v>
          </cell>
          <cell r="M2599" t="e">
            <v>#N/A</v>
          </cell>
          <cell r="N2599" t="e">
            <v>#N/A</v>
          </cell>
          <cell r="O2599" t="e">
            <v>#N/A</v>
          </cell>
          <cell r="P2599" t="e">
            <v>#N/A</v>
          </cell>
          <cell r="Q2599" t="e">
            <v>#N/A</v>
          </cell>
          <cell r="R2599" t="e">
            <v>#N/A</v>
          </cell>
          <cell r="S2599" t="e">
            <v>#N/A</v>
          </cell>
          <cell r="T2599" t="e">
            <v>#N/A</v>
          </cell>
          <cell r="U2599" t="e">
            <v>#N/A</v>
          </cell>
          <cell r="V2599" t="e">
            <v>#N/A</v>
          </cell>
          <cell r="W2599" t="e">
            <v>#N/A</v>
          </cell>
          <cell r="X2599" t="e">
            <v>#N/A</v>
          </cell>
          <cell r="Y2599" t="e">
            <v>#N/A</v>
          </cell>
          <cell r="AB2599" t="str">
            <v>Gabriela Mejias</v>
          </cell>
          <cell r="AD2599" t="str">
            <v>Angel Fernandez</v>
          </cell>
          <cell r="AE2599" t="e">
            <v>#N/A</v>
          </cell>
        </row>
        <row r="2600">
          <cell r="B2600" t="str">
            <v>Sucasa1012171</v>
          </cell>
          <cell r="C2600" t="e">
            <v>#N/A</v>
          </cell>
          <cell r="D2600" t="e">
            <v>#N/A</v>
          </cell>
          <cell r="E2600" t="e">
            <v>#N/A</v>
          </cell>
          <cell r="F2600">
            <v>1012171</v>
          </cell>
          <cell r="G2600" t="e">
            <v>#N/A</v>
          </cell>
          <cell r="H2600" t="e">
            <v>#N/A</v>
          </cell>
          <cell r="I2600" t="e">
            <v>#N/A</v>
          </cell>
          <cell r="J2600" t="e">
            <v>#N/A</v>
          </cell>
          <cell r="K2600" t="e">
            <v>#N/A</v>
          </cell>
          <cell r="L2600" t="e">
            <v>#N/A</v>
          </cell>
          <cell r="M2600" t="e">
            <v>#N/A</v>
          </cell>
          <cell r="N2600" t="e">
            <v>#N/A</v>
          </cell>
          <cell r="O2600" t="e">
            <v>#N/A</v>
          </cell>
          <cell r="P2600" t="e">
            <v>#N/A</v>
          </cell>
          <cell r="Q2600" t="e">
            <v>#N/A</v>
          </cell>
          <cell r="R2600" t="e">
            <v>#N/A</v>
          </cell>
          <cell r="S2600" t="e">
            <v>#N/A</v>
          </cell>
          <cell r="T2600" t="e">
            <v>#N/A</v>
          </cell>
          <cell r="U2600" t="e">
            <v>#N/A</v>
          </cell>
          <cell r="V2600" t="e">
            <v>#N/A</v>
          </cell>
          <cell r="W2600" t="e">
            <v>#N/A</v>
          </cell>
          <cell r="X2600" t="e">
            <v>#N/A</v>
          </cell>
          <cell r="Y2600" t="e">
            <v>#N/A</v>
          </cell>
          <cell r="AB2600" t="str">
            <v>Gabriela Mejias</v>
          </cell>
          <cell r="AD2600" t="str">
            <v>Angel Fernandez</v>
          </cell>
          <cell r="AE2600" t="e">
            <v>#N/A</v>
          </cell>
        </row>
        <row r="2601">
          <cell r="B2601" t="str">
            <v>Sucasa1012201</v>
          </cell>
          <cell r="C2601" t="str">
            <v>Sucasa7591031011330</v>
          </cell>
          <cell r="D2601">
            <v>7591031011330</v>
          </cell>
          <cell r="E2601">
            <v>7591031011330</v>
          </cell>
          <cell r="F2601">
            <v>1012201</v>
          </cell>
          <cell r="G2601" t="str">
            <v>LIPTON LIMON PET 500MLx12UN</v>
          </cell>
          <cell r="H2601">
            <v>12</v>
          </cell>
          <cell r="I2601">
            <v>7.47</v>
          </cell>
          <cell r="J2601">
            <v>0.16</v>
          </cell>
          <cell r="K2601">
            <v>8.69</v>
          </cell>
          <cell r="L2601">
            <v>0.18686</v>
          </cell>
          <cell r="M2601">
            <v>6.08</v>
          </cell>
          <cell r="N2601">
            <v>7.06</v>
          </cell>
          <cell r="O2601">
            <v>73.08</v>
          </cell>
          <cell r="P2601">
            <v>84.72</v>
          </cell>
          <cell r="Q2601">
            <v>7.61</v>
          </cell>
          <cell r="R2601">
            <v>0.16</v>
          </cell>
          <cell r="S2601">
            <v>8.85</v>
          </cell>
          <cell r="T2601">
            <v>0.18686</v>
          </cell>
          <cell r="U2601">
            <v>6.19</v>
          </cell>
          <cell r="V2601">
            <v>7.19</v>
          </cell>
          <cell r="W2601">
            <v>74.42</v>
          </cell>
          <cell r="X2601">
            <v>86.27</v>
          </cell>
          <cell r="Y2601" t="str">
            <v>Té</v>
          </cell>
          <cell r="AB2601" t="str">
            <v>Gabriela Mejias</v>
          </cell>
          <cell r="AD2601" t="str">
            <v>Angel Fernandez</v>
          </cell>
          <cell r="AE2601" t="str">
            <v>Si</v>
          </cell>
        </row>
        <row r="2602">
          <cell r="B2602" t="str">
            <v>Sucasa1012213</v>
          </cell>
          <cell r="C2602" t="str">
            <v>Sucasa7591031011347</v>
          </cell>
          <cell r="D2602">
            <v>7591031011347</v>
          </cell>
          <cell r="E2602">
            <v>7591031011347</v>
          </cell>
          <cell r="F2602">
            <v>1012213</v>
          </cell>
          <cell r="G2602" t="str">
            <v>LIPTON DURAZNO PET 500MLx12UN</v>
          </cell>
          <cell r="H2602">
            <v>12</v>
          </cell>
          <cell r="I2602">
            <v>7.47</v>
          </cell>
          <cell r="J2602">
            <v>0.16</v>
          </cell>
          <cell r="K2602">
            <v>8.69</v>
          </cell>
          <cell r="L2602">
            <v>0.18686</v>
          </cell>
          <cell r="M2602">
            <v>6.08</v>
          </cell>
          <cell r="N2602">
            <v>7.06</v>
          </cell>
          <cell r="O2602">
            <v>73.08</v>
          </cell>
          <cell r="P2602">
            <v>84.72</v>
          </cell>
          <cell r="Q2602">
            <v>7.61</v>
          </cell>
          <cell r="R2602">
            <v>0.16</v>
          </cell>
          <cell r="S2602">
            <v>8.85</v>
          </cell>
          <cell r="T2602">
            <v>0.18686</v>
          </cell>
          <cell r="U2602">
            <v>6.19</v>
          </cell>
          <cell r="V2602">
            <v>7.19</v>
          </cell>
          <cell r="W2602">
            <v>74.42</v>
          </cell>
          <cell r="X2602">
            <v>86.27</v>
          </cell>
          <cell r="Y2602" t="str">
            <v>Té</v>
          </cell>
          <cell r="AB2602" t="str">
            <v>Gabriela Mejias</v>
          </cell>
          <cell r="AD2602" t="str">
            <v>Angel Fernandez</v>
          </cell>
          <cell r="AE2602" t="str">
            <v>Si</v>
          </cell>
        </row>
        <row r="2603">
          <cell r="B2603" t="str">
            <v>Sucasa1012281</v>
          </cell>
          <cell r="C2603" t="str">
            <v>Sucasa7591031006152</v>
          </cell>
          <cell r="D2603">
            <v>7591031006152</v>
          </cell>
          <cell r="E2603">
            <v>7591031006152</v>
          </cell>
          <cell r="F2603">
            <v>1012281</v>
          </cell>
          <cell r="G2603" t="str">
            <v>GATORADE UVA PET 500MLx12UN</v>
          </cell>
          <cell r="H2603">
            <v>12</v>
          </cell>
          <cell r="I2603">
            <v>7.99</v>
          </cell>
          <cell r="J2603">
            <v>0.16</v>
          </cell>
          <cell r="K2603">
            <v>9.27</v>
          </cell>
          <cell r="L2603">
            <v>0.18731</v>
          </cell>
          <cell r="M2603">
            <v>6.49</v>
          </cell>
          <cell r="N2603">
            <v>7.53</v>
          </cell>
          <cell r="O2603">
            <v>77.89</v>
          </cell>
          <cell r="P2603">
            <v>90.39</v>
          </cell>
          <cell r="Q2603">
            <v>8.14</v>
          </cell>
          <cell r="R2603">
            <v>0.16</v>
          </cell>
          <cell r="S2603">
            <v>9.44</v>
          </cell>
          <cell r="T2603">
            <v>0.18731</v>
          </cell>
          <cell r="U2603">
            <v>6.6</v>
          </cell>
          <cell r="V2603">
            <v>7.67</v>
          </cell>
          <cell r="W2603">
            <v>79.31</v>
          </cell>
          <cell r="X2603">
            <v>92.05</v>
          </cell>
          <cell r="Y2603" t="str">
            <v>Bebida deportiva</v>
          </cell>
          <cell r="AB2603" t="str">
            <v>Gabriela Mejias</v>
          </cell>
          <cell r="AD2603" t="str">
            <v>Angel Fernandez</v>
          </cell>
          <cell r="AE2603" t="str">
            <v>Si</v>
          </cell>
        </row>
        <row r="2604">
          <cell r="B2604" t="str">
            <v>Sucasa1012621</v>
          </cell>
          <cell r="C2604" t="e">
            <v>#N/A</v>
          </cell>
          <cell r="D2604" t="e">
            <v>#N/A</v>
          </cell>
          <cell r="E2604" t="e">
            <v>#N/A</v>
          </cell>
          <cell r="F2604">
            <v>1012621</v>
          </cell>
          <cell r="G2604" t="e">
            <v>#N/A</v>
          </cell>
          <cell r="H2604" t="e">
            <v>#N/A</v>
          </cell>
          <cell r="I2604" t="e">
            <v>#N/A</v>
          </cell>
          <cell r="J2604" t="e">
            <v>#N/A</v>
          </cell>
          <cell r="K2604" t="e">
            <v>#N/A</v>
          </cell>
          <cell r="L2604" t="e">
            <v>#N/A</v>
          </cell>
          <cell r="M2604" t="e">
            <v>#N/A</v>
          </cell>
          <cell r="N2604" t="e">
            <v>#N/A</v>
          </cell>
          <cell r="O2604" t="e">
            <v>#N/A</v>
          </cell>
          <cell r="P2604" t="e">
            <v>#N/A</v>
          </cell>
          <cell r="Q2604" t="e">
            <v>#N/A</v>
          </cell>
          <cell r="R2604" t="e">
            <v>#N/A</v>
          </cell>
          <cell r="S2604" t="e">
            <v>#N/A</v>
          </cell>
          <cell r="T2604" t="e">
            <v>#N/A</v>
          </cell>
          <cell r="U2604" t="e">
            <v>#N/A</v>
          </cell>
          <cell r="V2604" t="e">
            <v>#N/A</v>
          </cell>
          <cell r="W2604" t="e">
            <v>#N/A</v>
          </cell>
          <cell r="X2604" t="e">
            <v>#N/A</v>
          </cell>
          <cell r="Y2604" t="e">
            <v>#N/A</v>
          </cell>
          <cell r="AB2604" t="str">
            <v>Gabriela Mejias</v>
          </cell>
          <cell r="AD2604" t="str">
            <v>Angel Fernandez</v>
          </cell>
          <cell r="AE2604" t="e">
            <v>#N/A</v>
          </cell>
        </row>
        <row r="2605">
          <cell r="B2605" t="str">
            <v>Sucasa1015024</v>
          </cell>
          <cell r="C2605" t="str">
            <v>Sucasa7591031012511</v>
          </cell>
          <cell r="D2605">
            <v>7591031012511</v>
          </cell>
          <cell r="E2605">
            <v>7591031012511</v>
          </cell>
          <cell r="F2605">
            <v>1015024</v>
          </cell>
          <cell r="G2605" t="str">
            <v>LIPTON TE VERDE PET 500MLx12UN</v>
          </cell>
          <cell r="H2605">
            <v>12</v>
          </cell>
          <cell r="I2605">
            <v>7.47</v>
          </cell>
          <cell r="J2605">
            <v>0.16</v>
          </cell>
          <cell r="K2605">
            <v>8.69</v>
          </cell>
          <cell r="L2605">
            <v>0.18686</v>
          </cell>
          <cell r="M2605">
            <v>6.08</v>
          </cell>
          <cell r="N2605">
            <v>7.06</v>
          </cell>
          <cell r="O2605">
            <v>73.08</v>
          </cell>
          <cell r="P2605">
            <v>84.72</v>
          </cell>
          <cell r="Q2605">
            <v>7.61</v>
          </cell>
          <cell r="R2605">
            <v>0.16</v>
          </cell>
          <cell r="S2605">
            <v>8.85</v>
          </cell>
          <cell r="T2605">
            <v>0.18686</v>
          </cell>
          <cell r="U2605">
            <v>6.19</v>
          </cell>
          <cell r="V2605">
            <v>7.19</v>
          </cell>
          <cell r="W2605">
            <v>74.42</v>
          </cell>
          <cell r="X2605">
            <v>86.27</v>
          </cell>
          <cell r="Y2605" t="str">
            <v>Té</v>
          </cell>
          <cell r="AB2605" t="str">
            <v>Gabriela Mejias</v>
          </cell>
          <cell r="AD2605" t="str">
            <v>Angel Fernandez</v>
          </cell>
          <cell r="AE2605" t="str">
            <v>Si</v>
          </cell>
        </row>
        <row r="2606">
          <cell r="B2606" t="str">
            <v>Sucasa1016692</v>
          </cell>
          <cell r="C2606" t="str">
            <v>Sucasa7591031102042</v>
          </cell>
          <cell r="D2606">
            <v>7591031102042</v>
          </cell>
          <cell r="E2606">
            <v>7591031102045</v>
          </cell>
          <cell r="F2606">
            <v>1016692</v>
          </cell>
          <cell r="G2606" t="str">
            <v>MINALBA SPARKLING LIMÓN C/G PET500MLx12U</v>
          </cell>
          <cell r="H2606">
            <v>12</v>
          </cell>
          <cell r="I2606">
            <v>4.9800000000000004</v>
          </cell>
          <cell r="J2606">
            <v>0.16</v>
          </cell>
          <cell r="K2606">
            <v>5.79</v>
          </cell>
          <cell r="L2606">
            <v>0.16441</v>
          </cell>
          <cell r="M2606">
            <v>4.17</v>
          </cell>
          <cell r="N2606">
            <v>4.8600000000000003</v>
          </cell>
          <cell r="O2606">
            <v>50.03</v>
          </cell>
          <cell r="P2606">
            <v>58.08</v>
          </cell>
          <cell r="Q2606">
            <v>5.07</v>
          </cell>
          <cell r="R2606">
            <v>0.16</v>
          </cell>
          <cell r="S2606">
            <v>5.9</v>
          </cell>
          <cell r="T2606">
            <v>0.16441</v>
          </cell>
          <cell r="U2606">
            <v>4.25</v>
          </cell>
          <cell r="V2606">
            <v>4.95</v>
          </cell>
          <cell r="W2606">
            <v>50.95</v>
          </cell>
          <cell r="X2606">
            <v>59.15</v>
          </cell>
          <cell r="Y2606" t="str">
            <v>Agua gasificada</v>
          </cell>
          <cell r="AB2606" t="str">
            <v>Gabriela Mejias</v>
          </cell>
          <cell r="AD2606" t="str">
            <v>Angel Fernandez</v>
          </cell>
          <cell r="AE2606" t="str">
            <v>Si</v>
          </cell>
        </row>
        <row r="2607">
          <cell r="B2607" t="str">
            <v>Sucasa1016712</v>
          </cell>
          <cell r="C2607" t="str">
            <v>Sucasa0</v>
          </cell>
          <cell r="D2607">
            <v>0</v>
          </cell>
          <cell r="E2607">
            <v>0</v>
          </cell>
          <cell r="F2607">
            <v>1016712</v>
          </cell>
          <cell r="G2607" t="str">
            <v>LIPTON CONCENT DURAZNO 2X3L C/CARTÓN</v>
          </cell>
          <cell r="H2607">
            <v>1</v>
          </cell>
          <cell r="I2607">
            <v>290.06</v>
          </cell>
          <cell r="J2607">
            <v>0.16</v>
          </cell>
          <cell r="K2607">
            <v>336.45</v>
          </cell>
          <cell r="L2607">
            <v>0.18686</v>
          </cell>
          <cell r="M2607">
            <v>290.06</v>
          </cell>
          <cell r="N2607">
            <v>336.45</v>
          </cell>
          <cell r="O2607">
            <v>290.06</v>
          </cell>
          <cell r="P2607">
            <v>336.45</v>
          </cell>
          <cell r="Q2607">
            <v>295.38</v>
          </cell>
          <cell r="R2607">
            <v>0.16</v>
          </cell>
          <cell r="S2607">
            <v>342.62</v>
          </cell>
          <cell r="T2607">
            <v>0.18686</v>
          </cell>
          <cell r="U2607">
            <v>295.38</v>
          </cell>
          <cell r="V2607">
            <v>342.62</v>
          </cell>
          <cell r="W2607">
            <v>295.38</v>
          </cell>
          <cell r="X2607">
            <v>342.62</v>
          </cell>
          <cell r="Y2607" t="str">
            <v>Té</v>
          </cell>
          <cell r="AB2607" t="str">
            <v>Gabriela Mejias</v>
          </cell>
          <cell r="AD2607" t="str">
            <v>Angel Fernandez</v>
          </cell>
          <cell r="AE2607" t="str">
            <v>Si</v>
          </cell>
        </row>
        <row r="2608">
          <cell r="B2608" t="str">
            <v>Sucasa1016711</v>
          </cell>
          <cell r="C2608" t="str">
            <v>Sucasa0</v>
          </cell>
          <cell r="D2608">
            <v>0</v>
          </cell>
          <cell r="E2608">
            <v>0</v>
          </cell>
          <cell r="F2608">
            <v>1016711</v>
          </cell>
          <cell r="G2608" t="str">
            <v>LIPTON CONCENT LIMON 2X3L C/CARTÓN</v>
          </cell>
          <cell r="H2608">
            <v>1</v>
          </cell>
          <cell r="I2608">
            <v>290.06</v>
          </cell>
          <cell r="J2608">
            <v>0.16</v>
          </cell>
          <cell r="K2608">
            <v>336.45</v>
          </cell>
          <cell r="L2608">
            <v>0.18686</v>
          </cell>
          <cell r="M2608">
            <v>290.06</v>
          </cell>
          <cell r="N2608">
            <v>336.45</v>
          </cell>
          <cell r="O2608">
            <v>290.06</v>
          </cell>
          <cell r="P2608">
            <v>336.45</v>
          </cell>
          <cell r="Q2608">
            <v>295.38</v>
          </cell>
          <cell r="R2608">
            <v>0.16</v>
          </cell>
          <cell r="S2608">
            <v>342.62</v>
          </cell>
          <cell r="T2608">
            <v>0.18686</v>
          </cell>
          <cell r="U2608">
            <v>295.38</v>
          </cell>
          <cell r="V2608">
            <v>342.62</v>
          </cell>
          <cell r="W2608">
            <v>295.38</v>
          </cell>
          <cell r="X2608">
            <v>342.62</v>
          </cell>
          <cell r="Y2608" t="str">
            <v>Té</v>
          </cell>
          <cell r="AB2608" t="str">
            <v>Gabriela Mejias</v>
          </cell>
          <cell r="AD2608" t="str">
            <v>Angel Fernandez</v>
          </cell>
          <cell r="AE2608" t="str">
            <v>Si</v>
          </cell>
        </row>
        <row r="2609">
          <cell r="B2609" t="str">
            <v>Sucasa1016811</v>
          </cell>
          <cell r="C2609" t="str">
            <v>Sucasa</v>
          </cell>
          <cell r="E2609">
            <v>7591031102069</v>
          </cell>
          <cell r="F2609">
            <v>1016811</v>
          </cell>
          <cell r="G2609" t="str">
            <v>PEPSI LATA 320 ML</v>
          </cell>
          <cell r="H2609">
            <v>24</v>
          </cell>
          <cell r="I2609">
            <v>5.73</v>
          </cell>
          <cell r="J2609">
            <v>0.16</v>
          </cell>
          <cell r="K2609">
            <v>6.66</v>
          </cell>
          <cell r="L2609">
            <v>0.14502000000000001</v>
          </cell>
          <cell r="M2609">
            <v>4.92</v>
          </cell>
          <cell r="N2609">
            <v>5.73</v>
          </cell>
          <cell r="O2609">
            <v>117.78</v>
          </cell>
          <cell r="P2609">
            <v>136.66</v>
          </cell>
          <cell r="Q2609">
            <v>5.84</v>
          </cell>
          <cell r="R2609">
            <v>0.16</v>
          </cell>
          <cell r="S2609">
            <v>6.78</v>
          </cell>
          <cell r="T2609">
            <v>0.14502000000000001</v>
          </cell>
          <cell r="U2609">
            <v>5.01</v>
          </cell>
          <cell r="V2609">
            <v>5.84</v>
          </cell>
          <cell r="W2609">
            <v>119.94</v>
          </cell>
          <cell r="X2609">
            <v>139.16999999999999</v>
          </cell>
          <cell r="Y2609" t="str">
            <v>Cola negra</v>
          </cell>
          <cell r="AB2609" t="str">
            <v>Gabriela Mejias</v>
          </cell>
          <cell r="AD2609" t="str">
            <v>Angel Fernandez</v>
          </cell>
          <cell r="AE2609" t="str">
            <v>Si</v>
          </cell>
        </row>
        <row r="2610">
          <cell r="B2610" t="str">
            <v>Sucasa1017051</v>
          </cell>
          <cell r="C2610" t="str">
            <v>Sucasa</v>
          </cell>
          <cell r="E2610">
            <v>7591031000983</v>
          </cell>
          <cell r="F2610">
            <v>1017051</v>
          </cell>
          <cell r="G2610" t="str">
            <v>PEPSI 1 LT PET</v>
          </cell>
          <cell r="H2610">
            <v>6</v>
          </cell>
          <cell r="I2610">
            <v>6.49</v>
          </cell>
          <cell r="J2610">
            <v>0.16</v>
          </cell>
          <cell r="K2610">
            <v>7.53</v>
          </cell>
          <cell r="L2610">
            <v>0.14435000000000001</v>
          </cell>
          <cell r="M2610">
            <v>5.56</v>
          </cell>
          <cell r="N2610">
            <v>6.43</v>
          </cell>
          <cell r="O2610">
            <v>33.299999999999997</v>
          </cell>
          <cell r="P2610">
            <v>38.619999999999997</v>
          </cell>
          <cell r="Q2610">
            <v>6.6</v>
          </cell>
          <cell r="R2610">
            <v>0.16</v>
          </cell>
          <cell r="S2610">
            <v>7.67</v>
          </cell>
          <cell r="T2610">
            <v>0.14435000000000001</v>
          </cell>
          <cell r="U2610">
            <v>5.66</v>
          </cell>
          <cell r="V2610">
            <v>6.55</v>
          </cell>
          <cell r="W2610">
            <v>33.909999999999997</v>
          </cell>
          <cell r="X2610">
            <v>39.33</v>
          </cell>
          <cell r="Y2610" t="str">
            <v>Cola negra</v>
          </cell>
          <cell r="AB2610" t="str">
            <v>Gabriela Mejias</v>
          </cell>
          <cell r="AD2610" t="str">
            <v>Angel Fernandez</v>
          </cell>
          <cell r="AE2610" t="str">
            <v>Si</v>
          </cell>
        </row>
        <row r="2611">
          <cell r="B2611" t="str">
            <v>Super Mart80623</v>
          </cell>
          <cell r="C2611" t="str">
            <v>Super Mart7591031003236</v>
          </cell>
          <cell r="D2611">
            <v>7591031003236</v>
          </cell>
          <cell r="E2611">
            <v>7591031003236</v>
          </cell>
          <cell r="F2611">
            <v>80623</v>
          </cell>
          <cell r="G2611" t="str">
            <v>PEPSI PSH 250 ML N/R 24 UND</v>
          </cell>
          <cell r="H2611">
            <v>24</v>
          </cell>
          <cell r="I2611">
            <v>3.47</v>
          </cell>
          <cell r="J2611">
            <v>0.16</v>
          </cell>
          <cell r="K2611">
            <v>4.05</v>
          </cell>
          <cell r="L2611">
            <v>0.14779</v>
          </cell>
          <cell r="M2611">
            <v>2.95</v>
          </cell>
          <cell r="N2611">
            <v>3.42</v>
          </cell>
          <cell r="O2611">
            <v>71.459999999999994</v>
          </cell>
          <cell r="P2611">
            <v>82.92</v>
          </cell>
          <cell r="Q2611">
            <v>3.54</v>
          </cell>
          <cell r="R2611">
            <v>0.16</v>
          </cell>
          <cell r="S2611">
            <v>4.13</v>
          </cell>
          <cell r="T2611">
            <v>0.14779</v>
          </cell>
          <cell r="U2611">
            <v>3.01</v>
          </cell>
          <cell r="V2611">
            <v>3.48</v>
          </cell>
          <cell r="W2611">
            <v>72.77</v>
          </cell>
          <cell r="X2611">
            <v>84.45</v>
          </cell>
          <cell r="Y2611" t="str">
            <v>Cola negra</v>
          </cell>
          <cell r="AB2611" t="str">
            <v>Vietny Chirinos</v>
          </cell>
          <cell r="AD2611" t="str">
            <v>Henry Marmol</v>
          </cell>
          <cell r="AE2611" t="str">
            <v>Si</v>
          </cell>
        </row>
        <row r="2612">
          <cell r="B2612" t="str">
            <v>Super Mart80624</v>
          </cell>
          <cell r="C2612" t="str">
            <v>Super Mart7591031003229</v>
          </cell>
          <cell r="D2612">
            <v>7591031003229</v>
          </cell>
          <cell r="E2612">
            <v>7591031003229</v>
          </cell>
          <cell r="F2612">
            <v>80624</v>
          </cell>
          <cell r="G2612" t="str">
            <v>PEPSI LATA 355 ML</v>
          </cell>
          <cell r="H2612">
            <v>24</v>
          </cell>
          <cell r="I2612">
            <v>5.73</v>
          </cell>
          <cell r="J2612">
            <v>0.16</v>
          </cell>
          <cell r="K2612">
            <v>6.66</v>
          </cell>
          <cell r="L2612">
            <v>0.14502000000000001</v>
          </cell>
          <cell r="M2612">
            <v>4.92</v>
          </cell>
          <cell r="N2612">
            <v>5.73</v>
          </cell>
          <cell r="O2612">
            <v>117.78</v>
          </cell>
          <cell r="P2612">
            <v>136.66</v>
          </cell>
          <cell r="Q2612">
            <v>5.84</v>
          </cell>
          <cell r="R2612">
            <v>0.16</v>
          </cell>
          <cell r="S2612">
            <v>6.78</v>
          </cell>
          <cell r="T2612">
            <v>0.14502000000000001</v>
          </cell>
          <cell r="U2612">
            <v>5.01</v>
          </cell>
          <cell r="V2612">
            <v>5.84</v>
          </cell>
          <cell r="W2612">
            <v>119.94</v>
          </cell>
          <cell r="X2612">
            <v>139.16999999999999</v>
          </cell>
          <cell r="Y2612" t="str">
            <v>Cola negra</v>
          </cell>
          <cell r="AB2612" t="str">
            <v>Vietny Chirinos</v>
          </cell>
          <cell r="AD2612" t="str">
            <v>Henry Marmol</v>
          </cell>
          <cell r="AE2612" t="str">
            <v>Si</v>
          </cell>
        </row>
        <row r="2613">
          <cell r="B2613" t="str">
            <v>Super Mart80625</v>
          </cell>
          <cell r="C2613" t="str">
            <v>Super Mart7591031003281</v>
          </cell>
          <cell r="D2613">
            <v>7591031003281</v>
          </cell>
          <cell r="E2613">
            <v>7591031003281</v>
          </cell>
          <cell r="F2613">
            <v>80625</v>
          </cell>
          <cell r="G2613" t="str">
            <v>PEPSI LIGHT LATA 355 ML</v>
          </cell>
          <cell r="H2613">
            <v>24</v>
          </cell>
          <cell r="I2613">
            <v>5.73</v>
          </cell>
          <cell r="J2613">
            <v>0.16</v>
          </cell>
          <cell r="K2613">
            <v>6.66</v>
          </cell>
          <cell r="L2613">
            <v>0.14502000000000001</v>
          </cell>
          <cell r="M2613">
            <v>4.92</v>
          </cell>
          <cell r="N2613">
            <v>5.73</v>
          </cell>
          <cell r="O2613">
            <v>117.78</v>
          </cell>
          <cell r="P2613">
            <v>136.66</v>
          </cell>
          <cell r="Q2613">
            <v>5.84</v>
          </cell>
          <cell r="R2613">
            <v>0.16</v>
          </cell>
          <cell r="S2613">
            <v>6.78</v>
          </cell>
          <cell r="T2613">
            <v>0.14502000000000001</v>
          </cell>
          <cell r="U2613">
            <v>5.01</v>
          </cell>
          <cell r="V2613">
            <v>5.84</v>
          </cell>
          <cell r="W2613">
            <v>119.94</v>
          </cell>
          <cell r="X2613">
            <v>139.16999999999999</v>
          </cell>
          <cell r="Y2613" t="str">
            <v>Cola negra</v>
          </cell>
          <cell r="AB2613" t="str">
            <v>Vietny Chirinos</v>
          </cell>
          <cell r="AD2613" t="str">
            <v>Henry Marmol</v>
          </cell>
          <cell r="AE2613" t="str">
            <v>Si</v>
          </cell>
        </row>
        <row r="2614">
          <cell r="B2614" t="str">
            <v>Super Mart80626</v>
          </cell>
          <cell r="C2614" t="str">
            <v>Super Mart7591031003267</v>
          </cell>
          <cell r="D2614">
            <v>7591031003267</v>
          </cell>
          <cell r="E2614">
            <v>7591031003267</v>
          </cell>
          <cell r="F2614">
            <v>80626</v>
          </cell>
          <cell r="G2614" t="str">
            <v>PEPSI 2 LT PET</v>
          </cell>
          <cell r="H2614">
            <v>6</v>
          </cell>
          <cell r="I2614">
            <v>11.23</v>
          </cell>
          <cell r="J2614">
            <v>0.16</v>
          </cell>
          <cell r="K2614">
            <v>13.03</v>
          </cell>
          <cell r="L2614">
            <v>0.15292</v>
          </cell>
          <cell r="M2614">
            <v>9.5</v>
          </cell>
          <cell r="N2614">
            <v>11</v>
          </cell>
          <cell r="O2614">
            <v>57.1</v>
          </cell>
          <cell r="P2614">
            <v>66.25</v>
          </cell>
          <cell r="Q2614">
            <v>11.44</v>
          </cell>
          <cell r="R2614">
            <v>0.16</v>
          </cell>
          <cell r="S2614">
            <v>13.27</v>
          </cell>
          <cell r="T2614">
            <v>0.15292</v>
          </cell>
          <cell r="U2614">
            <v>9.67</v>
          </cell>
          <cell r="V2614">
            <v>11.2</v>
          </cell>
          <cell r="W2614">
            <v>58.14</v>
          </cell>
          <cell r="X2614">
            <v>67.459999999999994</v>
          </cell>
          <cell r="Y2614" t="str">
            <v>Cola negra</v>
          </cell>
          <cell r="AB2614" t="str">
            <v>Vietny Chirinos</v>
          </cell>
          <cell r="AD2614" t="str">
            <v>Henry Marmol</v>
          </cell>
          <cell r="AE2614" t="str">
            <v>Si</v>
          </cell>
        </row>
        <row r="2615">
          <cell r="B2615" t="str">
            <v>Super Mart80628</v>
          </cell>
          <cell r="C2615" t="str">
            <v>Super Mart7591031003328</v>
          </cell>
          <cell r="D2615">
            <v>7591031003328</v>
          </cell>
          <cell r="E2615">
            <v>7591031003328</v>
          </cell>
          <cell r="F2615">
            <v>80628</v>
          </cell>
          <cell r="G2615" t="str">
            <v>PEPSI LIGHT 2 LT PET</v>
          </cell>
          <cell r="H2615">
            <v>6</v>
          </cell>
          <cell r="I2615">
            <v>11.23</v>
          </cell>
          <cell r="J2615">
            <v>0.16</v>
          </cell>
          <cell r="K2615">
            <v>13.03</v>
          </cell>
          <cell r="L2615">
            <v>0.15292</v>
          </cell>
          <cell r="M2615">
            <v>9.5</v>
          </cell>
          <cell r="N2615">
            <v>11</v>
          </cell>
          <cell r="O2615">
            <v>57.1</v>
          </cell>
          <cell r="P2615">
            <v>66.25</v>
          </cell>
          <cell r="Q2615">
            <v>11.44</v>
          </cell>
          <cell r="R2615">
            <v>0.16</v>
          </cell>
          <cell r="S2615">
            <v>13.27</v>
          </cell>
          <cell r="T2615">
            <v>0.15292</v>
          </cell>
          <cell r="U2615">
            <v>9.67</v>
          </cell>
          <cell r="V2615">
            <v>11.2</v>
          </cell>
          <cell r="W2615">
            <v>58.14</v>
          </cell>
          <cell r="X2615">
            <v>67.459999999999994</v>
          </cell>
          <cell r="Y2615" t="str">
            <v>Cola negra</v>
          </cell>
          <cell r="AB2615" t="str">
            <v>Vietny Chirinos</v>
          </cell>
          <cell r="AD2615" t="str">
            <v>Henry Marmol</v>
          </cell>
          <cell r="AE2615" t="str">
            <v>Si</v>
          </cell>
        </row>
        <row r="2616">
          <cell r="B2616" t="str">
            <v>Super Mart80642</v>
          </cell>
          <cell r="C2616" t="str">
            <v>Super Mart7591031003366</v>
          </cell>
          <cell r="D2616">
            <v>7591031003366</v>
          </cell>
          <cell r="E2616">
            <v>7591031003366</v>
          </cell>
          <cell r="F2616">
            <v>80642</v>
          </cell>
          <cell r="G2616" t="str">
            <v>GOLDEN KOLA 2 LT PET</v>
          </cell>
          <cell r="H2616">
            <v>6</v>
          </cell>
          <cell r="I2616">
            <v>11.23</v>
          </cell>
          <cell r="J2616">
            <v>0.16</v>
          </cell>
          <cell r="K2616">
            <v>13.03</v>
          </cell>
          <cell r="L2616">
            <v>0.15292</v>
          </cell>
          <cell r="M2616">
            <v>9.5</v>
          </cell>
          <cell r="N2616">
            <v>11</v>
          </cell>
          <cell r="O2616">
            <v>57.1</v>
          </cell>
          <cell r="P2616">
            <v>66.25</v>
          </cell>
          <cell r="Q2616">
            <v>11.44</v>
          </cell>
          <cell r="R2616">
            <v>0.16</v>
          </cell>
          <cell r="S2616">
            <v>13.27</v>
          </cell>
          <cell r="T2616">
            <v>0.15292</v>
          </cell>
          <cell r="U2616">
            <v>9.67</v>
          </cell>
          <cell r="V2616">
            <v>11.2</v>
          </cell>
          <cell r="W2616">
            <v>58.14</v>
          </cell>
          <cell r="X2616">
            <v>67.459999999999994</v>
          </cell>
          <cell r="Y2616" t="str">
            <v>Sabores</v>
          </cell>
          <cell r="AB2616" t="str">
            <v>Vietny Chirinos</v>
          </cell>
          <cell r="AD2616" t="str">
            <v>Henry Marmol</v>
          </cell>
          <cell r="AE2616" t="str">
            <v>Si</v>
          </cell>
        </row>
        <row r="2617">
          <cell r="B2617" t="str">
            <v>Super Mart80644</v>
          </cell>
          <cell r="C2617" t="str">
            <v>Super Mart7591031000228</v>
          </cell>
          <cell r="D2617">
            <v>7591031000228</v>
          </cell>
          <cell r="E2617">
            <v>7591031000228</v>
          </cell>
          <cell r="F2617">
            <v>80644</v>
          </cell>
          <cell r="G2617" t="str">
            <v>GOLDEN NARANJA 2 LT PET</v>
          </cell>
          <cell r="H2617">
            <v>6</v>
          </cell>
          <cell r="I2617">
            <v>11.23</v>
          </cell>
          <cell r="J2617">
            <v>0.16</v>
          </cell>
          <cell r="K2617">
            <v>13.03</v>
          </cell>
          <cell r="L2617">
            <v>0.15292</v>
          </cell>
          <cell r="M2617">
            <v>9.5</v>
          </cell>
          <cell r="N2617">
            <v>11</v>
          </cell>
          <cell r="O2617">
            <v>57.1</v>
          </cell>
          <cell r="P2617">
            <v>66.25</v>
          </cell>
          <cell r="Q2617">
            <v>11.44</v>
          </cell>
          <cell r="R2617">
            <v>0.16</v>
          </cell>
          <cell r="S2617">
            <v>13.27</v>
          </cell>
          <cell r="T2617">
            <v>0.15292</v>
          </cell>
          <cell r="U2617">
            <v>9.67</v>
          </cell>
          <cell r="V2617">
            <v>11.2</v>
          </cell>
          <cell r="W2617">
            <v>58.14</v>
          </cell>
          <cell r="X2617">
            <v>67.459999999999994</v>
          </cell>
          <cell r="Y2617" t="str">
            <v>Sabores</v>
          </cell>
          <cell r="AB2617" t="str">
            <v>Vietny Chirinos</v>
          </cell>
          <cell r="AD2617" t="str">
            <v>Henry Marmol</v>
          </cell>
          <cell r="AE2617" t="str">
            <v>Si</v>
          </cell>
        </row>
        <row r="2618">
          <cell r="B2618" t="str">
            <v>Super Mart80646</v>
          </cell>
          <cell r="C2618" t="str">
            <v>Super Mart7591031001324</v>
          </cell>
          <cell r="D2618">
            <v>7591031001324</v>
          </cell>
          <cell r="E2618">
            <v>7591031001324</v>
          </cell>
          <cell r="F2618">
            <v>80646</v>
          </cell>
          <cell r="G2618" t="str">
            <v>GOLDEN KOLA LATA 355 ML</v>
          </cell>
          <cell r="H2618">
            <v>24</v>
          </cell>
          <cell r="I2618">
            <v>5.73</v>
          </cell>
          <cell r="J2618">
            <v>0.16</v>
          </cell>
          <cell r="K2618">
            <v>6.66</v>
          </cell>
          <cell r="L2618">
            <v>0.14502000000000001</v>
          </cell>
          <cell r="M2618">
            <v>4.92</v>
          </cell>
          <cell r="N2618">
            <v>5.73</v>
          </cell>
          <cell r="O2618">
            <v>117.78</v>
          </cell>
          <cell r="P2618">
            <v>136.66</v>
          </cell>
          <cell r="Q2618">
            <v>5.84</v>
          </cell>
          <cell r="R2618">
            <v>0.16</v>
          </cell>
          <cell r="S2618">
            <v>6.78</v>
          </cell>
          <cell r="T2618">
            <v>0.14502000000000001</v>
          </cell>
          <cell r="U2618">
            <v>5.01</v>
          </cell>
          <cell r="V2618">
            <v>5.84</v>
          </cell>
          <cell r="W2618">
            <v>119.94</v>
          </cell>
          <cell r="X2618">
            <v>139.16999999999999</v>
          </cell>
          <cell r="Y2618" t="str">
            <v>Sabores</v>
          </cell>
          <cell r="AB2618" t="str">
            <v>Vietny Chirinos</v>
          </cell>
          <cell r="AD2618" t="str">
            <v>Henry Marmol</v>
          </cell>
          <cell r="AE2618" t="str">
            <v>Si</v>
          </cell>
        </row>
        <row r="2619">
          <cell r="B2619" t="str">
            <v>Super Mart80647</v>
          </cell>
          <cell r="C2619" t="str">
            <v>Super Mart7591031003373</v>
          </cell>
          <cell r="D2619">
            <v>7591031003373</v>
          </cell>
          <cell r="E2619">
            <v>7591031003373</v>
          </cell>
          <cell r="F2619">
            <v>80647</v>
          </cell>
          <cell r="G2619" t="str">
            <v>GOLDEN NARANJA LATA 355 ML</v>
          </cell>
          <cell r="H2619">
            <v>24</v>
          </cell>
          <cell r="I2619">
            <v>5.73</v>
          </cell>
          <cell r="J2619">
            <v>0.16</v>
          </cell>
          <cell r="K2619">
            <v>6.66</v>
          </cell>
          <cell r="L2619">
            <v>0.14502000000000001</v>
          </cell>
          <cell r="M2619">
            <v>4.92</v>
          </cell>
          <cell r="N2619">
            <v>5.73</v>
          </cell>
          <cell r="O2619">
            <v>117.78</v>
          </cell>
          <cell r="P2619">
            <v>136.66</v>
          </cell>
          <cell r="Q2619">
            <v>5.84</v>
          </cell>
          <cell r="R2619">
            <v>0.16</v>
          </cell>
          <cell r="S2619">
            <v>6.78</v>
          </cell>
          <cell r="T2619">
            <v>0.14502000000000001</v>
          </cell>
          <cell r="U2619">
            <v>5.01</v>
          </cell>
          <cell r="V2619">
            <v>5.84</v>
          </cell>
          <cell r="W2619">
            <v>119.94</v>
          </cell>
          <cell r="X2619">
            <v>139.16999999999999</v>
          </cell>
          <cell r="Y2619" t="str">
            <v>Sabores</v>
          </cell>
          <cell r="AB2619" t="str">
            <v>Vietny Chirinos</v>
          </cell>
          <cell r="AD2619" t="str">
            <v>Henry Marmol</v>
          </cell>
          <cell r="AE2619" t="str">
            <v>Si</v>
          </cell>
        </row>
        <row r="2620">
          <cell r="B2620" t="str">
            <v>Super Mart80649</v>
          </cell>
          <cell r="C2620" t="str">
            <v>Super Mart7591031003434</v>
          </cell>
          <cell r="D2620">
            <v>7591031003434</v>
          </cell>
          <cell r="E2620">
            <v>7591031003434</v>
          </cell>
          <cell r="F2620">
            <v>80649</v>
          </cell>
          <cell r="G2620" t="str">
            <v>GOLDEN PIÑA LATA 355 ml</v>
          </cell>
          <cell r="H2620">
            <v>24</v>
          </cell>
          <cell r="I2620">
            <v>5.73</v>
          </cell>
          <cell r="J2620">
            <v>0.16</v>
          </cell>
          <cell r="K2620">
            <v>6.66</v>
          </cell>
          <cell r="L2620">
            <v>0.14502000000000001</v>
          </cell>
          <cell r="M2620">
            <v>4.92</v>
          </cell>
          <cell r="N2620">
            <v>5.73</v>
          </cell>
          <cell r="O2620">
            <v>117.78</v>
          </cell>
          <cell r="P2620">
            <v>136.66</v>
          </cell>
          <cell r="Q2620">
            <v>5.84</v>
          </cell>
          <cell r="R2620">
            <v>0.16</v>
          </cell>
          <cell r="S2620">
            <v>6.78</v>
          </cell>
          <cell r="T2620">
            <v>0.14502000000000001</v>
          </cell>
          <cell r="U2620">
            <v>5.01</v>
          </cell>
          <cell r="V2620">
            <v>5.84</v>
          </cell>
          <cell r="W2620">
            <v>119.94</v>
          </cell>
          <cell r="X2620">
            <v>139.16999999999999</v>
          </cell>
          <cell r="Y2620" t="str">
            <v>Sabores</v>
          </cell>
          <cell r="AB2620" t="str">
            <v>Vietny Chirinos</v>
          </cell>
          <cell r="AD2620" t="str">
            <v>Henry Marmol</v>
          </cell>
          <cell r="AE2620" t="str">
            <v>Si</v>
          </cell>
        </row>
        <row r="2621">
          <cell r="B2621" t="str">
            <v>Super Mart80650</v>
          </cell>
          <cell r="C2621" t="str">
            <v>Super Mart7591031003496</v>
          </cell>
          <cell r="D2621">
            <v>7591031003496</v>
          </cell>
          <cell r="E2621">
            <v>7591031003496</v>
          </cell>
          <cell r="F2621">
            <v>80650</v>
          </cell>
          <cell r="G2621" t="str">
            <v>GOLDEN UVA LATA 355 ML</v>
          </cell>
          <cell r="H2621">
            <v>24</v>
          </cell>
          <cell r="I2621">
            <v>5.73</v>
          </cell>
          <cell r="J2621">
            <v>0.16</v>
          </cell>
          <cell r="K2621">
            <v>6.66</v>
          </cell>
          <cell r="L2621">
            <v>0.14502000000000001</v>
          </cell>
          <cell r="M2621">
            <v>4.92</v>
          </cell>
          <cell r="N2621">
            <v>5.73</v>
          </cell>
          <cell r="O2621">
            <v>117.78</v>
          </cell>
          <cell r="P2621">
            <v>136.66</v>
          </cell>
          <cell r="Q2621">
            <v>5.84</v>
          </cell>
          <cell r="R2621">
            <v>0.16</v>
          </cell>
          <cell r="S2621">
            <v>6.78</v>
          </cell>
          <cell r="T2621">
            <v>0.14502000000000001</v>
          </cell>
          <cell r="U2621">
            <v>5.01</v>
          </cell>
          <cell r="V2621">
            <v>5.84</v>
          </cell>
          <cell r="W2621">
            <v>119.94</v>
          </cell>
          <cell r="X2621">
            <v>139.16999999999999</v>
          </cell>
          <cell r="Y2621" t="str">
            <v>Sabores</v>
          </cell>
          <cell r="AB2621" t="str">
            <v>Vietny Chirinos</v>
          </cell>
          <cell r="AD2621" t="str">
            <v>Henry Marmol</v>
          </cell>
          <cell r="AE2621" t="str">
            <v>Si</v>
          </cell>
        </row>
        <row r="2622">
          <cell r="B2622" t="str">
            <v>Super Mart80674</v>
          </cell>
          <cell r="C2622" t="str">
            <v>Super Mart7591031003595</v>
          </cell>
          <cell r="D2622">
            <v>7591031003595</v>
          </cell>
          <cell r="E2622">
            <v>7591031003595</v>
          </cell>
          <cell r="F2622">
            <v>80674</v>
          </cell>
          <cell r="G2622" t="str">
            <v>7UP 2 LT PET</v>
          </cell>
          <cell r="H2622">
            <v>6</v>
          </cell>
          <cell r="I2622">
            <v>11.23</v>
          </cell>
          <cell r="J2622">
            <v>0.16</v>
          </cell>
          <cell r="K2622">
            <v>13.03</v>
          </cell>
          <cell r="L2622">
            <v>0.15292</v>
          </cell>
          <cell r="M2622">
            <v>9.5</v>
          </cell>
          <cell r="N2622">
            <v>11</v>
          </cell>
          <cell r="O2622">
            <v>57.1</v>
          </cell>
          <cell r="P2622">
            <v>66.25</v>
          </cell>
          <cell r="Q2622">
            <v>11.44</v>
          </cell>
          <cell r="R2622">
            <v>0.16</v>
          </cell>
          <cell r="S2622">
            <v>13.27</v>
          </cell>
          <cell r="T2622">
            <v>0.15292</v>
          </cell>
          <cell r="U2622">
            <v>9.67</v>
          </cell>
          <cell r="V2622">
            <v>11.2</v>
          </cell>
          <cell r="W2622">
            <v>58.14</v>
          </cell>
          <cell r="X2622">
            <v>67.459999999999994</v>
          </cell>
          <cell r="Y2622" t="str">
            <v>Cola blanca</v>
          </cell>
          <cell r="AB2622" t="str">
            <v>Vietny Chirinos</v>
          </cell>
          <cell r="AD2622" t="str">
            <v>Henry Marmol</v>
          </cell>
          <cell r="AE2622" t="str">
            <v>Si</v>
          </cell>
        </row>
        <row r="2623">
          <cell r="B2623" t="str">
            <v>Super Mart80676</v>
          </cell>
          <cell r="C2623" t="str">
            <v>Super Mart7591031003526</v>
          </cell>
          <cell r="D2623">
            <v>7591031003526</v>
          </cell>
          <cell r="E2623">
            <v>7591031003526</v>
          </cell>
          <cell r="F2623">
            <v>80676</v>
          </cell>
          <cell r="G2623" t="str">
            <v>7UP LATA 355 ML</v>
          </cell>
          <cell r="H2623">
            <v>24</v>
          </cell>
          <cell r="I2623">
            <v>5.73</v>
          </cell>
          <cell r="J2623">
            <v>0.16</v>
          </cell>
          <cell r="K2623">
            <v>6.66</v>
          </cell>
          <cell r="L2623">
            <v>0.14502000000000001</v>
          </cell>
          <cell r="M2623">
            <v>4.92</v>
          </cell>
          <cell r="N2623">
            <v>5.73</v>
          </cell>
          <cell r="O2623">
            <v>117.78</v>
          </cell>
          <cell r="P2623">
            <v>136.66</v>
          </cell>
          <cell r="Q2623">
            <v>5.84</v>
          </cell>
          <cell r="R2623">
            <v>0.16</v>
          </cell>
          <cell r="S2623">
            <v>6.78</v>
          </cell>
          <cell r="T2623">
            <v>0.14502000000000001</v>
          </cell>
          <cell r="U2623">
            <v>5.01</v>
          </cell>
          <cell r="V2623">
            <v>5.84</v>
          </cell>
          <cell r="W2623">
            <v>119.94</v>
          </cell>
          <cell r="X2623">
            <v>139.16999999999999</v>
          </cell>
          <cell r="Y2623" t="str">
            <v>Cola blanca</v>
          </cell>
          <cell r="AB2623" t="str">
            <v>Vietny Chirinos</v>
          </cell>
          <cell r="AD2623" t="str">
            <v>Henry Marmol</v>
          </cell>
          <cell r="AE2623" t="str">
            <v>Si</v>
          </cell>
        </row>
        <row r="2624">
          <cell r="B2624" t="str">
            <v>Super Mart80677</v>
          </cell>
          <cell r="C2624" t="str">
            <v>Super Mart7591031012214</v>
          </cell>
          <cell r="D2624">
            <v>7591031012214</v>
          </cell>
          <cell r="E2624">
            <v>7591031012214</v>
          </cell>
          <cell r="F2624">
            <v>80677</v>
          </cell>
          <cell r="G2624" t="str">
            <v>7UP PSH 250MLx24UN</v>
          </cell>
          <cell r="H2624">
            <v>24</v>
          </cell>
          <cell r="I2624">
            <v>3.47</v>
          </cell>
          <cell r="J2624">
            <v>0.16</v>
          </cell>
          <cell r="K2624">
            <v>4.05</v>
          </cell>
          <cell r="L2624">
            <v>0.14779</v>
          </cell>
          <cell r="M2624">
            <v>2.95</v>
          </cell>
          <cell r="N2624">
            <v>3.42</v>
          </cell>
          <cell r="O2624">
            <v>71.459999999999994</v>
          </cell>
          <cell r="P2624">
            <v>82.92</v>
          </cell>
          <cell r="Q2624">
            <v>3.54</v>
          </cell>
          <cell r="R2624">
            <v>0.16</v>
          </cell>
          <cell r="S2624">
            <v>4.13</v>
          </cell>
          <cell r="T2624">
            <v>0.14779</v>
          </cell>
          <cell r="U2624">
            <v>3.01</v>
          </cell>
          <cell r="V2624">
            <v>3.48</v>
          </cell>
          <cell r="W2624">
            <v>72.77</v>
          </cell>
          <cell r="X2624">
            <v>84.45</v>
          </cell>
          <cell r="Y2624" t="str">
            <v>Cola blanca</v>
          </cell>
          <cell r="AB2624" t="str">
            <v>Vietny Chirinos</v>
          </cell>
          <cell r="AD2624" t="str">
            <v>Henry Marmol</v>
          </cell>
          <cell r="AE2624" t="str">
            <v>Si</v>
          </cell>
        </row>
        <row r="2625">
          <cell r="B2625" t="str">
            <v>Super Mart89348</v>
          </cell>
          <cell r="C2625" t="str">
            <v>Super Mart7591031003298</v>
          </cell>
          <cell r="D2625">
            <v>7591031003298</v>
          </cell>
          <cell r="E2625" t="e">
            <v>#N/A</v>
          </cell>
          <cell r="F2625">
            <v>89348</v>
          </cell>
          <cell r="G2625" t="str">
            <v>PEPSI PSH 250 ML N/R 24 UND</v>
          </cell>
          <cell r="H2625" t="e">
            <v>#N/A</v>
          </cell>
          <cell r="I2625" t="e">
            <v>#N/A</v>
          </cell>
          <cell r="J2625" t="e">
            <v>#N/A</v>
          </cell>
          <cell r="K2625" t="e">
            <v>#N/A</v>
          </cell>
          <cell r="L2625" t="e">
            <v>#N/A</v>
          </cell>
          <cell r="M2625" t="e">
            <v>#N/A</v>
          </cell>
          <cell r="N2625" t="e">
            <v>#N/A</v>
          </cell>
          <cell r="O2625" t="e">
            <v>#N/A</v>
          </cell>
          <cell r="P2625" t="e">
            <v>#N/A</v>
          </cell>
          <cell r="Q2625" t="e">
            <v>#N/A</v>
          </cell>
          <cell r="R2625" t="e">
            <v>#N/A</v>
          </cell>
          <cell r="S2625" t="e">
            <v>#N/A</v>
          </cell>
          <cell r="T2625" t="e">
            <v>#N/A</v>
          </cell>
          <cell r="U2625" t="e">
            <v>#N/A</v>
          </cell>
          <cell r="V2625" t="e">
            <v>#N/A</v>
          </cell>
          <cell r="W2625" t="e">
            <v>#N/A</v>
          </cell>
          <cell r="X2625" t="e">
            <v>#N/A</v>
          </cell>
          <cell r="Y2625" t="str">
            <v>Cola negra</v>
          </cell>
          <cell r="AB2625" t="str">
            <v>Vietny Chirinos</v>
          </cell>
          <cell r="AD2625" t="str">
            <v>Henry Marmol</v>
          </cell>
          <cell r="AE2625" t="e">
            <v>#N/A</v>
          </cell>
        </row>
        <row r="2626">
          <cell r="B2626" t="str">
            <v>Super Mart92213</v>
          </cell>
          <cell r="C2626" t="str">
            <v>Super Mart7591031003243</v>
          </cell>
          <cell r="D2626">
            <v>7591031003243</v>
          </cell>
          <cell r="E2626" t="e">
            <v>#N/A</v>
          </cell>
          <cell r="F2626">
            <v>92213</v>
          </cell>
          <cell r="G2626" t="str">
            <v>PEPSI 600 ML PET</v>
          </cell>
          <cell r="H2626" t="e">
            <v>#N/A</v>
          </cell>
          <cell r="I2626" t="e">
            <v>#N/A</v>
          </cell>
          <cell r="J2626" t="e">
            <v>#N/A</v>
          </cell>
          <cell r="K2626" t="e">
            <v>#N/A</v>
          </cell>
          <cell r="L2626" t="e">
            <v>#N/A</v>
          </cell>
          <cell r="M2626" t="e">
            <v>#N/A</v>
          </cell>
          <cell r="N2626" t="e">
            <v>#N/A</v>
          </cell>
          <cell r="O2626" t="e">
            <v>#N/A</v>
          </cell>
          <cell r="P2626" t="e">
            <v>#N/A</v>
          </cell>
          <cell r="Q2626" t="e">
            <v>#N/A</v>
          </cell>
          <cell r="R2626" t="e">
            <v>#N/A</v>
          </cell>
          <cell r="S2626" t="e">
            <v>#N/A</v>
          </cell>
          <cell r="T2626" t="e">
            <v>#N/A</v>
          </cell>
          <cell r="U2626" t="e">
            <v>#N/A</v>
          </cell>
          <cell r="V2626" t="e">
            <v>#N/A</v>
          </cell>
          <cell r="W2626" t="e">
            <v>#N/A</v>
          </cell>
          <cell r="X2626" t="e">
            <v>#N/A</v>
          </cell>
          <cell r="Y2626" t="str">
            <v>Cola negra</v>
          </cell>
          <cell r="AB2626" t="str">
            <v>Vietny Chirinos</v>
          </cell>
          <cell r="AD2626" t="str">
            <v>Henry Marmol</v>
          </cell>
          <cell r="AE2626" t="e">
            <v>#N/A</v>
          </cell>
        </row>
        <row r="2627">
          <cell r="B2627" t="str">
            <v>Super Mart92218</v>
          </cell>
          <cell r="C2627" t="str">
            <v>Super Mart7591031003397</v>
          </cell>
          <cell r="D2627">
            <v>7591031003397</v>
          </cell>
          <cell r="E2627">
            <v>7591031003397</v>
          </cell>
          <cell r="F2627">
            <v>92218</v>
          </cell>
          <cell r="G2627" t="str">
            <v>GOLDEN NARANJA PET 600 ml</v>
          </cell>
          <cell r="H2627">
            <v>12</v>
          </cell>
          <cell r="I2627">
            <v>4.2300000000000004</v>
          </cell>
          <cell r="J2627">
            <v>0.16</v>
          </cell>
          <cell r="K2627">
            <v>4.92</v>
          </cell>
          <cell r="L2627">
            <v>0.14221</v>
          </cell>
          <cell r="M2627">
            <v>3.65</v>
          </cell>
          <cell r="N2627">
            <v>4.2300000000000004</v>
          </cell>
          <cell r="O2627">
            <v>43.66</v>
          </cell>
          <cell r="P2627">
            <v>50.61</v>
          </cell>
          <cell r="Q2627">
            <v>4.3</v>
          </cell>
          <cell r="R2627">
            <v>0.16</v>
          </cell>
          <cell r="S2627">
            <v>5.01</v>
          </cell>
          <cell r="T2627">
            <v>0.14221</v>
          </cell>
          <cell r="U2627">
            <v>3.72</v>
          </cell>
          <cell r="V2627">
            <v>4.3</v>
          </cell>
          <cell r="W2627">
            <v>44.46</v>
          </cell>
          <cell r="X2627">
            <v>51.54</v>
          </cell>
          <cell r="Y2627" t="str">
            <v>Sabores</v>
          </cell>
          <cell r="AB2627" t="str">
            <v>Vietny Chirinos</v>
          </cell>
          <cell r="AD2627" t="str">
            <v>Henry Marmol</v>
          </cell>
          <cell r="AE2627" t="str">
            <v>Si</v>
          </cell>
        </row>
        <row r="2628">
          <cell r="B2628" t="str">
            <v>Super Mart92220</v>
          </cell>
          <cell r="C2628" t="str">
            <v>Super Mart7591031003571</v>
          </cell>
          <cell r="D2628">
            <v>7591031003571</v>
          </cell>
          <cell r="E2628" t="e">
            <v>#N/A</v>
          </cell>
          <cell r="F2628">
            <v>92220</v>
          </cell>
          <cell r="G2628" t="str">
            <v>7UP 600 ML PET</v>
          </cell>
          <cell r="H2628" t="e">
            <v>#N/A</v>
          </cell>
          <cell r="I2628" t="e">
            <v>#N/A</v>
          </cell>
          <cell r="J2628" t="e">
            <v>#N/A</v>
          </cell>
          <cell r="K2628" t="e">
            <v>#N/A</v>
          </cell>
          <cell r="L2628" t="e">
            <v>#N/A</v>
          </cell>
          <cell r="M2628" t="e">
            <v>#N/A</v>
          </cell>
          <cell r="N2628" t="e">
            <v>#N/A</v>
          </cell>
          <cell r="O2628" t="e">
            <v>#N/A</v>
          </cell>
          <cell r="P2628" t="e">
            <v>#N/A</v>
          </cell>
          <cell r="Q2628" t="e">
            <v>#N/A</v>
          </cell>
          <cell r="R2628" t="e">
            <v>#N/A</v>
          </cell>
          <cell r="S2628" t="e">
            <v>#N/A</v>
          </cell>
          <cell r="T2628" t="e">
            <v>#N/A</v>
          </cell>
          <cell r="U2628" t="e">
            <v>#N/A</v>
          </cell>
          <cell r="V2628" t="e">
            <v>#N/A</v>
          </cell>
          <cell r="W2628" t="e">
            <v>#N/A</v>
          </cell>
          <cell r="X2628" t="e">
            <v>#N/A</v>
          </cell>
          <cell r="Y2628" t="str">
            <v>Cola blanca</v>
          </cell>
          <cell r="AB2628" t="str">
            <v>Vietny Chirinos</v>
          </cell>
          <cell r="AD2628" t="str">
            <v>Henry Marmol</v>
          </cell>
          <cell r="AE2628" t="e">
            <v>#N/A</v>
          </cell>
        </row>
        <row r="2629">
          <cell r="B2629" t="str">
            <v>Super Mart92228</v>
          </cell>
          <cell r="C2629" t="str">
            <v>Super Mart7591031003342</v>
          </cell>
          <cell r="D2629">
            <v>7591031003342</v>
          </cell>
          <cell r="E2629">
            <v>7591031003342</v>
          </cell>
          <cell r="F2629">
            <v>92228</v>
          </cell>
          <cell r="G2629" t="str">
            <v>KOLA 600 ML PET</v>
          </cell>
          <cell r="H2629">
            <v>12</v>
          </cell>
          <cell r="I2629">
            <v>4.2300000000000004</v>
          </cell>
          <cell r="J2629">
            <v>0.16</v>
          </cell>
          <cell r="K2629">
            <v>4.92</v>
          </cell>
          <cell r="L2629">
            <v>0.14221</v>
          </cell>
          <cell r="M2629">
            <v>3.65</v>
          </cell>
          <cell r="N2629">
            <v>4.2300000000000004</v>
          </cell>
          <cell r="O2629">
            <v>43.66</v>
          </cell>
          <cell r="P2629">
            <v>50.61</v>
          </cell>
          <cell r="Q2629">
            <v>4.3</v>
          </cell>
          <cell r="R2629">
            <v>0.16</v>
          </cell>
          <cell r="S2629">
            <v>5.01</v>
          </cell>
          <cell r="T2629">
            <v>0.14221</v>
          </cell>
          <cell r="U2629">
            <v>3.72</v>
          </cell>
          <cell r="V2629">
            <v>4.3</v>
          </cell>
          <cell r="W2629">
            <v>44.46</v>
          </cell>
          <cell r="X2629">
            <v>51.54</v>
          </cell>
          <cell r="Y2629" t="str">
            <v>Sabores</v>
          </cell>
          <cell r="AB2629" t="str">
            <v>Vietny Chirinos</v>
          </cell>
          <cell r="AD2629" t="str">
            <v>Henry Marmol</v>
          </cell>
          <cell r="AE2629" t="str">
            <v>Si</v>
          </cell>
        </row>
        <row r="2630">
          <cell r="B2630" t="str">
            <v>Super Mart95722</v>
          </cell>
          <cell r="C2630" t="str">
            <v>Super Mart7591031001959</v>
          </cell>
          <cell r="D2630">
            <v>7591031001959</v>
          </cell>
          <cell r="E2630" t="str">
            <v>7591031001959</v>
          </cell>
          <cell r="F2630">
            <v>95722</v>
          </cell>
          <cell r="G2630" t="str">
            <v>MINALBA AGUA PET S/G 1,5Lx12UN</v>
          </cell>
          <cell r="H2630">
            <v>12</v>
          </cell>
          <cell r="I2630">
            <v>6.25</v>
          </cell>
          <cell r="J2630">
            <v>0.16</v>
          </cell>
          <cell r="K2630">
            <v>7.24</v>
          </cell>
          <cell r="L2630">
            <v>0.15236</v>
          </cell>
          <cell r="M2630">
            <v>5.27</v>
          </cell>
          <cell r="N2630">
            <v>6.14</v>
          </cell>
          <cell r="O2630">
            <v>63.47</v>
          </cell>
          <cell r="P2630">
            <v>73.599999999999994</v>
          </cell>
          <cell r="Q2630">
            <v>6.37</v>
          </cell>
          <cell r="R2630">
            <v>0.16</v>
          </cell>
          <cell r="S2630">
            <v>7.37</v>
          </cell>
          <cell r="T2630">
            <v>0.15236</v>
          </cell>
          <cell r="U2630">
            <v>5.37</v>
          </cell>
          <cell r="V2630">
            <v>6.25</v>
          </cell>
          <cell r="W2630">
            <v>64.63</v>
          </cell>
          <cell r="X2630">
            <v>74.95</v>
          </cell>
          <cell r="Y2630" t="str">
            <v>Agua</v>
          </cell>
          <cell r="AB2630" t="str">
            <v>Vietny Chirinos</v>
          </cell>
          <cell r="AD2630" t="str">
            <v>Henry Marmol</v>
          </cell>
          <cell r="AE2630" t="str">
            <v>Si</v>
          </cell>
        </row>
        <row r="2631">
          <cell r="B2631" t="str">
            <v>Super Mart95723</v>
          </cell>
          <cell r="C2631" t="str">
            <v>Super Mart7591031002017</v>
          </cell>
          <cell r="D2631">
            <v>7591031002017</v>
          </cell>
          <cell r="E2631" t="str">
            <v>7591031002017</v>
          </cell>
          <cell r="F2631">
            <v>95723</v>
          </cell>
          <cell r="G2631" t="str">
            <v>AGUA MINALBA S/G 5L</v>
          </cell>
          <cell r="H2631">
            <v>2</v>
          </cell>
          <cell r="I2631">
            <v>17.489999999999998</v>
          </cell>
          <cell r="J2631">
            <v>0.16</v>
          </cell>
          <cell r="K2631">
            <v>20.27</v>
          </cell>
          <cell r="L2631">
            <v>0.15920000000000001</v>
          </cell>
          <cell r="M2631">
            <v>14.71</v>
          </cell>
          <cell r="N2631">
            <v>17.079999999999998</v>
          </cell>
          <cell r="O2631">
            <v>29.36</v>
          </cell>
          <cell r="P2631">
            <v>34.049999999999997</v>
          </cell>
          <cell r="Q2631">
            <v>17.809999999999999</v>
          </cell>
          <cell r="R2631">
            <v>0.16</v>
          </cell>
          <cell r="S2631">
            <v>20.64</v>
          </cell>
          <cell r="T2631">
            <v>0.15920000000000001</v>
          </cell>
          <cell r="U2631">
            <v>14.98</v>
          </cell>
          <cell r="V2631">
            <v>17.399999999999999</v>
          </cell>
          <cell r="W2631">
            <v>29.9</v>
          </cell>
          <cell r="X2631">
            <v>34.67</v>
          </cell>
          <cell r="Y2631" t="str">
            <v>Agua</v>
          </cell>
          <cell r="AB2631" t="str">
            <v>Vietny Chirinos</v>
          </cell>
          <cell r="AD2631" t="str">
            <v>Henry Marmol</v>
          </cell>
          <cell r="AE2631" t="str">
            <v>Si</v>
          </cell>
        </row>
        <row r="2632">
          <cell r="B2632" t="str">
            <v>Super Mart120154</v>
          </cell>
          <cell r="C2632" t="str">
            <v>Super Mart7591031100058</v>
          </cell>
          <cell r="D2632">
            <v>7591031100058</v>
          </cell>
          <cell r="E2632">
            <v>7591031100058</v>
          </cell>
          <cell r="F2632">
            <v>120154</v>
          </cell>
          <cell r="G2632" t="str">
            <v>7 UP LIGHT 2 LT PET</v>
          </cell>
          <cell r="H2632">
            <v>6</v>
          </cell>
          <cell r="I2632">
            <v>11.23</v>
          </cell>
          <cell r="J2632">
            <v>0.16</v>
          </cell>
          <cell r="K2632">
            <v>13.03</v>
          </cell>
          <cell r="L2632">
            <v>0.15292</v>
          </cell>
          <cell r="M2632">
            <v>9.5</v>
          </cell>
          <cell r="N2632">
            <v>11</v>
          </cell>
          <cell r="O2632">
            <v>57.1</v>
          </cell>
          <cell r="P2632">
            <v>66.25</v>
          </cell>
          <cell r="Q2632">
            <v>11.44</v>
          </cell>
          <cell r="R2632">
            <v>0.16</v>
          </cell>
          <cell r="S2632">
            <v>13.27</v>
          </cell>
          <cell r="T2632">
            <v>0.15292</v>
          </cell>
          <cell r="U2632">
            <v>9.67</v>
          </cell>
          <cell r="V2632">
            <v>11.2</v>
          </cell>
          <cell r="W2632">
            <v>58.14</v>
          </cell>
          <cell r="X2632">
            <v>67.459999999999994</v>
          </cell>
          <cell r="Y2632" t="str">
            <v>Cola blanca</v>
          </cell>
          <cell r="AB2632" t="str">
            <v>Vietny Chirinos</v>
          </cell>
          <cell r="AD2632" t="str">
            <v>Henry Marmol</v>
          </cell>
          <cell r="AE2632" t="str">
            <v>Si</v>
          </cell>
        </row>
        <row r="2633">
          <cell r="B2633" t="str">
            <v>Super Mart120155</v>
          </cell>
          <cell r="C2633" t="str">
            <v>Super Mart7591031100041</v>
          </cell>
          <cell r="D2633">
            <v>7591031100041</v>
          </cell>
          <cell r="E2633" t="e">
            <v>#N/A</v>
          </cell>
          <cell r="F2633">
            <v>120155</v>
          </cell>
          <cell r="G2633" t="str">
            <v>7UP LIGHT LATA 355</v>
          </cell>
          <cell r="H2633" t="e">
            <v>#N/A</v>
          </cell>
          <cell r="I2633" t="e">
            <v>#N/A</v>
          </cell>
          <cell r="J2633" t="e">
            <v>#N/A</v>
          </cell>
          <cell r="K2633" t="e">
            <v>#N/A</v>
          </cell>
          <cell r="L2633" t="e">
            <v>#N/A</v>
          </cell>
          <cell r="M2633" t="e">
            <v>#N/A</v>
          </cell>
          <cell r="N2633" t="e">
            <v>#N/A</v>
          </cell>
          <cell r="O2633" t="e">
            <v>#N/A</v>
          </cell>
          <cell r="P2633" t="e">
            <v>#N/A</v>
          </cell>
          <cell r="Q2633" t="e">
            <v>#N/A</v>
          </cell>
          <cell r="R2633" t="e">
            <v>#N/A</v>
          </cell>
          <cell r="S2633" t="e">
            <v>#N/A</v>
          </cell>
          <cell r="T2633" t="e">
            <v>#N/A</v>
          </cell>
          <cell r="U2633" t="e">
            <v>#N/A</v>
          </cell>
          <cell r="V2633" t="e">
            <v>#N/A</v>
          </cell>
          <cell r="W2633" t="e">
            <v>#N/A</v>
          </cell>
          <cell r="X2633" t="e">
            <v>#N/A</v>
          </cell>
          <cell r="Y2633" t="str">
            <v>Cola blanca</v>
          </cell>
          <cell r="AB2633" t="str">
            <v>Vietny Chirinos</v>
          </cell>
          <cell r="AD2633" t="str">
            <v>Henry Marmol</v>
          </cell>
          <cell r="AE2633" t="e">
            <v>#N/A</v>
          </cell>
        </row>
        <row r="2634">
          <cell r="B2634" t="str">
            <v>Super Mart123517</v>
          </cell>
          <cell r="C2634" t="str">
            <v>Super Mart7591031001980</v>
          </cell>
          <cell r="D2634">
            <v>7591031001980</v>
          </cell>
          <cell r="E2634" t="str">
            <v>7591031001980</v>
          </cell>
          <cell r="F2634">
            <v>123517</v>
          </cell>
          <cell r="G2634" t="str">
            <v>AGUA MINALBA 600 ML TR</v>
          </cell>
          <cell r="H2634">
            <v>24</v>
          </cell>
          <cell r="I2634">
            <v>3.01</v>
          </cell>
          <cell r="J2634">
            <v>0.16</v>
          </cell>
          <cell r="K2634">
            <v>3.47</v>
          </cell>
          <cell r="L2634">
            <v>0.15955</v>
          </cell>
          <cell r="M2634">
            <v>2.4900000000000002</v>
          </cell>
          <cell r="N2634">
            <v>2.9</v>
          </cell>
          <cell r="O2634">
            <v>60.4</v>
          </cell>
          <cell r="P2634">
            <v>70.13</v>
          </cell>
          <cell r="Q2634">
            <v>3.07</v>
          </cell>
          <cell r="R2634">
            <v>0.16</v>
          </cell>
          <cell r="S2634">
            <v>3.54</v>
          </cell>
          <cell r="T2634">
            <v>0.15955</v>
          </cell>
          <cell r="U2634">
            <v>2.54</v>
          </cell>
          <cell r="V2634">
            <v>2.95</v>
          </cell>
          <cell r="W2634">
            <v>61.51</v>
          </cell>
          <cell r="X2634">
            <v>71.41</v>
          </cell>
          <cell r="Y2634" t="str">
            <v>Agua</v>
          </cell>
          <cell r="AB2634" t="str">
            <v>Vietny Chirinos</v>
          </cell>
          <cell r="AD2634" t="str">
            <v>Henry Marmol</v>
          </cell>
          <cell r="AE2634" t="str">
            <v>Si</v>
          </cell>
        </row>
        <row r="2635">
          <cell r="B2635" t="str">
            <v>Super Mart126897</v>
          </cell>
          <cell r="C2635" t="str">
            <v>Super Mart7591031000273</v>
          </cell>
          <cell r="D2635">
            <v>7591031000273</v>
          </cell>
          <cell r="E2635" t="str">
            <v>7591031000273</v>
          </cell>
          <cell r="F2635">
            <v>126897</v>
          </cell>
          <cell r="G2635" t="str">
            <v>SODA EVERVESS PS 250 N/R</v>
          </cell>
          <cell r="H2635">
            <v>24</v>
          </cell>
          <cell r="I2635">
            <v>3.47</v>
          </cell>
          <cell r="J2635">
            <v>0.16</v>
          </cell>
          <cell r="K2635">
            <v>4.05</v>
          </cell>
          <cell r="L2635">
            <v>0.14641000000000001</v>
          </cell>
          <cell r="M2635">
            <v>3.01</v>
          </cell>
          <cell r="N2635">
            <v>3.47</v>
          </cell>
          <cell r="O2635">
            <v>71.569999999999993</v>
          </cell>
          <cell r="P2635">
            <v>82.98</v>
          </cell>
          <cell r="Q2635">
            <v>3.54</v>
          </cell>
          <cell r="R2635">
            <v>0.16</v>
          </cell>
          <cell r="S2635">
            <v>4.13</v>
          </cell>
          <cell r="T2635">
            <v>0.14641000000000001</v>
          </cell>
          <cell r="U2635">
            <v>3.07</v>
          </cell>
          <cell r="V2635">
            <v>3.54</v>
          </cell>
          <cell r="W2635">
            <v>72.89</v>
          </cell>
          <cell r="X2635">
            <v>84.5</v>
          </cell>
          <cell r="Y2635" t="str">
            <v>Mezcladores</v>
          </cell>
          <cell r="AB2635" t="str">
            <v>Vietny Chirinos</v>
          </cell>
          <cell r="AD2635" t="str">
            <v>Henry Marmol</v>
          </cell>
          <cell r="AE2635" t="str">
            <v>Si</v>
          </cell>
        </row>
        <row r="2636">
          <cell r="B2636" t="str">
            <v>Super Mart127115</v>
          </cell>
          <cell r="C2636" t="str">
            <v>Super Mart7591031000266</v>
          </cell>
          <cell r="D2636">
            <v>7591031000266</v>
          </cell>
          <cell r="E2636" t="str">
            <v>7591031000266</v>
          </cell>
          <cell r="F2636">
            <v>127115</v>
          </cell>
          <cell r="G2636" t="str">
            <v>SODA EVERVESS LATA 355 ML</v>
          </cell>
          <cell r="H2636">
            <v>24</v>
          </cell>
          <cell r="I2636">
            <v>5.73</v>
          </cell>
          <cell r="J2636">
            <v>0.16</v>
          </cell>
          <cell r="K2636">
            <v>6.66</v>
          </cell>
          <cell r="L2636">
            <v>0.15132000000000001</v>
          </cell>
          <cell r="M2636">
            <v>4.8600000000000003</v>
          </cell>
          <cell r="N2636">
            <v>5.62</v>
          </cell>
          <cell r="O2636">
            <v>116.92</v>
          </cell>
          <cell r="P2636">
            <v>135.68</v>
          </cell>
          <cell r="Q2636">
            <v>5.84</v>
          </cell>
          <cell r="R2636">
            <v>0.16</v>
          </cell>
          <cell r="S2636">
            <v>6.78</v>
          </cell>
          <cell r="T2636">
            <v>0.15132000000000001</v>
          </cell>
          <cell r="U2636">
            <v>4.95</v>
          </cell>
          <cell r="V2636">
            <v>5.72</v>
          </cell>
          <cell r="W2636">
            <v>119.06</v>
          </cell>
          <cell r="X2636">
            <v>138.16999999999999</v>
          </cell>
          <cell r="Y2636" t="str">
            <v>Mezcladores</v>
          </cell>
          <cell r="AB2636" t="str">
            <v>Vietny Chirinos</v>
          </cell>
          <cell r="AD2636" t="str">
            <v>Henry Marmol</v>
          </cell>
          <cell r="AE2636" t="str">
            <v>Si</v>
          </cell>
        </row>
        <row r="2637">
          <cell r="B2637" t="str">
            <v>Super Mart127116</v>
          </cell>
          <cell r="C2637" t="str">
            <v>Super Mart7591031000297</v>
          </cell>
          <cell r="D2637">
            <v>7591031000297</v>
          </cell>
          <cell r="E2637" t="e">
            <v>#N/A</v>
          </cell>
          <cell r="F2637">
            <v>127116</v>
          </cell>
          <cell r="G2637" t="e">
            <v>#N/A</v>
          </cell>
          <cell r="H2637" t="e">
            <v>#N/A</v>
          </cell>
          <cell r="I2637" t="e">
            <v>#N/A</v>
          </cell>
          <cell r="J2637" t="e">
            <v>#N/A</v>
          </cell>
          <cell r="K2637" t="e">
            <v>#N/A</v>
          </cell>
          <cell r="L2637" t="e">
            <v>#N/A</v>
          </cell>
          <cell r="M2637" t="e">
            <v>#N/A</v>
          </cell>
          <cell r="N2637" t="e">
            <v>#N/A</v>
          </cell>
          <cell r="O2637" t="e">
            <v>#N/A</v>
          </cell>
          <cell r="P2637" t="e">
            <v>#N/A</v>
          </cell>
          <cell r="Q2637" t="e">
            <v>#N/A</v>
          </cell>
          <cell r="R2637" t="e">
            <v>#N/A</v>
          </cell>
          <cell r="S2637" t="e">
            <v>#N/A</v>
          </cell>
          <cell r="T2637" t="e">
            <v>#N/A</v>
          </cell>
          <cell r="U2637" t="e">
            <v>#N/A</v>
          </cell>
          <cell r="V2637" t="e">
            <v>#N/A</v>
          </cell>
          <cell r="W2637" t="e">
            <v>#N/A</v>
          </cell>
          <cell r="X2637" t="e">
            <v>#N/A</v>
          </cell>
          <cell r="Y2637" t="e">
            <v>#N/A</v>
          </cell>
          <cell r="AB2637" t="str">
            <v>Vietny Chirinos</v>
          </cell>
          <cell r="AD2637" t="str">
            <v>Henry Marmol</v>
          </cell>
          <cell r="AE2637" t="e">
            <v>#N/A</v>
          </cell>
        </row>
        <row r="2638">
          <cell r="B2638" t="str">
            <v>Super Mart127117</v>
          </cell>
          <cell r="C2638" t="str">
            <v>Super Mart7591031000259</v>
          </cell>
          <cell r="D2638">
            <v>7591031000259</v>
          </cell>
          <cell r="E2638" t="str">
            <v>7591031000259</v>
          </cell>
          <cell r="F2638">
            <v>127117</v>
          </cell>
          <cell r="G2638" t="str">
            <v>SODA 600ML X6UN</v>
          </cell>
          <cell r="H2638">
            <v>12</v>
          </cell>
          <cell r="I2638">
            <v>5.27</v>
          </cell>
          <cell r="J2638">
            <v>0.16</v>
          </cell>
          <cell r="K2638">
            <v>6.08</v>
          </cell>
          <cell r="L2638">
            <v>0.14549000000000001</v>
          </cell>
          <cell r="M2638">
            <v>4.46</v>
          </cell>
          <cell r="N2638">
            <v>5.15</v>
          </cell>
          <cell r="O2638">
            <v>53.74</v>
          </cell>
          <cell r="P2638">
            <v>62.37</v>
          </cell>
          <cell r="Q2638">
            <v>5.37</v>
          </cell>
          <cell r="R2638">
            <v>0.16</v>
          </cell>
          <cell r="S2638">
            <v>6.19</v>
          </cell>
          <cell r="T2638">
            <v>0.14549000000000001</v>
          </cell>
          <cell r="U2638">
            <v>4.54</v>
          </cell>
          <cell r="V2638">
            <v>5.25</v>
          </cell>
          <cell r="W2638">
            <v>54.72</v>
          </cell>
          <cell r="X2638">
            <v>63.51</v>
          </cell>
          <cell r="Y2638" t="str">
            <v>Mezcladores</v>
          </cell>
          <cell r="AB2638" t="str">
            <v>Vietny Chirinos</v>
          </cell>
          <cell r="AD2638" t="str">
            <v>Henry Marmol</v>
          </cell>
          <cell r="AE2638" t="str">
            <v>Si</v>
          </cell>
        </row>
        <row r="2639">
          <cell r="B2639" t="str">
            <v>Super Mart129036</v>
          </cell>
          <cell r="C2639" t="str">
            <v>Super Mart7591031002291</v>
          </cell>
          <cell r="D2639">
            <v>7591031002291</v>
          </cell>
          <cell r="E2639">
            <v>7591031002291</v>
          </cell>
          <cell r="F2639">
            <v>129036</v>
          </cell>
          <cell r="G2639" t="str">
            <v>YUKERY B.12X1LT DURAZNO</v>
          </cell>
          <cell r="H2639">
            <v>12</v>
          </cell>
          <cell r="I2639">
            <v>8.86</v>
          </cell>
          <cell r="J2639">
            <v>0.16</v>
          </cell>
          <cell r="K2639">
            <v>10.31</v>
          </cell>
          <cell r="L2639">
            <v>0.18675</v>
          </cell>
          <cell r="M2639">
            <v>7.24</v>
          </cell>
          <cell r="N2639">
            <v>8.4</v>
          </cell>
          <cell r="O2639">
            <v>86.75</v>
          </cell>
          <cell r="P2639">
            <v>100.59</v>
          </cell>
          <cell r="Q2639">
            <v>9.02</v>
          </cell>
          <cell r="R2639">
            <v>0.16</v>
          </cell>
          <cell r="S2639">
            <v>10.5</v>
          </cell>
          <cell r="T2639">
            <v>0.18675</v>
          </cell>
          <cell r="U2639">
            <v>7.37</v>
          </cell>
          <cell r="V2639">
            <v>8.5500000000000007</v>
          </cell>
          <cell r="W2639">
            <v>88.34</v>
          </cell>
          <cell r="X2639">
            <v>102.43</v>
          </cell>
          <cell r="Y2639" t="str">
            <v>Jugos</v>
          </cell>
          <cell r="AB2639" t="str">
            <v>Vietny Chirinos</v>
          </cell>
          <cell r="AD2639" t="str">
            <v>Henry Marmol</v>
          </cell>
          <cell r="AE2639" t="str">
            <v>Si</v>
          </cell>
        </row>
        <row r="2640">
          <cell r="B2640" t="str">
            <v>Super Mart129037</v>
          </cell>
          <cell r="C2640" t="str">
            <v>Super Mart7591031002383</v>
          </cell>
          <cell r="D2640">
            <v>7591031002383</v>
          </cell>
          <cell r="E2640">
            <v>7591031002383</v>
          </cell>
          <cell r="F2640">
            <v>129037</v>
          </cell>
          <cell r="G2640" t="str">
            <v>YUKERY B.12X1LT MANZANA</v>
          </cell>
          <cell r="H2640">
            <v>12</v>
          </cell>
          <cell r="I2640">
            <v>8.86</v>
          </cell>
          <cell r="J2640">
            <v>0.16</v>
          </cell>
          <cell r="K2640">
            <v>10.31</v>
          </cell>
          <cell r="L2640">
            <v>0.18675</v>
          </cell>
          <cell r="M2640">
            <v>7.24</v>
          </cell>
          <cell r="N2640">
            <v>8.4</v>
          </cell>
          <cell r="O2640">
            <v>86.75</v>
          </cell>
          <cell r="P2640">
            <v>100.59</v>
          </cell>
          <cell r="Q2640">
            <v>9.02</v>
          </cell>
          <cell r="R2640">
            <v>0.16</v>
          </cell>
          <cell r="S2640">
            <v>10.5</v>
          </cell>
          <cell r="T2640">
            <v>0.18675</v>
          </cell>
          <cell r="U2640">
            <v>7.37</v>
          </cell>
          <cell r="V2640">
            <v>8.5500000000000007</v>
          </cell>
          <cell r="W2640">
            <v>88.34</v>
          </cell>
          <cell r="X2640">
            <v>102.43</v>
          </cell>
          <cell r="Y2640" t="str">
            <v>Jugos</v>
          </cell>
          <cell r="AB2640" t="str">
            <v>Vietny Chirinos</v>
          </cell>
          <cell r="AD2640" t="str">
            <v>Henry Marmol</v>
          </cell>
          <cell r="AE2640" t="str">
            <v>Si</v>
          </cell>
        </row>
        <row r="2641">
          <cell r="B2641" t="str">
            <v>Super Mart129048</v>
          </cell>
          <cell r="C2641" t="str">
            <v>Super Mart7591031002505</v>
          </cell>
          <cell r="D2641">
            <v>7591031002505</v>
          </cell>
          <cell r="E2641">
            <v>7591031002505</v>
          </cell>
          <cell r="F2641">
            <v>129048</v>
          </cell>
          <cell r="G2641" t="str">
            <v>YUKERY B.12X1LT PERA</v>
          </cell>
          <cell r="H2641">
            <v>12</v>
          </cell>
          <cell r="I2641">
            <v>8.86</v>
          </cell>
          <cell r="J2641">
            <v>0.16</v>
          </cell>
          <cell r="K2641">
            <v>10.31</v>
          </cell>
          <cell r="L2641">
            <v>0.18675</v>
          </cell>
          <cell r="M2641">
            <v>7.24</v>
          </cell>
          <cell r="N2641">
            <v>8.4</v>
          </cell>
          <cell r="O2641">
            <v>86.75</v>
          </cell>
          <cell r="P2641">
            <v>100.59</v>
          </cell>
          <cell r="Q2641">
            <v>9.02</v>
          </cell>
          <cell r="R2641">
            <v>0.16</v>
          </cell>
          <cell r="S2641">
            <v>10.5</v>
          </cell>
          <cell r="T2641">
            <v>0.18675</v>
          </cell>
          <cell r="U2641">
            <v>7.37</v>
          </cell>
          <cell r="V2641">
            <v>8.5500000000000007</v>
          </cell>
          <cell r="W2641">
            <v>88.34</v>
          </cell>
          <cell r="X2641">
            <v>102.43</v>
          </cell>
          <cell r="Y2641" t="str">
            <v>Jugos</v>
          </cell>
          <cell r="AB2641" t="str">
            <v>Vietny Chirinos</v>
          </cell>
          <cell r="AD2641" t="str">
            <v>Henry Marmol</v>
          </cell>
          <cell r="AE2641" t="str">
            <v>Si</v>
          </cell>
        </row>
        <row r="2642">
          <cell r="B2642" t="str">
            <v>Super Mart129049</v>
          </cell>
          <cell r="C2642" t="str">
            <v>Super Mart7591031100461</v>
          </cell>
          <cell r="D2642">
            <v>7591031100461</v>
          </cell>
          <cell r="E2642">
            <v>7591031100461</v>
          </cell>
          <cell r="F2642">
            <v>129049</v>
          </cell>
          <cell r="G2642" t="str">
            <v>YUKERY 1000 NARANJA</v>
          </cell>
          <cell r="H2642">
            <v>12</v>
          </cell>
          <cell r="I2642">
            <v>8.86</v>
          </cell>
          <cell r="J2642">
            <v>0.16</v>
          </cell>
          <cell r="K2642">
            <v>10.31</v>
          </cell>
          <cell r="L2642">
            <v>0.18675</v>
          </cell>
          <cell r="M2642">
            <v>7.24</v>
          </cell>
          <cell r="N2642">
            <v>8.4</v>
          </cell>
          <cell r="O2642">
            <v>86.75</v>
          </cell>
          <cell r="P2642">
            <v>100.59</v>
          </cell>
          <cell r="Q2642">
            <v>9.02</v>
          </cell>
          <cell r="R2642">
            <v>0.16</v>
          </cell>
          <cell r="S2642">
            <v>10.5</v>
          </cell>
          <cell r="T2642">
            <v>0.18675</v>
          </cell>
          <cell r="U2642">
            <v>7.37</v>
          </cell>
          <cell r="V2642">
            <v>8.5500000000000007</v>
          </cell>
          <cell r="W2642">
            <v>88.34</v>
          </cell>
          <cell r="X2642">
            <v>102.43</v>
          </cell>
          <cell r="Y2642" t="str">
            <v>Jugos</v>
          </cell>
          <cell r="AB2642" t="str">
            <v>Vietny Chirinos</v>
          </cell>
          <cell r="AD2642" t="str">
            <v>Henry Marmol</v>
          </cell>
          <cell r="AE2642" t="str">
            <v>Si</v>
          </cell>
        </row>
        <row r="2643">
          <cell r="B2643" t="str">
            <v>Super Mart129053</v>
          </cell>
          <cell r="C2643" t="str">
            <v>Super Mart75920937</v>
          </cell>
          <cell r="D2643">
            <v>75920937</v>
          </cell>
          <cell r="E2643" t="e">
            <v>#N/A</v>
          </cell>
          <cell r="F2643">
            <v>129053</v>
          </cell>
          <cell r="G2643" t="str">
            <v>YUKERY 24X250 MANZANA</v>
          </cell>
          <cell r="H2643" t="e">
            <v>#N/A</v>
          </cell>
          <cell r="I2643" t="e">
            <v>#N/A</v>
          </cell>
          <cell r="J2643" t="e">
            <v>#N/A</v>
          </cell>
          <cell r="K2643" t="e">
            <v>#N/A</v>
          </cell>
          <cell r="L2643" t="e">
            <v>#N/A</v>
          </cell>
          <cell r="M2643" t="e">
            <v>#N/A</v>
          </cell>
          <cell r="N2643" t="e">
            <v>#N/A</v>
          </cell>
          <cell r="O2643" t="e">
            <v>#N/A</v>
          </cell>
          <cell r="P2643" t="e">
            <v>#N/A</v>
          </cell>
          <cell r="Q2643" t="e">
            <v>#N/A</v>
          </cell>
          <cell r="R2643" t="e">
            <v>#N/A</v>
          </cell>
          <cell r="S2643" t="e">
            <v>#N/A</v>
          </cell>
          <cell r="T2643" t="e">
            <v>#N/A</v>
          </cell>
          <cell r="U2643" t="e">
            <v>#N/A</v>
          </cell>
          <cell r="V2643" t="e">
            <v>#N/A</v>
          </cell>
          <cell r="W2643" t="e">
            <v>#N/A</v>
          </cell>
          <cell r="X2643" t="e">
            <v>#N/A</v>
          </cell>
          <cell r="Y2643" t="str">
            <v>Jugos</v>
          </cell>
          <cell r="AB2643" t="str">
            <v>Vietny Chirinos</v>
          </cell>
          <cell r="AD2643" t="str">
            <v>Henry Marmol</v>
          </cell>
          <cell r="AE2643" t="e">
            <v>#N/A</v>
          </cell>
        </row>
        <row r="2644">
          <cell r="B2644" t="str">
            <v>Super Mart129054</v>
          </cell>
          <cell r="C2644" t="str">
            <v>Super Mart75920944</v>
          </cell>
          <cell r="D2644">
            <v>75920944</v>
          </cell>
          <cell r="E2644" t="e">
            <v>#N/A</v>
          </cell>
          <cell r="F2644">
            <v>129054</v>
          </cell>
          <cell r="G2644" t="str">
            <v>YUKERY 24X250 PERA</v>
          </cell>
          <cell r="H2644" t="e">
            <v>#N/A</v>
          </cell>
          <cell r="I2644" t="e">
            <v>#N/A</v>
          </cell>
          <cell r="J2644" t="e">
            <v>#N/A</v>
          </cell>
          <cell r="K2644" t="e">
            <v>#N/A</v>
          </cell>
          <cell r="L2644" t="e">
            <v>#N/A</v>
          </cell>
          <cell r="M2644" t="e">
            <v>#N/A</v>
          </cell>
          <cell r="N2644" t="e">
            <v>#N/A</v>
          </cell>
          <cell r="O2644" t="e">
            <v>#N/A</v>
          </cell>
          <cell r="P2644" t="e">
            <v>#N/A</v>
          </cell>
          <cell r="Q2644" t="e">
            <v>#N/A</v>
          </cell>
          <cell r="R2644" t="e">
            <v>#N/A</v>
          </cell>
          <cell r="S2644" t="e">
            <v>#N/A</v>
          </cell>
          <cell r="T2644" t="e">
            <v>#N/A</v>
          </cell>
          <cell r="U2644" t="e">
            <v>#N/A</v>
          </cell>
          <cell r="V2644" t="e">
            <v>#N/A</v>
          </cell>
          <cell r="W2644" t="e">
            <v>#N/A</v>
          </cell>
          <cell r="X2644" t="e">
            <v>#N/A</v>
          </cell>
          <cell r="Y2644" t="str">
            <v>Jugos</v>
          </cell>
          <cell r="AB2644" t="str">
            <v>Vietny Chirinos</v>
          </cell>
          <cell r="AD2644" t="str">
            <v>Henry Marmol</v>
          </cell>
          <cell r="AE2644" t="e">
            <v>#N/A</v>
          </cell>
        </row>
        <row r="2645">
          <cell r="B2645" t="str">
            <v>Super Mart133580</v>
          </cell>
          <cell r="C2645" t="str">
            <v>Super Mart7591031002284</v>
          </cell>
          <cell r="D2645">
            <v>7591031002284</v>
          </cell>
          <cell r="E2645">
            <v>7591031002284</v>
          </cell>
          <cell r="F2645">
            <v>133580</v>
          </cell>
          <cell r="G2645" t="str">
            <v>YUKERY LATA 335 DURAZNO</v>
          </cell>
          <cell r="H2645">
            <v>24</v>
          </cell>
          <cell r="I2645">
            <v>3.76</v>
          </cell>
          <cell r="J2645">
            <v>0.16</v>
          </cell>
          <cell r="K2645">
            <v>4.4000000000000004</v>
          </cell>
          <cell r="L2645">
            <v>0.1883</v>
          </cell>
          <cell r="M2645">
            <v>3.07</v>
          </cell>
          <cell r="N2645">
            <v>3.53</v>
          </cell>
          <cell r="O2645">
            <v>73.89</v>
          </cell>
          <cell r="P2645">
            <v>85.7</v>
          </cell>
          <cell r="Q2645">
            <v>3.83</v>
          </cell>
          <cell r="R2645">
            <v>0.16</v>
          </cell>
          <cell r="S2645">
            <v>4.4800000000000004</v>
          </cell>
          <cell r="T2645">
            <v>0.1883</v>
          </cell>
          <cell r="U2645">
            <v>3.13</v>
          </cell>
          <cell r="V2645">
            <v>3.6</v>
          </cell>
          <cell r="W2645">
            <v>75.25</v>
          </cell>
          <cell r="X2645">
            <v>87.28</v>
          </cell>
          <cell r="Y2645" t="str">
            <v>Jugos</v>
          </cell>
          <cell r="AB2645" t="str">
            <v>Vietny Chirinos</v>
          </cell>
          <cell r="AD2645" t="str">
            <v>Henry Marmol</v>
          </cell>
          <cell r="AE2645" t="str">
            <v>Si</v>
          </cell>
        </row>
        <row r="2646">
          <cell r="B2646" t="str">
            <v>Super Mart133581</v>
          </cell>
          <cell r="C2646" t="str">
            <v>Super Mart7591031002529</v>
          </cell>
          <cell r="D2646">
            <v>7591031002529</v>
          </cell>
          <cell r="E2646">
            <v>7591031002529</v>
          </cell>
          <cell r="F2646">
            <v>133581</v>
          </cell>
          <cell r="G2646" t="str">
            <v>YUKERY LATA 335 PERA</v>
          </cell>
          <cell r="H2646">
            <v>24</v>
          </cell>
          <cell r="I2646">
            <v>3.76</v>
          </cell>
          <cell r="J2646">
            <v>0.16</v>
          </cell>
          <cell r="K2646">
            <v>4.4000000000000004</v>
          </cell>
          <cell r="L2646">
            <v>0.1883</v>
          </cell>
          <cell r="M2646">
            <v>3.07</v>
          </cell>
          <cell r="N2646">
            <v>3.53</v>
          </cell>
          <cell r="O2646">
            <v>73.89</v>
          </cell>
          <cell r="P2646">
            <v>85.7</v>
          </cell>
          <cell r="Q2646">
            <v>3.83</v>
          </cell>
          <cell r="R2646">
            <v>0.16</v>
          </cell>
          <cell r="S2646">
            <v>4.4800000000000004</v>
          </cell>
          <cell r="T2646">
            <v>0.1883</v>
          </cell>
          <cell r="U2646">
            <v>3.13</v>
          </cell>
          <cell r="V2646">
            <v>3.6</v>
          </cell>
          <cell r="W2646">
            <v>75.25</v>
          </cell>
          <cell r="X2646">
            <v>87.28</v>
          </cell>
          <cell r="Y2646" t="str">
            <v>Jugos</v>
          </cell>
          <cell r="AB2646" t="str">
            <v>Vietny Chirinos</v>
          </cell>
          <cell r="AD2646" t="str">
            <v>Henry Marmol</v>
          </cell>
          <cell r="AE2646" t="str">
            <v>Si</v>
          </cell>
        </row>
        <row r="2647">
          <cell r="B2647" t="str">
            <v>Super Mart133582</v>
          </cell>
          <cell r="C2647" t="str">
            <v>Super Mart7591031002390</v>
          </cell>
          <cell r="D2647">
            <v>7591031002390</v>
          </cell>
          <cell r="E2647">
            <v>7591031002390</v>
          </cell>
          <cell r="F2647">
            <v>133582</v>
          </cell>
          <cell r="G2647" t="str">
            <v>YUKERY LATA 335 MANZANA</v>
          </cell>
          <cell r="H2647">
            <v>24</v>
          </cell>
          <cell r="I2647">
            <v>3.76</v>
          </cell>
          <cell r="J2647">
            <v>0.16</v>
          </cell>
          <cell r="K2647">
            <v>4.4000000000000004</v>
          </cell>
          <cell r="L2647">
            <v>0.1883</v>
          </cell>
          <cell r="M2647">
            <v>3.07</v>
          </cell>
          <cell r="N2647">
            <v>3.53</v>
          </cell>
          <cell r="O2647">
            <v>73.89</v>
          </cell>
          <cell r="P2647">
            <v>85.7</v>
          </cell>
          <cell r="Q2647">
            <v>3.83</v>
          </cell>
          <cell r="R2647">
            <v>0.16</v>
          </cell>
          <cell r="S2647">
            <v>4.4800000000000004</v>
          </cell>
          <cell r="T2647">
            <v>0.1883</v>
          </cell>
          <cell r="U2647">
            <v>3.13</v>
          </cell>
          <cell r="V2647">
            <v>3.6</v>
          </cell>
          <cell r="W2647">
            <v>75.25</v>
          </cell>
          <cell r="X2647">
            <v>87.28</v>
          </cell>
          <cell r="Y2647" t="str">
            <v>Jugos</v>
          </cell>
          <cell r="AB2647" t="str">
            <v>Vietny Chirinos</v>
          </cell>
          <cell r="AD2647" t="str">
            <v>Henry Marmol</v>
          </cell>
          <cell r="AE2647" t="str">
            <v>Si</v>
          </cell>
        </row>
        <row r="2648">
          <cell r="B2648" t="str">
            <v>Super Mart135761</v>
          </cell>
          <cell r="C2648" t="str">
            <v>Super Mart7591031000921</v>
          </cell>
          <cell r="D2648">
            <v>7591031000921</v>
          </cell>
          <cell r="E2648">
            <v>7591031000921</v>
          </cell>
          <cell r="F2648">
            <v>135761</v>
          </cell>
          <cell r="G2648" t="str">
            <v>YUKERY LATA 335 MANGO</v>
          </cell>
          <cell r="H2648">
            <v>24</v>
          </cell>
          <cell r="I2648">
            <v>3.76</v>
          </cell>
          <cell r="J2648">
            <v>0.16</v>
          </cell>
          <cell r="K2648">
            <v>4.4000000000000004</v>
          </cell>
          <cell r="L2648">
            <v>0.1883</v>
          </cell>
          <cell r="M2648">
            <v>3.07</v>
          </cell>
          <cell r="N2648">
            <v>3.53</v>
          </cell>
          <cell r="O2648">
            <v>73.89</v>
          </cell>
          <cell r="P2648">
            <v>85.7</v>
          </cell>
          <cell r="Q2648">
            <v>3.83</v>
          </cell>
          <cell r="R2648">
            <v>0.16</v>
          </cell>
          <cell r="S2648">
            <v>4.4800000000000004</v>
          </cell>
          <cell r="T2648">
            <v>0.1883</v>
          </cell>
          <cell r="U2648">
            <v>3.13</v>
          </cell>
          <cell r="V2648">
            <v>3.6</v>
          </cell>
          <cell r="W2648">
            <v>75.25</v>
          </cell>
          <cell r="X2648">
            <v>87.28</v>
          </cell>
          <cell r="Y2648" t="str">
            <v>Jugos</v>
          </cell>
          <cell r="AB2648" t="str">
            <v>Vietny Chirinos</v>
          </cell>
          <cell r="AD2648" t="str">
            <v>Henry Marmol</v>
          </cell>
          <cell r="AE2648" t="str">
            <v>Si</v>
          </cell>
        </row>
        <row r="2649">
          <cell r="B2649" t="str">
            <v>Super Mart166715</v>
          </cell>
          <cell r="C2649" t="str">
            <v>Super Mart7591031002307</v>
          </cell>
          <cell r="D2649">
            <v>7591031002307</v>
          </cell>
          <cell r="E2649">
            <v>7591031002307</v>
          </cell>
          <cell r="F2649">
            <v>166715</v>
          </cell>
          <cell r="G2649" t="str">
            <v>YUKERY DURAZNO 1LTX 12UND</v>
          </cell>
          <cell r="H2649">
            <v>12</v>
          </cell>
          <cell r="I2649">
            <v>8.86</v>
          </cell>
          <cell r="J2649">
            <v>0.16</v>
          </cell>
          <cell r="K2649">
            <v>10.31</v>
          </cell>
          <cell r="L2649">
            <v>0.18675</v>
          </cell>
          <cell r="M2649">
            <v>7.24</v>
          </cell>
          <cell r="N2649">
            <v>8.4</v>
          </cell>
          <cell r="O2649">
            <v>86.75</v>
          </cell>
          <cell r="P2649">
            <v>100.59</v>
          </cell>
          <cell r="Q2649">
            <v>9.02</v>
          </cell>
          <cell r="R2649">
            <v>0.16</v>
          </cell>
          <cell r="S2649">
            <v>10.5</v>
          </cell>
          <cell r="T2649">
            <v>0.18675</v>
          </cell>
          <cell r="U2649">
            <v>7.37</v>
          </cell>
          <cell r="V2649">
            <v>8.5500000000000007</v>
          </cell>
          <cell r="W2649">
            <v>88.34</v>
          </cell>
          <cell r="X2649">
            <v>102.43</v>
          </cell>
          <cell r="Y2649" t="str">
            <v>Jugos</v>
          </cell>
          <cell r="AB2649" t="str">
            <v>Vietny Chirinos</v>
          </cell>
          <cell r="AD2649" t="str">
            <v>Henry Marmol</v>
          </cell>
          <cell r="AE2649" t="str">
            <v>Si</v>
          </cell>
        </row>
        <row r="2650">
          <cell r="B2650" t="str">
            <v>Super Mart166716</v>
          </cell>
          <cell r="C2650" t="str">
            <v>Super Mart7591031002420</v>
          </cell>
          <cell r="D2650">
            <v>7591031002420</v>
          </cell>
          <cell r="E2650">
            <v>7591031002420</v>
          </cell>
          <cell r="F2650">
            <v>166716</v>
          </cell>
          <cell r="G2650" t="str">
            <v>YUKERY PRISMA 1 L NARANJADA</v>
          </cell>
          <cell r="H2650">
            <v>12</v>
          </cell>
          <cell r="I2650">
            <v>8.86</v>
          </cell>
          <cell r="J2650">
            <v>0.16</v>
          </cell>
          <cell r="K2650">
            <v>10.31</v>
          </cell>
          <cell r="L2650">
            <v>0.18675</v>
          </cell>
          <cell r="M2650">
            <v>7.24</v>
          </cell>
          <cell r="N2650">
            <v>8.4</v>
          </cell>
          <cell r="O2650">
            <v>86.75</v>
          </cell>
          <cell r="P2650">
            <v>100.59</v>
          </cell>
          <cell r="Q2650">
            <v>9.02</v>
          </cell>
          <cell r="R2650">
            <v>0.16</v>
          </cell>
          <cell r="S2650">
            <v>10.5</v>
          </cell>
          <cell r="T2650">
            <v>0.18675</v>
          </cell>
          <cell r="U2650">
            <v>7.37</v>
          </cell>
          <cell r="V2650">
            <v>8.5500000000000007</v>
          </cell>
          <cell r="W2650">
            <v>88.34</v>
          </cell>
          <cell r="X2650">
            <v>102.43</v>
          </cell>
          <cell r="Y2650" t="str">
            <v>Jugos</v>
          </cell>
          <cell r="AB2650" t="str">
            <v>Vietny Chirinos</v>
          </cell>
          <cell r="AD2650" t="str">
            <v>Henry Marmol</v>
          </cell>
          <cell r="AE2650" t="str">
            <v>Si</v>
          </cell>
        </row>
        <row r="2651">
          <cell r="B2651" t="str">
            <v>Super Mart166717</v>
          </cell>
          <cell r="C2651" t="str">
            <v>Super Mart7591031002536</v>
          </cell>
          <cell r="D2651">
            <v>7591031002536</v>
          </cell>
          <cell r="E2651">
            <v>7591031002536</v>
          </cell>
          <cell r="F2651">
            <v>166717</v>
          </cell>
          <cell r="G2651" t="str">
            <v>YUKERY PERA 1LTX 12UND</v>
          </cell>
          <cell r="H2651">
            <v>12</v>
          </cell>
          <cell r="I2651">
            <v>8.86</v>
          </cell>
          <cell r="J2651">
            <v>0.16</v>
          </cell>
          <cell r="K2651">
            <v>10.31</v>
          </cell>
          <cell r="L2651">
            <v>0.18675</v>
          </cell>
          <cell r="M2651">
            <v>7.24</v>
          </cell>
          <cell r="N2651">
            <v>8.4</v>
          </cell>
          <cell r="O2651">
            <v>86.75</v>
          </cell>
          <cell r="P2651">
            <v>100.59</v>
          </cell>
          <cell r="Q2651">
            <v>9.02</v>
          </cell>
          <cell r="R2651">
            <v>0.16</v>
          </cell>
          <cell r="S2651">
            <v>10.5</v>
          </cell>
          <cell r="T2651">
            <v>0.18675</v>
          </cell>
          <cell r="U2651">
            <v>7.37</v>
          </cell>
          <cell r="V2651">
            <v>8.5500000000000007</v>
          </cell>
          <cell r="W2651">
            <v>88.34</v>
          </cell>
          <cell r="X2651">
            <v>102.43</v>
          </cell>
          <cell r="Y2651" t="str">
            <v>Jugos</v>
          </cell>
          <cell r="AB2651" t="str">
            <v>Vietny Chirinos</v>
          </cell>
          <cell r="AD2651" t="str">
            <v>Henry Marmol</v>
          </cell>
          <cell r="AE2651" t="str">
            <v>Si</v>
          </cell>
        </row>
        <row r="2652">
          <cell r="B2652" t="str">
            <v>Super Mart166718</v>
          </cell>
          <cell r="C2652" t="str">
            <v>Super Mart7591031002413</v>
          </cell>
          <cell r="D2652">
            <v>7591031002413</v>
          </cell>
          <cell r="E2652">
            <v>7591031002413</v>
          </cell>
          <cell r="F2652">
            <v>166718</v>
          </cell>
          <cell r="G2652" t="str">
            <v>YUKERY PRISMA 1 L MANZANA</v>
          </cell>
          <cell r="H2652">
            <v>12</v>
          </cell>
          <cell r="I2652">
            <v>8.86</v>
          </cell>
          <cell r="J2652">
            <v>0.16</v>
          </cell>
          <cell r="K2652">
            <v>10.31</v>
          </cell>
          <cell r="L2652">
            <v>0.18675</v>
          </cell>
          <cell r="M2652">
            <v>7.24</v>
          </cell>
          <cell r="N2652">
            <v>8.4</v>
          </cell>
          <cell r="O2652">
            <v>86.75</v>
          </cell>
          <cell r="P2652">
            <v>100.59</v>
          </cell>
          <cell r="Q2652">
            <v>9.02</v>
          </cell>
          <cell r="R2652">
            <v>0.16</v>
          </cell>
          <cell r="S2652">
            <v>10.5</v>
          </cell>
          <cell r="T2652">
            <v>0.18675</v>
          </cell>
          <cell r="U2652">
            <v>7.37</v>
          </cell>
          <cell r="V2652">
            <v>8.5500000000000007</v>
          </cell>
          <cell r="W2652">
            <v>88.34</v>
          </cell>
          <cell r="X2652">
            <v>102.43</v>
          </cell>
          <cell r="Y2652" t="str">
            <v>Jugos</v>
          </cell>
          <cell r="AB2652" t="str">
            <v>Vietny Chirinos</v>
          </cell>
          <cell r="AD2652" t="str">
            <v>Henry Marmol</v>
          </cell>
          <cell r="AE2652" t="str">
            <v>Si</v>
          </cell>
        </row>
        <row r="2653">
          <cell r="B2653" t="str">
            <v>Super Mart174792</v>
          </cell>
          <cell r="C2653" t="str">
            <v>Super Mart7591031005933</v>
          </cell>
          <cell r="D2653">
            <v>7591031005933</v>
          </cell>
          <cell r="E2653" t="e">
            <v>#N/A</v>
          </cell>
          <cell r="F2653">
            <v>174792</v>
          </cell>
          <cell r="G2653" t="str">
            <v>GATORADE LD 250 ML MANDARINA</v>
          </cell>
          <cell r="H2653" t="e">
            <v>#N/A</v>
          </cell>
          <cell r="I2653" t="e">
            <v>#N/A</v>
          </cell>
          <cell r="J2653" t="e">
            <v>#N/A</v>
          </cell>
          <cell r="K2653" t="e">
            <v>#N/A</v>
          </cell>
          <cell r="L2653" t="e">
            <v>#N/A</v>
          </cell>
          <cell r="M2653" t="e">
            <v>#N/A</v>
          </cell>
          <cell r="N2653" t="e">
            <v>#N/A</v>
          </cell>
          <cell r="O2653" t="e">
            <v>#N/A</v>
          </cell>
          <cell r="P2653" t="e">
            <v>#N/A</v>
          </cell>
          <cell r="Q2653" t="e">
            <v>#N/A</v>
          </cell>
          <cell r="R2653" t="e">
            <v>#N/A</v>
          </cell>
          <cell r="S2653" t="e">
            <v>#N/A</v>
          </cell>
          <cell r="T2653" t="e">
            <v>#N/A</v>
          </cell>
          <cell r="U2653" t="e">
            <v>#N/A</v>
          </cell>
          <cell r="V2653" t="e">
            <v>#N/A</v>
          </cell>
          <cell r="W2653" t="e">
            <v>#N/A</v>
          </cell>
          <cell r="X2653" t="e">
            <v>#N/A</v>
          </cell>
          <cell r="Y2653" t="str">
            <v>Bebida deportiva</v>
          </cell>
          <cell r="AB2653" t="str">
            <v>Vietny Chirinos</v>
          </cell>
          <cell r="AD2653" t="str">
            <v>Henry Marmol</v>
          </cell>
          <cell r="AE2653" t="e">
            <v>#N/A</v>
          </cell>
        </row>
        <row r="2654">
          <cell r="B2654" t="str">
            <v>Super Mart174793</v>
          </cell>
          <cell r="C2654" t="str">
            <v>Super Mart7591031005940</v>
          </cell>
          <cell r="D2654">
            <v>7591031005940</v>
          </cell>
          <cell r="E2654" t="e">
            <v>#N/A</v>
          </cell>
          <cell r="F2654">
            <v>174793</v>
          </cell>
          <cell r="G2654" t="str">
            <v>GATORADE LD 250 ML TROPICAL FRUIT</v>
          </cell>
          <cell r="H2654" t="e">
            <v>#N/A</v>
          </cell>
          <cell r="I2654" t="e">
            <v>#N/A</v>
          </cell>
          <cell r="J2654" t="e">
            <v>#N/A</v>
          </cell>
          <cell r="K2654" t="e">
            <v>#N/A</v>
          </cell>
          <cell r="L2654" t="e">
            <v>#N/A</v>
          </cell>
          <cell r="M2654" t="e">
            <v>#N/A</v>
          </cell>
          <cell r="N2654" t="e">
            <v>#N/A</v>
          </cell>
          <cell r="O2654" t="e">
            <v>#N/A</v>
          </cell>
          <cell r="P2654" t="e">
            <v>#N/A</v>
          </cell>
          <cell r="Q2654" t="e">
            <v>#N/A</v>
          </cell>
          <cell r="R2654" t="e">
            <v>#N/A</v>
          </cell>
          <cell r="S2654" t="e">
            <v>#N/A</v>
          </cell>
          <cell r="T2654" t="e">
            <v>#N/A</v>
          </cell>
          <cell r="U2654" t="e">
            <v>#N/A</v>
          </cell>
          <cell r="V2654" t="e">
            <v>#N/A</v>
          </cell>
          <cell r="W2654" t="e">
            <v>#N/A</v>
          </cell>
          <cell r="X2654" t="e">
            <v>#N/A</v>
          </cell>
          <cell r="Y2654" t="str">
            <v>Bebida deportiva</v>
          </cell>
          <cell r="AB2654" t="str">
            <v>Vietny Chirinos</v>
          </cell>
          <cell r="AD2654" t="str">
            <v>Henry Marmol</v>
          </cell>
          <cell r="AE2654" t="e">
            <v>#N/A</v>
          </cell>
        </row>
        <row r="2655">
          <cell r="B2655" t="str">
            <v>Super Mart178392</v>
          </cell>
          <cell r="C2655" t="str">
            <v>Super Mart7591031003250</v>
          </cell>
          <cell r="D2655">
            <v>7591031003250</v>
          </cell>
          <cell r="E2655">
            <v>7591031003250</v>
          </cell>
          <cell r="F2655">
            <v>178392</v>
          </cell>
          <cell r="G2655" t="str">
            <v>PEPSI PET 1,5LX6UN</v>
          </cell>
          <cell r="H2655">
            <v>6</v>
          </cell>
          <cell r="I2655">
            <v>8.98</v>
          </cell>
          <cell r="J2655">
            <v>0.16</v>
          </cell>
          <cell r="K2655">
            <v>10.42</v>
          </cell>
          <cell r="L2655">
            <v>0.18045</v>
          </cell>
          <cell r="M2655">
            <v>7.35</v>
          </cell>
          <cell r="N2655">
            <v>8.51</v>
          </cell>
          <cell r="O2655">
            <v>44.18</v>
          </cell>
          <cell r="P2655">
            <v>51.31</v>
          </cell>
          <cell r="Q2655">
            <v>9.14</v>
          </cell>
          <cell r="R2655">
            <v>0.16</v>
          </cell>
          <cell r="S2655">
            <v>10.61</v>
          </cell>
          <cell r="T2655">
            <v>0.18045</v>
          </cell>
          <cell r="U2655">
            <v>7.49</v>
          </cell>
          <cell r="V2655">
            <v>8.67</v>
          </cell>
          <cell r="W2655">
            <v>44.99</v>
          </cell>
          <cell r="X2655">
            <v>52.25</v>
          </cell>
          <cell r="Y2655" t="str">
            <v>Cola negra</v>
          </cell>
          <cell r="AB2655" t="str">
            <v>Vietny Chirinos</v>
          </cell>
          <cell r="AD2655" t="str">
            <v>Henry Marmol</v>
          </cell>
          <cell r="AE2655" t="str">
            <v>Si</v>
          </cell>
        </row>
        <row r="2656">
          <cell r="B2656" t="str">
            <v>Super Mart178393</v>
          </cell>
          <cell r="C2656" t="str">
            <v>Super Mart7591031003359</v>
          </cell>
          <cell r="D2656">
            <v>7591031003359</v>
          </cell>
          <cell r="E2656">
            <v>7591031003359</v>
          </cell>
          <cell r="F2656">
            <v>178393</v>
          </cell>
          <cell r="G2656" t="str">
            <v>GOLDEN KOLA PET 1,5Lx6UN</v>
          </cell>
          <cell r="H2656">
            <v>6</v>
          </cell>
          <cell r="I2656">
            <v>8.98</v>
          </cell>
          <cell r="J2656">
            <v>0.16</v>
          </cell>
          <cell r="K2656">
            <v>10.42</v>
          </cell>
          <cell r="L2656">
            <v>0.18045</v>
          </cell>
          <cell r="M2656">
            <v>7.35</v>
          </cell>
          <cell r="N2656">
            <v>8.51</v>
          </cell>
          <cell r="O2656">
            <v>44.18</v>
          </cell>
          <cell r="P2656">
            <v>51.31</v>
          </cell>
          <cell r="Q2656">
            <v>9.14</v>
          </cell>
          <cell r="R2656">
            <v>0.16</v>
          </cell>
          <cell r="S2656">
            <v>10.61</v>
          </cell>
          <cell r="T2656">
            <v>0.18045</v>
          </cell>
          <cell r="U2656">
            <v>7.49</v>
          </cell>
          <cell r="V2656">
            <v>8.67</v>
          </cell>
          <cell r="W2656">
            <v>44.99</v>
          </cell>
          <cell r="X2656">
            <v>52.25</v>
          </cell>
          <cell r="Y2656" t="str">
            <v>Sabores</v>
          </cell>
          <cell r="AB2656" t="str">
            <v>Vietny Chirinos</v>
          </cell>
          <cell r="AD2656" t="str">
            <v>Henry Marmol</v>
          </cell>
          <cell r="AE2656" t="str">
            <v>Si</v>
          </cell>
        </row>
        <row r="2657">
          <cell r="B2657" t="str">
            <v>Super Mart178394</v>
          </cell>
          <cell r="C2657" t="str">
            <v>Super Mart7591031003403</v>
          </cell>
          <cell r="D2657">
            <v>7591031003403</v>
          </cell>
          <cell r="E2657">
            <v>7591031003397</v>
          </cell>
          <cell r="F2657">
            <v>178394</v>
          </cell>
          <cell r="G2657" t="str">
            <v>GOLDEN NARANJA PET 1,5Lx6UN</v>
          </cell>
          <cell r="H2657">
            <v>6</v>
          </cell>
          <cell r="I2657">
            <v>8.98</v>
          </cell>
          <cell r="J2657">
            <v>0.16</v>
          </cell>
          <cell r="K2657">
            <v>10.42</v>
          </cell>
          <cell r="L2657">
            <v>0.18045</v>
          </cell>
          <cell r="M2657">
            <v>7.35</v>
          </cell>
          <cell r="N2657">
            <v>8.51</v>
          </cell>
          <cell r="O2657">
            <v>44.18</v>
          </cell>
          <cell r="P2657">
            <v>51.31</v>
          </cell>
          <cell r="Q2657">
            <v>9.14</v>
          </cell>
          <cell r="R2657">
            <v>0.16</v>
          </cell>
          <cell r="S2657">
            <v>10.61</v>
          </cell>
          <cell r="T2657">
            <v>0.18045</v>
          </cell>
          <cell r="U2657">
            <v>7.49</v>
          </cell>
          <cell r="V2657">
            <v>8.67</v>
          </cell>
          <cell r="W2657">
            <v>44.99</v>
          </cell>
          <cell r="X2657">
            <v>52.25</v>
          </cell>
          <cell r="Y2657" t="str">
            <v>Sabores</v>
          </cell>
          <cell r="AB2657" t="str">
            <v>Vietny Chirinos</v>
          </cell>
          <cell r="AD2657" t="str">
            <v>Henry Marmol</v>
          </cell>
          <cell r="AE2657" t="str">
            <v>Si</v>
          </cell>
        </row>
        <row r="2658">
          <cell r="B2658" t="str">
            <v>Super Mart178395</v>
          </cell>
          <cell r="C2658" t="str">
            <v>Super Mart7591031003588</v>
          </cell>
          <cell r="D2658">
            <v>7591031003588</v>
          </cell>
          <cell r="E2658">
            <v>7591031003588</v>
          </cell>
          <cell r="F2658">
            <v>178395</v>
          </cell>
          <cell r="G2658" t="str">
            <v>7UP PET 1,5Lx6UN</v>
          </cell>
          <cell r="H2658">
            <v>6</v>
          </cell>
          <cell r="I2658">
            <v>8.98</v>
          </cell>
          <cell r="J2658">
            <v>0.16</v>
          </cell>
          <cell r="K2658">
            <v>10.42</v>
          </cell>
          <cell r="L2658">
            <v>0.18045</v>
          </cell>
          <cell r="M2658">
            <v>7.35</v>
          </cell>
          <cell r="N2658">
            <v>8.51</v>
          </cell>
          <cell r="O2658">
            <v>44.18</v>
          </cell>
          <cell r="P2658">
            <v>51.31</v>
          </cell>
          <cell r="Q2658">
            <v>9.14</v>
          </cell>
          <cell r="R2658">
            <v>0.16</v>
          </cell>
          <cell r="S2658">
            <v>10.61</v>
          </cell>
          <cell r="T2658">
            <v>0.18045</v>
          </cell>
          <cell r="U2658">
            <v>7.49</v>
          </cell>
          <cell r="V2658">
            <v>8.67</v>
          </cell>
          <cell r="W2658">
            <v>44.99</v>
          </cell>
          <cell r="X2658">
            <v>52.25</v>
          </cell>
          <cell r="Y2658" t="str">
            <v>Cola blanca</v>
          </cell>
          <cell r="AB2658" t="str">
            <v>Vietny Chirinos</v>
          </cell>
          <cell r="AD2658" t="str">
            <v>Henry Marmol</v>
          </cell>
          <cell r="AE2658" t="str">
            <v>Si</v>
          </cell>
        </row>
        <row r="2659">
          <cell r="B2659" t="str">
            <v>Super Mart178396</v>
          </cell>
          <cell r="C2659" t="str">
            <v>Super Mart7591031000020</v>
          </cell>
          <cell r="D2659">
            <v>7591031000020</v>
          </cell>
          <cell r="E2659">
            <v>7591031000020</v>
          </cell>
          <cell r="F2659">
            <v>178396</v>
          </cell>
          <cell r="G2659" t="str">
            <v>GOLDEN UVA PET 1,5Lx6UN</v>
          </cell>
          <cell r="H2659">
            <v>6</v>
          </cell>
          <cell r="I2659">
            <v>8.98</v>
          </cell>
          <cell r="J2659">
            <v>0.16</v>
          </cell>
          <cell r="K2659">
            <v>10.42</v>
          </cell>
          <cell r="L2659">
            <v>0.18045</v>
          </cell>
          <cell r="M2659">
            <v>7.35</v>
          </cell>
          <cell r="N2659">
            <v>8.51</v>
          </cell>
          <cell r="O2659">
            <v>44.18</v>
          </cell>
          <cell r="P2659">
            <v>51.31</v>
          </cell>
          <cell r="Q2659">
            <v>9.14</v>
          </cell>
          <cell r="R2659">
            <v>0.16</v>
          </cell>
          <cell r="S2659">
            <v>10.61</v>
          </cell>
          <cell r="T2659">
            <v>0.18045</v>
          </cell>
          <cell r="U2659">
            <v>7.49</v>
          </cell>
          <cell r="V2659">
            <v>8.67</v>
          </cell>
          <cell r="W2659">
            <v>44.99</v>
          </cell>
          <cell r="X2659">
            <v>52.25</v>
          </cell>
          <cell r="Y2659" t="str">
            <v>Sabores</v>
          </cell>
          <cell r="AB2659" t="str">
            <v>Vietny Chirinos</v>
          </cell>
          <cell r="AD2659" t="str">
            <v>Henry Marmol</v>
          </cell>
          <cell r="AE2659" t="str">
            <v>Si</v>
          </cell>
        </row>
        <row r="2660">
          <cell r="B2660" t="str">
            <v>Super Mart178399</v>
          </cell>
          <cell r="C2660" t="str">
            <v>Super Mart7591031005988</v>
          </cell>
          <cell r="D2660">
            <v>7591031005988</v>
          </cell>
          <cell r="E2660">
            <v>7591031005988</v>
          </cell>
          <cell r="F2660">
            <v>178399</v>
          </cell>
          <cell r="G2660" t="str">
            <v>GATORADE MANDARINA PET 500MLx12UN</v>
          </cell>
          <cell r="H2660">
            <v>12</v>
          </cell>
          <cell r="I2660">
            <v>7.99</v>
          </cell>
          <cell r="J2660">
            <v>0.16</v>
          </cell>
          <cell r="K2660">
            <v>9.27</v>
          </cell>
          <cell r="L2660">
            <v>0.18731</v>
          </cell>
          <cell r="M2660">
            <v>6.49</v>
          </cell>
          <cell r="N2660">
            <v>7.53</v>
          </cell>
          <cell r="O2660">
            <v>77.89</v>
          </cell>
          <cell r="P2660">
            <v>90.39</v>
          </cell>
          <cell r="Q2660">
            <v>8.14</v>
          </cell>
          <cell r="R2660">
            <v>0.16</v>
          </cell>
          <cell r="S2660">
            <v>9.44</v>
          </cell>
          <cell r="T2660">
            <v>0.18731</v>
          </cell>
          <cell r="U2660">
            <v>6.6</v>
          </cell>
          <cell r="V2660">
            <v>7.67</v>
          </cell>
          <cell r="W2660">
            <v>79.31</v>
          </cell>
          <cell r="X2660">
            <v>92.05</v>
          </cell>
          <cell r="Y2660" t="str">
            <v>Bebida deportiva</v>
          </cell>
          <cell r="AB2660" t="str">
            <v>Vietny Chirinos</v>
          </cell>
          <cell r="AD2660" t="str">
            <v>Henry Marmol</v>
          </cell>
          <cell r="AE2660" t="str">
            <v>Si</v>
          </cell>
        </row>
        <row r="2661">
          <cell r="B2661" t="str">
            <v>Super Mart178401</v>
          </cell>
          <cell r="C2661" t="str">
            <v>Super Mart7591031005995</v>
          </cell>
          <cell r="D2661">
            <v>7591031005995</v>
          </cell>
          <cell r="E2661">
            <v>7591031005995</v>
          </cell>
          <cell r="F2661">
            <v>178401</v>
          </cell>
          <cell r="G2661" t="str">
            <v>GATORADE TROPICAL F PET 500MLx12UN</v>
          </cell>
          <cell r="H2661">
            <v>12</v>
          </cell>
          <cell r="I2661">
            <v>7.99</v>
          </cell>
          <cell r="J2661">
            <v>0.16</v>
          </cell>
          <cell r="K2661">
            <v>9.27</v>
          </cell>
          <cell r="L2661">
            <v>0.18731</v>
          </cell>
          <cell r="M2661">
            <v>6.49</v>
          </cell>
          <cell r="N2661">
            <v>7.53</v>
          </cell>
          <cell r="O2661">
            <v>77.89</v>
          </cell>
          <cell r="P2661">
            <v>90.39</v>
          </cell>
          <cell r="Q2661">
            <v>8.14</v>
          </cell>
          <cell r="R2661">
            <v>0.16</v>
          </cell>
          <cell r="S2661">
            <v>9.44</v>
          </cell>
          <cell r="T2661">
            <v>0.18731</v>
          </cell>
          <cell r="U2661">
            <v>6.6</v>
          </cell>
          <cell r="V2661">
            <v>7.67</v>
          </cell>
          <cell r="W2661">
            <v>79.31</v>
          </cell>
          <cell r="X2661">
            <v>92.05</v>
          </cell>
          <cell r="Y2661" t="str">
            <v>Bebida deportiva</v>
          </cell>
          <cell r="AB2661" t="str">
            <v>Vietny Chirinos</v>
          </cell>
          <cell r="AD2661" t="str">
            <v>Henry Marmol</v>
          </cell>
          <cell r="AE2661" t="str">
            <v>Si</v>
          </cell>
        </row>
        <row r="2662">
          <cell r="B2662" t="str">
            <v>Super Mart178402</v>
          </cell>
          <cell r="C2662" t="str">
            <v>Super Mart7591031006022</v>
          </cell>
          <cell r="D2662">
            <v>7591031006022</v>
          </cell>
          <cell r="E2662">
            <v>7591031006022</v>
          </cell>
          <cell r="F2662">
            <v>178402</v>
          </cell>
          <cell r="G2662" t="str">
            <v>GATORADE BERRY PET 500MLx12UN</v>
          </cell>
          <cell r="H2662">
            <v>12</v>
          </cell>
          <cell r="I2662">
            <v>7.99</v>
          </cell>
          <cell r="J2662">
            <v>0.16</v>
          </cell>
          <cell r="K2662">
            <v>9.27</v>
          </cell>
          <cell r="L2662">
            <v>0.18731</v>
          </cell>
          <cell r="M2662">
            <v>6.49</v>
          </cell>
          <cell r="N2662">
            <v>7.53</v>
          </cell>
          <cell r="O2662">
            <v>77.89</v>
          </cell>
          <cell r="P2662">
            <v>90.39</v>
          </cell>
          <cell r="Q2662">
            <v>8.14</v>
          </cell>
          <cell r="R2662">
            <v>0.16</v>
          </cell>
          <cell r="S2662">
            <v>9.44</v>
          </cell>
          <cell r="T2662">
            <v>0.18731</v>
          </cell>
          <cell r="U2662">
            <v>6.6</v>
          </cell>
          <cell r="V2662">
            <v>7.67</v>
          </cell>
          <cell r="W2662">
            <v>79.31</v>
          </cell>
          <cell r="X2662">
            <v>92.05</v>
          </cell>
          <cell r="Y2662" t="str">
            <v>Bebida deportiva</v>
          </cell>
          <cell r="AB2662" t="str">
            <v>Vietny Chirinos</v>
          </cell>
          <cell r="AD2662" t="str">
            <v>Henry Marmol</v>
          </cell>
          <cell r="AE2662" t="str">
            <v>Si</v>
          </cell>
        </row>
        <row r="2663">
          <cell r="B2663" t="str">
            <v>Super Mart184366</v>
          </cell>
          <cell r="C2663" t="str">
            <v>Super Mart7591031003694</v>
          </cell>
          <cell r="D2663">
            <v>7591031003694</v>
          </cell>
          <cell r="E2663" t="e">
            <v>#N/A</v>
          </cell>
          <cell r="F2663">
            <v>184366</v>
          </cell>
          <cell r="G2663" t="e">
            <v>#N/A</v>
          </cell>
          <cell r="H2663" t="e">
            <v>#N/A</v>
          </cell>
          <cell r="I2663" t="e">
            <v>#N/A</v>
          </cell>
          <cell r="J2663" t="e">
            <v>#N/A</v>
          </cell>
          <cell r="K2663" t="e">
            <v>#N/A</v>
          </cell>
          <cell r="L2663" t="e">
            <v>#N/A</v>
          </cell>
          <cell r="M2663" t="e">
            <v>#N/A</v>
          </cell>
          <cell r="N2663" t="e">
            <v>#N/A</v>
          </cell>
          <cell r="O2663" t="e">
            <v>#N/A</v>
          </cell>
          <cell r="P2663" t="e">
            <v>#N/A</v>
          </cell>
          <cell r="Q2663" t="e">
            <v>#N/A</v>
          </cell>
          <cell r="R2663" t="e">
            <v>#N/A</v>
          </cell>
          <cell r="S2663" t="e">
            <v>#N/A</v>
          </cell>
          <cell r="T2663" t="e">
            <v>#N/A</v>
          </cell>
          <cell r="U2663" t="e">
            <v>#N/A</v>
          </cell>
          <cell r="V2663" t="e">
            <v>#N/A</v>
          </cell>
          <cell r="W2663" t="e">
            <v>#N/A</v>
          </cell>
          <cell r="X2663" t="e">
            <v>#N/A</v>
          </cell>
          <cell r="Y2663" t="e">
            <v>#N/A</v>
          </cell>
          <cell r="AB2663" t="str">
            <v>Vietny Chirinos</v>
          </cell>
          <cell r="AD2663" t="str">
            <v>Henry Marmol</v>
          </cell>
          <cell r="AE2663" t="e">
            <v>#N/A</v>
          </cell>
        </row>
        <row r="2664">
          <cell r="B2664" t="str">
            <v>Super Mart184367</v>
          </cell>
          <cell r="C2664" t="str">
            <v>Super Mart7591031003687</v>
          </cell>
          <cell r="D2664">
            <v>7591031003687</v>
          </cell>
          <cell r="E2664" t="e">
            <v>#N/A</v>
          </cell>
          <cell r="F2664">
            <v>184367</v>
          </cell>
          <cell r="G2664" t="e">
            <v>#N/A</v>
          </cell>
          <cell r="H2664" t="e">
            <v>#N/A</v>
          </cell>
          <cell r="I2664" t="e">
            <v>#N/A</v>
          </cell>
          <cell r="J2664" t="e">
            <v>#N/A</v>
          </cell>
          <cell r="K2664" t="e">
            <v>#N/A</v>
          </cell>
          <cell r="L2664" t="e">
            <v>#N/A</v>
          </cell>
          <cell r="M2664" t="e">
            <v>#N/A</v>
          </cell>
          <cell r="N2664" t="e">
            <v>#N/A</v>
          </cell>
          <cell r="O2664" t="e">
            <v>#N/A</v>
          </cell>
          <cell r="P2664" t="e">
            <v>#N/A</v>
          </cell>
          <cell r="Q2664" t="e">
            <v>#N/A</v>
          </cell>
          <cell r="R2664" t="e">
            <v>#N/A</v>
          </cell>
          <cell r="S2664" t="e">
            <v>#N/A</v>
          </cell>
          <cell r="T2664" t="e">
            <v>#N/A</v>
          </cell>
          <cell r="U2664" t="e">
            <v>#N/A</v>
          </cell>
          <cell r="V2664" t="e">
            <v>#N/A</v>
          </cell>
          <cell r="W2664" t="e">
            <v>#N/A</v>
          </cell>
          <cell r="X2664" t="e">
            <v>#N/A</v>
          </cell>
          <cell r="Y2664" t="e">
            <v>#N/A</v>
          </cell>
          <cell r="AB2664" t="str">
            <v>Vietny Chirinos</v>
          </cell>
          <cell r="AD2664" t="str">
            <v>Henry Marmol</v>
          </cell>
          <cell r="AE2664" t="e">
            <v>#N/A</v>
          </cell>
        </row>
        <row r="2665">
          <cell r="B2665" t="str">
            <v>Super Mart184431</v>
          </cell>
          <cell r="C2665" t="str">
            <v>Super Mart7591031003663</v>
          </cell>
          <cell r="D2665">
            <v>7591031003663</v>
          </cell>
          <cell r="E2665" t="e">
            <v>#N/A</v>
          </cell>
          <cell r="F2665">
            <v>184431</v>
          </cell>
          <cell r="G2665" t="str">
            <v>LIPTON DURAZNO BOT. 24X250</v>
          </cell>
          <cell r="H2665" t="e">
            <v>#N/A</v>
          </cell>
          <cell r="I2665" t="e">
            <v>#N/A</v>
          </cell>
          <cell r="J2665" t="e">
            <v>#N/A</v>
          </cell>
          <cell r="K2665" t="e">
            <v>#N/A</v>
          </cell>
          <cell r="L2665" t="e">
            <v>#N/A</v>
          </cell>
          <cell r="M2665" t="e">
            <v>#N/A</v>
          </cell>
          <cell r="N2665" t="e">
            <v>#N/A</v>
          </cell>
          <cell r="O2665" t="e">
            <v>#N/A</v>
          </cell>
          <cell r="P2665" t="e">
            <v>#N/A</v>
          </cell>
          <cell r="Q2665" t="e">
            <v>#N/A</v>
          </cell>
          <cell r="R2665" t="e">
            <v>#N/A</v>
          </cell>
          <cell r="S2665" t="e">
            <v>#N/A</v>
          </cell>
          <cell r="T2665" t="e">
            <v>#N/A</v>
          </cell>
          <cell r="U2665" t="e">
            <v>#N/A</v>
          </cell>
          <cell r="V2665" t="e">
            <v>#N/A</v>
          </cell>
          <cell r="W2665" t="e">
            <v>#N/A</v>
          </cell>
          <cell r="X2665" t="e">
            <v>#N/A</v>
          </cell>
          <cell r="Y2665" t="str">
            <v>Té</v>
          </cell>
          <cell r="AB2665" t="str">
            <v>Vietny Chirinos</v>
          </cell>
          <cell r="AD2665" t="str">
            <v>Henry Marmol</v>
          </cell>
          <cell r="AE2665" t="e">
            <v>#N/A</v>
          </cell>
        </row>
        <row r="2666">
          <cell r="B2666" t="str">
            <v>Super Mart185498</v>
          </cell>
          <cell r="C2666" t="str">
            <v>Super Mart7591031011408</v>
          </cell>
          <cell r="D2666">
            <v>7591031011408</v>
          </cell>
          <cell r="E2666" t="e">
            <v>#N/A</v>
          </cell>
          <cell r="F2666">
            <v>185498</v>
          </cell>
          <cell r="G2666" t="str">
            <v>MINALBA SPARKLING GASIFICADA 330 24 BOT</v>
          </cell>
          <cell r="H2666" t="e">
            <v>#N/A</v>
          </cell>
          <cell r="I2666" t="e">
            <v>#N/A</v>
          </cell>
          <cell r="J2666" t="e">
            <v>#N/A</v>
          </cell>
          <cell r="K2666" t="e">
            <v>#N/A</v>
          </cell>
          <cell r="L2666" t="e">
            <v>#N/A</v>
          </cell>
          <cell r="M2666" t="e">
            <v>#N/A</v>
          </cell>
          <cell r="N2666" t="e">
            <v>#N/A</v>
          </cell>
          <cell r="O2666" t="e">
            <v>#N/A</v>
          </cell>
          <cell r="P2666" t="e">
            <v>#N/A</v>
          </cell>
          <cell r="Q2666" t="e">
            <v>#N/A</v>
          </cell>
          <cell r="R2666" t="e">
            <v>#N/A</v>
          </cell>
          <cell r="S2666" t="e">
            <v>#N/A</v>
          </cell>
          <cell r="T2666" t="e">
            <v>#N/A</v>
          </cell>
          <cell r="U2666" t="e">
            <v>#N/A</v>
          </cell>
          <cell r="V2666" t="e">
            <v>#N/A</v>
          </cell>
          <cell r="W2666" t="e">
            <v>#N/A</v>
          </cell>
          <cell r="X2666" t="e">
            <v>#N/A</v>
          </cell>
          <cell r="Y2666" t="str">
            <v>Agua gasificada</v>
          </cell>
          <cell r="AB2666" t="str">
            <v>Vietny Chirinos</v>
          </cell>
          <cell r="AD2666" t="str">
            <v>Henry Marmol</v>
          </cell>
          <cell r="AE2666" t="e">
            <v>#N/A</v>
          </cell>
        </row>
        <row r="2667">
          <cell r="B2667" t="str">
            <v>Super Mart1010031</v>
          </cell>
          <cell r="C2667" t="str">
            <v>Super Mart7591031006145</v>
          </cell>
          <cell r="D2667">
            <v>7591031006145</v>
          </cell>
          <cell r="E2667" t="e">
            <v>#N/A</v>
          </cell>
          <cell r="F2667">
            <v>1010031</v>
          </cell>
          <cell r="G2667" t="str">
            <v>H2Oh! 600 ML 12 BOT. PET</v>
          </cell>
          <cell r="H2667" t="e">
            <v>#N/A</v>
          </cell>
          <cell r="I2667" t="e">
            <v>#N/A</v>
          </cell>
          <cell r="J2667" t="e">
            <v>#N/A</v>
          </cell>
          <cell r="K2667" t="e">
            <v>#N/A</v>
          </cell>
          <cell r="L2667" t="e">
            <v>#N/A</v>
          </cell>
          <cell r="M2667" t="e">
            <v>#N/A</v>
          </cell>
          <cell r="N2667" t="e">
            <v>#N/A</v>
          </cell>
          <cell r="O2667" t="e">
            <v>#N/A</v>
          </cell>
          <cell r="P2667" t="e">
            <v>#N/A</v>
          </cell>
          <cell r="Q2667" t="e">
            <v>#N/A</v>
          </cell>
          <cell r="R2667" t="e">
            <v>#N/A</v>
          </cell>
          <cell r="S2667" t="e">
            <v>#N/A</v>
          </cell>
          <cell r="T2667" t="e">
            <v>#N/A</v>
          </cell>
          <cell r="U2667" t="e">
            <v>#N/A</v>
          </cell>
          <cell r="V2667" t="e">
            <v>#N/A</v>
          </cell>
          <cell r="W2667" t="e">
            <v>#N/A</v>
          </cell>
          <cell r="X2667" t="e">
            <v>#N/A</v>
          </cell>
          <cell r="Y2667" t="str">
            <v>Bebida ligeramente gasificada</v>
          </cell>
          <cell r="AB2667" t="str">
            <v>Vietny Chirinos</v>
          </cell>
          <cell r="AD2667" t="str">
            <v>Henry Marmol</v>
          </cell>
          <cell r="AE2667" t="e">
            <v>#N/A</v>
          </cell>
        </row>
        <row r="2668">
          <cell r="B2668" t="str">
            <v>Super Mart1010241</v>
          </cell>
          <cell r="C2668" t="str">
            <v>Super Mart7591031003670</v>
          </cell>
          <cell r="D2668">
            <v>7591031003670</v>
          </cell>
          <cell r="E2668" t="e">
            <v>#N/A</v>
          </cell>
          <cell r="F2668">
            <v>1010241</v>
          </cell>
          <cell r="G2668" t="str">
            <v>LIPTON LIMON BOT. 24X250</v>
          </cell>
          <cell r="H2668" t="e">
            <v>#N/A</v>
          </cell>
          <cell r="I2668" t="e">
            <v>#N/A</v>
          </cell>
          <cell r="J2668" t="e">
            <v>#N/A</v>
          </cell>
          <cell r="K2668" t="e">
            <v>#N/A</v>
          </cell>
          <cell r="L2668" t="e">
            <v>#N/A</v>
          </cell>
          <cell r="M2668" t="e">
            <v>#N/A</v>
          </cell>
          <cell r="N2668" t="e">
            <v>#N/A</v>
          </cell>
          <cell r="O2668" t="e">
            <v>#N/A</v>
          </cell>
          <cell r="P2668" t="e">
            <v>#N/A</v>
          </cell>
          <cell r="Q2668" t="e">
            <v>#N/A</v>
          </cell>
          <cell r="R2668" t="e">
            <v>#N/A</v>
          </cell>
          <cell r="S2668" t="e">
            <v>#N/A</v>
          </cell>
          <cell r="T2668" t="e">
            <v>#N/A</v>
          </cell>
          <cell r="U2668" t="e">
            <v>#N/A</v>
          </cell>
          <cell r="V2668" t="e">
            <v>#N/A</v>
          </cell>
          <cell r="W2668" t="e">
            <v>#N/A</v>
          </cell>
          <cell r="X2668" t="e">
            <v>#N/A</v>
          </cell>
          <cell r="Y2668" t="str">
            <v>Té</v>
          </cell>
          <cell r="AB2668" t="str">
            <v>Vietny Chirinos</v>
          </cell>
          <cell r="AD2668" t="str">
            <v>Henry Marmol</v>
          </cell>
          <cell r="AE2668" t="e">
            <v>#N/A</v>
          </cell>
        </row>
        <row r="2669">
          <cell r="B2669" t="str">
            <v>Super Mart1010363</v>
          </cell>
          <cell r="C2669" t="str">
            <v>Super Mart7591031011378</v>
          </cell>
          <cell r="D2669">
            <v>7591031011378</v>
          </cell>
          <cell r="E2669" t="e">
            <v>#N/A</v>
          </cell>
          <cell r="F2669">
            <v>1010363</v>
          </cell>
          <cell r="G2669" t="e">
            <v>#N/A</v>
          </cell>
          <cell r="H2669" t="e">
            <v>#N/A</v>
          </cell>
          <cell r="I2669" t="e">
            <v>#N/A</v>
          </cell>
          <cell r="J2669" t="e">
            <v>#N/A</v>
          </cell>
          <cell r="K2669" t="e">
            <v>#N/A</v>
          </cell>
          <cell r="L2669" t="e">
            <v>#N/A</v>
          </cell>
          <cell r="M2669" t="e">
            <v>#N/A</v>
          </cell>
          <cell r="N2669" t="e">
            <v>#N/A</v>
          </cell>
          <cell r="O2669" t="e">
            <v>#N/A</v>
          </cell>
          <cell r="P2669" t="e">
            <v>#N/A</v>
          </cell>
          <cell r="Q2669" t="e">
            <v>#N/A</v>
          </cell>
          <cell r="R2669" t="e">
            <v>#N/A</v>
          </cell>
          <cell r="S2669" t="e">
            <v>#N/A</v>
          </cell>
          <cell r="T2669" t="e">
            <v>#N/A</v>
          </cell>
          <cell r="U2669" t="e">
            <v>#N/A</v>
          </cell>
          <cell r="V2669" t="e">
            <v>#N/A</v>
          </cell>
          <cell r="W2669" t="e">
            <v>#N/A</v>
          </cell>
          <cell r="X2669" t="e">
            <v>#N/A</v>
          </cell>
          <cell r="Y2669" t="e">
            <v>#N/A</v>
          </cell>
          <cell r="AB2669" t="str">
            <v>Vietny Chirinos</v>
          </cell>
          <cell r="AD2669" t="str">
            <v>Henry Marmol</v>
          </cell>
          <cell r="AE2669" t="e">
            <v>#N/A</v>
          </cell>
        </row>
        <row r="2670">
          <cell r="B2670" t="str">
            <v>Super Mart1010364</v>
          </cell>
          <cell r="C2670" t="str">
            <v>Super Mart7591031011392</v>
          </cell>
          <cell r="D2670">
            <v>7591031011392</v>
          </cell>
          <cell r="E2670" t="e">
            <v>#N/A</v>
          </cell>
          <cell r="F2670">
            <v>1010364</v>
          </cell>
          <cell r="G2670" t="e">
            <v>#N/A</v>
          </cell>
          <cell r="H2670" t="e">
            <v>#N/A</v>
          </cell>
          <cell r="I2670" t="e">
            <v>#N/A</v>
          </cell>
          <cell r="J2670" t="e">
            <v>#N/A</v>
          </cell>
          <cell r="K2670" t="e">
            <v>#N/A</v>
          </cell>
          <cell r="L2670" t="e">
            <v>#N/A</v>
          </cell>
          <cell r="M2670" t="e">
            <v>#N/A</v>
          </cell>
          <cell r="N2670" t="e">
            <v>#N/A</v>
          </cell>
          <cell r="O2670" t="e">
            <v>#N/A</v>
          </cell>
          <cell r="P2670" t="e">
            <v>#N/A</v>
          </cell>
          <cell r="Q2670" t="e">
            <v>#N/A</v>
          </cell>
          <cell r="R2670" t="e">
            <v>#N/A</v>
          </cell>
          <cell r="S2670" t="e">
            <v>#N/A</v>
          </cell>
          <cell r="T2670" t="e">
            <v>#N/A</v>
          </cell>
          <cell r="U2670" t="e">
            <v>#N/A</v>
          </cell>
          <cell r="V2670" t="e">
            <v>#N/A</v>
          </cell>
          <cell r="W2670" t="e">
            <v>#N/A</v>
          </cell>
          <cell r="X2670" t="e">
            <v>#N/A</v>
          </cell>
          <cell r="Y2670" t="e">
            <v>#N/A</v>
          </cell>
          <cell r="AB2670" t="str">
            <v>Vietny Chirinos</v>
          </cell>
          <cell r="AD2670" t="str">
            <v>Henry Marmol</v>
          </cell>
          <cell r="AE2670" t="e">
            <v>#N/A</v>
          </cell>
        </row>
        <row r="2671">
          <cell r="B2671" t="str">
            <v>Super Mart1011282</v>
          </cell>
          <cell r="C2671" t="str">
            <v>Super Mart7591031002697</v>
          </cell>
          <cell r="D2671">
            <v>7591031002697</v>
          </cell>
          <cell r="E2671">
            <v>7591031002697</v>
          </cell>
          <cell r="F2671">
            <v>1011282</v>
          </cell>
          <cell r="G2671" t="str">
            <v>YUKY-PAK LD 250 ML NARANJADA</v>
          </cell>
          <cell r="H2671">
            <v>24</v>
          </cell>
          <cell r="I2671">
            <v>4.2300000000000004</v>
          </cell>
          <cell r="J2671">
            <v>0.16</v>
          </cell>
          <cell r="K2671">
            <v>4.92</v>
          </cell>
          <cell r="L2671">
            <v>0.18873999999999999</v>
          </cell>
          <cell r="M2671">
            <v>3.42</v>
          </cell>
          <cell r="N2671">
            <v>3.94</v>
          </cell>
          <cell r="O2671">
            <v>82.63</v>
          </cell>
          <cell r="P2671">
            <v>95.84</v>
          </cell>
          <cell r="Q2671">
            <v>4.3</v>
          </cell>
          <cell r="R2671">
            <v>0.16</v>
          </cell>
          <cell r="S2671">
            <v>5.01</v>
          </cell>
          <cell r="T2671">
            <v>0.18873999999999999</v>
          </cell>
          <cell r="U2671">
            <v>3.48</v>
          </cell>
          <cell r="V2671">
            <v>4.01</v>
          </cell>
          <cell r="W2671">
            <v>84.15</v>
          </cell>
          <cell r="X2671">
            <v>97.6</v>
          </cell>
          <cell r="Y2671" t="str">
            <v>Jugos</v>
          </cell>
          <cell r="AB2671" t="str">
            <v>Vietny Chirinos</v>
          </cell>
          <cell r="AD2671" t="str">
            <v>Henry Marmol</v>
          </cell>
          <cell r="AE2671" t="str">
            <v>Si</v>
          </cell>
        </row>
        <row r="2672">
          <cell r="B2672" t="str">
            <v>Super Mart1011283</v>
          </cell>
          <cell r="C2672" t="str">
            <v>Super Mart7591031002673</v>
          </cell>
          <cell r="D2672">
            <v>7591031002673</v>
          </cell>
          <cell r="E2672">
            <v>7591031002673</v>
          </cell>
          <cell r="F2672">
            <v>1011283</v>
          </cell>
          <cell r="G2672" t="str">
            <v>YUKY-PAK LD 250 ML MANZANA</v>
          </cell>
          <cell r="H2672">
            <v>24</v>
          </cell>
          <cell r="I2672">
            <v>4.2300000000000004</v>
          </cell>
          <cell r="J2672">
            <v>0.16</v>
          </cell>
          <cell r="K2672">
            <v>4.92</v>
          </cell>
          <cell r="L2672">
            <v>0.18873999999999999</v>
          </cell>
          <cell r="M2672">
            <v>3.42</v>
          </cell>
          <cell r="N2672">
            <v>3.94</v>
          </cell>
          <cell r="O2672">
            <v>82.63</v>
          </cell>
          <cell r="P2672">
            <v>95.84</v>
          </cell>
          <cell r="Q2672">
            <v>4.3</v>
          </cell>
          <cell r="R2672">
            <v>0.16</v>
          </cell>
          <cell r="S2672">
            <v>5.01</v>
          </cell>
          <cell r="T2672">
            <v>0.18873999999999999</v>
          </cell>
          <cell r="U2672">
            <v>3.48</v>
          </cell>
          <cell r="V2672">
            <v>4.01</v>
          </cell>
          <cell r="W2672">
            <v>84.15</v>
          </cell>
          <cell r="X2672">
            <v>97.6</v>
          </cell>
          <cell r="Y2672" t="str">
            <v>Jugos</v>
          </cell>
          <cell r="AB2672" t="str">
            <v>Vietny Chirinos</v>
          </cell>
          <cell r="AD2672" t="str">
            <v>Henry Marmol</v>
          </cell>
          <cell r="AE2672" t="str">
            <v>Si</v>
          </cell>
        </row>
        <row r="2673">
          <cell r="B2673" t="str">
            <v>Super Mart1011284</v>
          </cell>
          <cell r="C2673" t="str">
            <v>Super Mart7591031002642</v>
          </cell>
          <cell r="D2673">
            <v>7591031002642</v>
          </cell>
          <cell r="E2673">
            <v>7591031002642</v>
          </cell>
          <cell r="F2673">
            <v>1011284</v>
          </cell>
          <cell r="G2673" t="str">
            <v>YUKY-PAK LD 250 ML DURAZNO</v>
          </cell>
          <cell r="H2673">
            <v>24</v>
          </cell>
          <cell r="I2673">
            <v>4.2300000000000004</v>
          </cell>
          <cell r="J2673">
            <v>0.16</v>
          </cell>
          <cell r="K2673">
            <v>4.92</v>
          </cell>
          <cell r="L2673">
            <v>0.18873999999999999</v>
          </cell>
          <cell r="M2673">
            <v>3.42</v>
          </cell>
          <cell r="N2673">
            <v>3.94</v>
          </cell>
          <cell r="O2673">
            <v>82.63</v>
          </cell>
          <cell r="P2673">
            <v>95.84</v>
          </cell>
          <cell r="Q2673">
            <v>4.3</v>
          </cell>
          <cell r="R2673">
            <v>0.16</v>
          </cell>
          <cell r="S2673">
            <v>5.01</v>
          </cell>
          <cell r="T2673">
            <v>0.18873999999999999</v>
          </cell>
          <cell r="U2673">
            <v>3.48</v>
          </cell>
          <cell r="V2673">
            <v>4.01</v>
          </cell>
          <cell r="W2673">
            <v>84.15</v>
          </cell>
          <cell r="X2673">
            <v>97.6</v>
          </cell>
          <cell r="Y2673" t="str">
            <v>Jugos</v>
          </cell>
          <cell r="AB2673" t="str">
            <v>Vietny Chirinos</v>
          </cell>
          <cell r="AD2673" t="str">
            <v>Henry Marmol</v>
          </cell>
          <cell r="AE2673" t="str">
            <v>Si</v>
          </cell>
        </row>
        <row r="2674">
          <cell r="B2674" t="str">
            <v>Super Mart1011285</v>
          </cell>
          <cell r="C2674" t="str">
            <v>Super Mart7591031002703</v>
          </cell>
          <cell r="D2674">
            <v>7591031002703</v>
          </cell>
          <cell r="E2674">
            <v>7591031002703</v>
          </cell>
          <cell r="F2674">
            <v>1011285</v>
          </cell>
          <cell r="G2674" t="str">
            <v>YUKY-PAK LD 250 ML PERA</v>
          </cell>
          <cell r="H2674">
            <v>24</v>
          </cell>
          <cell r="I2674">
            <v>4.2300000000000004</v>
          </cell>
          <cell r="J2674">
            <v>0.16</v>
          </cell>
          <cell r="K2674">
            <v>4.92</v>
          </cell>
          <cell r="L2674">
            <v>0.18873999999999999</v>
          </cell>
          <cell r="M2674">
            <v>3.42</v>
          </cell>
          <cell r="N2674">
            <v>3.94</v>
          </cell>
          <cell r="O2674">
            <v>82.63</v>
          </cell>
          <cell r="P2674">
            <v>95.84</v>
          </cell>
          <cell r="Q2674">
            <v>4.3</v>
          </cell>
          <cell r="R2674">
            <v>0.16</v>
          </cell>
          <cell r="S2674">
            <v>5.01</v>
          </cell>
          <cell r="T2674">
            <v>0.18873999999999999</v>
          </cell>
          <cell r="U2674">
            <v>3.48</v>
          </cell>
          <cell r="V2674">
            <v>4.01</v>
          </cell>
          <cell r="W2674">
            <v>84.15</v>
          </cell>
          <cell r="X2674">
            <v>97.6</v>
          </cell>
          <cell r="Y2674" t="str">
            <v>Jugos</v>
          </cell>
          <cell r="AB2674" t="str">
            <v>Vietny Chirinos</v>
          </cell>
          <cell r="AD2674" t="str">
            <v>Henry Marmol</v>
          </cell>
          <cell r="AE2674" t="str">
            <v>Si</v>
          </cell>
        </row>
        <row r="2675">
          <cell r="B2675" t="str">
            <v>Super Mart1012143</v>
          </cell>
          <cell r="C2675" t="str">
            <v>Super Mart7591031002642</v>
          </cell>
          <cell r="D2675">
            <v>7591031002642</v>
          </cell>
          <cell r="E2675" t="e">
            <v>#N/A</v>
          </cell>
          <cell r="F2675">
            <v>1012143</v>
          </cell>
          <cell r="G2675" t="e">
            <v>#N/A</v>
          </cell>
          <cell r="H2675" t="e">
            <v>#N/A</v>
          </cell>
          <cell r="I2675" t="e">
            <v>#N/A</v>
          </cell>
          <cell r="J2675" t="e">
            <v>#N/A</v>
          </cell>
          <cell r="K2675" t="e">
            <v>#N/A</v>
          </cell>
          <cell r="L2675" t="e">
            <v>#N/A</v>
          </cell>
          <cell r="M2675" t="e">
            <v>#N/A</v>
          </cell>
          <cell r="N2675" t="e">
            <v>#N/A</v>
          </cell>
          <cell r="O2675" t="e">
            <v>#N/A</v>
          </cell>
          <cell r="P2675" t="e">
            <v>#N/A</v>
          </cell>
          <cell r="Q2675" t="e">
            <v>#N/A</v>
          </cell>
          <cell r="R2675" t="e">
            <v>#N/A</v>
          </cell>
          <cell r="S2675" t="e">
            <v>#N/A</v>
          </cell>
          <cell r="T2675" t="e">
            <v>#N/A</v>
          </cell>
          <cell r="U2675" t="e">
            <v>#N/A</v>
          </cell>
          <cell r="V2675" t="e">
            <v>#N/A</v>
          </cell>
          <cell r="W2675" t="e">
            <v>#N/A</v>
          </cell>
          <cell r="X2675" t="e">
            <v>#N/A</v>
          </cell>
          <cell r="Y2675" t="e">
            <v>#N/A</v>
          </cell>
          <cell r="AB2675" t="str">
            <v>Vietny Chirinos</v>
          </cell>
          <cell r="AD2675" t="str">
            <v>Henry Marmol</v>
          </cell>
          <cell r="AE2675" t="e">
            <v>#N/A</v>
          </cell>
        </row>
        <row r="2676">
          <cell r="B2676" t="str">
            <v>Super Mart1012201</v>
          </cell>
          <cell r="C2676" t="str">
            <v>Super Mart7591031011330</v>
          </cell>
          <cell r="D2676">
            <v>7591031011330</v>
          </cell>
          <cell r="E2676">
            <v>7591031011330</v>
          </cell>
          <cell r="F2676">
            <v>1012201</v>
          </cell>
          <cell r="G2676" t="str">
            <v>LIPTON LIMON PET 500MLx12UN</v>
          </cell>
          <cell r="H2676">
            <v>12</v>
          </cell>
          <cell r="I2676">
            <v>7.47</v>
          </cell>
          <cell r="J2676">
            <v>0.16</v>
          </cell>
          <cell r="K2676">
            <v>8.69</v>
          </cell>
          <cell r="L2676">
            <v>0.18686</v>
          </cell>
          <cell r="M2676">
            <v>6.08</v>
          </cell>
          <cell r="N2676">
            <v>7.06</v>
          </cell>
          <cell r="O2676">
            <v>73.08</v>
          </cell>
          <cell r="P2676">
            <v>84.72</v>
          </cell>
          <cell r="Q2676">
            <v>7.61</v>
          </cell>
          <cell r="R2676">
            <v>0.16</v>
          </cell>
          <cell r="S2676">
            <v>8.85</v>
          </cell>
          <cell r="T2676">
            <v>0.18686</v>
          </cell>
          <cell r="U2676">
            <v>6.19</v>
          </cell>
          <cell r="V2676">
            <v>7.19</v>
          </cell>
          <cell r="W2676">
            <v>74.42</v>
          </cell>
          <cell r="X2676">
            <v>86.27</v>
          </cell>
          <cell r="Y2676" t="str">
            <v>Té</v>
          </cell>
          <cell r="AB2676" t="str">
            <v>Vietny Chirinos</v>
          </cell>
          <cell r="AD2676" t="str">
            <v>Henry Marmol</v>
          </cell>
          <cell r="AE2676" t="str">
            <v>Si</v>
          </cell>
        </row>
        <row r="2677">
          <cell r="B2677" t="str">
            <v>Super Mart1012213</v>
          </cell>
          <cell r="C2677" t="str">
            <v>Super Mart7591031011347</v>
          </cell>
          <cell r="D2677">
            <v>7591031011347</v>
          </cell>
          <cell r="E2677">
            <v>7591031011347</v>
          </cell>
          <cell r="F2677">
            <v>1012213</v>
          </cell>
          <cell r="G2677" t="str">
            <v>LIPTON DURAZNO PET 500MLx12UN</v>
          </cell>
          <cell r="H2677">
            <v>12</v>
          </cell>
          <cell r="I2677">
            <v>7.47</v>
          </cell>
          <cell r="J2677">
            <v>0.16</v>
          </cell>
          <cell r="K2677">
            <v>8.69</v>
          </cell>
          <cell r="L2677">
            <v>0.18686</v>
          </cell>
          <cell r="M2677">
            <v>6.08</v>
          </cell>
          <cell r="N2677">
            <v>7.06</v>
          </cell>
          <cell r="O2677">
            <v>73.08</v>
          </cell>
          <cell r="P2677">
            <v>84.72</v>
          </cell>
          <cell r="Q2677">
            <v>7.61</v>
          </cell>
          <cell r="R2677">
            <v>0.16</v>
          </cell>
          <cell r="S2677">
            <v>8.85</v>
          </cell>
          <cell r="T2677">
            <v>0.18686</v>
          </cell>
          <cell r="U2677">
            <v>6.19</v>
          </cell>
          <cell r="V2677">
            <v>7.19</v>
          </cell>
          <cell r="W2677">
            <v>74.42</v>
          </cell>
          <cell r="X2677">
            <v>86.27</v>
          </cell>
          <cell r="Y2677" t="str">
            <v>Té</v>
          </cell>
          <cell r="AB2677" t="str">
            <v>Vietny Chirinos</v>
          </cell>
          <cell r="AD2677" t="str">
            <v>Henry Marmol</v>
          </cell>
          <cell r="AE2677" t="str">
            <v>Si</v>
          </cell>
        </row>
        <row r="2678">
          <cell r="B2678" t="str">
            <v>Super Mart1012281</v>
          </cell>
          <cell r="C2678" t="str">
            <v>Super Mart7591031006152</v>
          </cell>
          <cell r="D2678">
            <v>7591031006152</v>
          </cell>
          <cell r="E2678">
            <v>7591031006152</v>
          </cell>
          <cell r="F2678">
            <v>1012281</v>
          </cell>
          <cell r="G2678" t="str">
            <v>GATORADE UVA PET 500MLx12UN</v>
          </cell>
          <cell r="H2678">
            <v>12</v>
          </cell>
          <cell r="I2678">
            <v>7.99</v>
          </cell>
          <cell r="J2678">
            <v>0.16</v>
          </cell>
          <cell r="K2678">
            <v>9.27</v>
          </cell>
          <cell r="L2678">
            <v>0.18731</v>
          </cell>
          <cell r="M2678">
            <v>6.49</v>
          </cell>
          <cell r="N2678">
            <v>7.53</v>
          </cell>
          <cell r="O2678">
            <v>77.89</v>
          </cell>
          <cell r="P2678">
            <v>90.39</v>
          </cell>
          <cell r="Q2678">
            <v>8.14</v>
          </cell>
          <cell r="R2678">
            <v>0.16</v>
          </cell>
          <cell r="S2678">
            <v>9.44</v>
          </cell>
          <cell r="T2678">
            <v>0.18731</v>
          </cell>
          <cell r="U2678">
            <v>6.6</v>
          </cell>
          <cell r="V2678">
            <v>7.67</v>
          </cell>
          <cell r="W2678">
            <v>79.31</v>
          </cell>
          <cell r="X2678">
            <v>92.05</v>
          </cell>
          <cell r="Y2678" t="str">
            <v>Bebida deportiva</v>
          </cell>
          <cell r="AB2678" t="str">
            <v>Vietny Chirinos</v>
          </cell>
          <cell r="AD2678" t="str">
            <v>Henry Marmol</v>
          </cell>
          <cell r="AE2678" t="str">
            <v>Si</v>
          </cell>
        </row>
        <row r="2679">
          <cell r="B2679" t="str">
            <v>Super Mart1012283</v>
          </cell>
          <cell r="C2679" t="str">
            <v>Super Mart7591031006442</v>
          </cell>
          <cell r="D2679">
            <v>7591031006442</v>
          </cell>
          <cell r="E2679" t="e">
            <v>#N/A</v>
          </cell>
          <cell r="F2679">
            <v>1012283</v>
          </cell>
          <cell r="G2679" t="str">
            <v>GATORADE MANZANA VERDE PET 500MLX12UN</v>
          </cell>
          <cell r="H2679" t="e">
            <v>#N/A</v>
          </cell>
          <cell r="I2679" t="e">
            <v>#N/A</v>
          </cell>
          <cell r="J2679" t="e">
            <v>#N/A</v>
          </cell>
          <cell r="K2679" t="e">
            <v>#N/A</v>
          </cell>
          <cell r="L2679" t="e">
            <v>#N/A</v>
          </cell>
          <cell r="M2679" t="e">
            <v>#N/A</v>
          </cell>
          <cell r="N2679" t="e">
            <v>#N/A</v>
          </cell>
          <cell r="O2679" t="e">
            <v>#N/A</v>
          </cell>
          <cell r="P2679" t="e">
            <v>#N/A</v>
          </cell>
          <cell r="Q2679" t="e">
            <v>#N/A</v>
          </cell>
          <cell r="R2679" t="e">
            <v>#N/A</v>
          </cell>
          <cell r="S2679" t="e">
            <v>#N/A</v>
          </cell>
          <cell r="T2679" t="e">
            <v>#N/A</v>
          </cell>
          <cell r="U2679" t="e">
            <v>#N/A</v>
          </cell>
          <cell r="V2679" t="e">
            <v>#N/A</v>
          </cell>
          <cell r="W2679" t="e">
            <v>#N/A</v>
          </cell>
          <cell r="X2679" t="e">
            <v>#N/A</v>
          </cell>
          <cell r="Y2679" t="str">
            <v>Bebida deportiva</v>
          </cell>
          <cell r="AB2679" t="str">
            <v>Vietny Chirinos</v>
          </cell>
          <cell r="AD2679" t="str">
            <v>Henry Marmol</v>
          </cell>
          <cell r="AE2679" t="e">
            <v>#N/A</v>
          </cell>
        </row>
        <row r="2680">
          <cell r="B2680" t="str">
            <v>Super Mart1013371</v>
          </cell>
          <cell r="C2680" t="str">
            <v>Super Mart7591031100232</v>
          </cell>
          <cell r="D2680">
            <v>7591031100232</v>
          </cell>
          <cell r="E2680" t="str">
            <v>7591031100232</v>
          </cell>
          <cell r="F2680">
            <v>1013371</v>
          </cell>
          <cell r="G2680" t="str">
            <v>MINALBA AGUA PET 355MLx24UN</v>
          </cell>
          <cell r="H2680">
            <v>24</v>
          </cell>
          <cell r="I2680">
            <v>2.2599999999999998</v>
          </cell>
          <cell r="J2680">
            <v>0.16</v>
          </cell>
          <cell r="K2680">
            <v>2.61</v>
          </cell>
          <cell r="L2680">
            <v>0.16112000000000001</v>
          </cell>
          <cell r="M2680">
            <v>1.91</v>
          </cell>
          <cell r="N2680">
            <v>2.2000000000000002</v>
          </cell>
          <cell r="O2680">
            <v>45.23</v>
          </cell>
          <cell r="P2680">
            <v>52.46</v>
          </cell>
          <cell r="Q2680">
            <v>2.2999999999999998</v>
          </cell>
          <cell r="R2680">
            <v>0.16</v>
          </cell>
          <cell r="S2680">
            <v>2.65</v>
          </cell>
          <cell r="T2680">
            <v>0.16112000000000001</v>
          </cell>
          <cell r="U2680">
            <v>1.95</v>
          </cell>
          <cell r="V2680">
            <v>2.2400000000000002</v>
          </cell>
          <cell r="W2680">
            <v>46.06</v>
          </cell>
          <cell r="X2680">
            <v>53.43</v>
          </cell>
          <cell r="Y2680" t="str">
            <v>Agua</v>
          </cell>
          <cell r="AB2680" t="str">
            <v>Vietny Chirinos</v>
          </cell>
          <cell r="AD2680" t="str">
            <v>Henry Marmol</v>
          </cell>
          <cell r="AE2680" t="str">
            <v>Si</v>
          </cell>
        </row>
        <row r="2681">
          <cell r="B2681" t="str">
            <v>Super Mart1014751</v>
          </cell>
          <cell r="C2681" t="str">
            <v>Super Mart7591031100546</v>
          </cell>
          <cell r="D2681">
            <v>7591031100546</v>
          </cell>
          <cell r="E2681" t="e">
            <v>#N/A</v>
          </cell>
          <cell r="F2681">
            <v>1014751</v>
          </cell>
          <cell r="G2681" t="str">
            <v>PEPSI MAX PET 2Lx6UN</v>
          </cell>
          <cell r="H2681" t="e">
            <v>#N/A</v>
          </cell>
          <cell r="I2681" t="e">
            <v>#N/A</v>
          </cell>
          <cell r="J2681" t="e">
            <v>#N/A</v>
          </cell>
          <cell r="K2681" t="e">
            <v>#N/A</v>
          </cell>
          <cell r="L2681" t="e">
            <v>#N/A</v>
          </cell>
          <cell r="M2681" t="e">
            <v>#N/A</v>
          </cell>
          <cell r="N2681" t="e">
            <v>#N/A</v>
          </cell>
          <cell r="O2681" t="e">
            <v>#N/A</v>
          </cell>
          <cell r="P2681" t="e">
            <v>#N/A</v>
          </cell>
          <cell r="Q2681" t="e">
            <v>#N/A</v>
          </cell>
          <cell r="R2681" t="e">
            <v>#N/A</v>
          </cell>
          <cell r="S2681" t="e">
            <v>#N/A</v>
          </cell>
          <cell r="T2681" t="e">
            <v>#N/A</v>
          </cell>
          <cell r="U2681" t="e">
            <v>#N/A</v>
          </cell>
          <cell r="V2681" t="e">
            <v>#N/A</v>
          </cell>
          <cell r="W2681" t="e">
            <v>#N/A</v>
          </cell>
          <cell r="X2681" t="e">
            <v>#N/A</v>
          </cell>
          <cell r="Y2681" t="str">
            <v>Cola negra</v>
          </cell>
          <cell r="AB2681" t="str">
            <v>Vietny Chirinos</v>
          </cell>
          <cell r="AD2681" t="str">
            <v>Henry Marmol</v>
          </cell>
          <cell r="AE2681" t="e">
            <v>#N/A</v>
          </cell>
        </row>
        <row r="2682">
          <cell r="B2682" t="str">
            <v>Super Mart1014753</v>
          </cell>
          <cell r="C2682" t="str">
            <v>Super Mart7591031011736</v>
          </cell>
          <cell r="D2682">
            <v>7591031011736</v>
          </cell>
          <cell r="E2682" t="e">
            <v>#N/A</v>
          </cell>
          <cell r="F2682">
            <v>1014753</v>
          </cell>
          <cell r="G2682" t="str">
            <v>PEPSI MAX PET 600MLx12UN</v>
          </cell>
          <cell r="H2682" t="e">
            <v>#N/A</v>
          </cell>
          <cell r="I2682" t="e">
            <v>#N/A</v>
          </cell>
          <cell r="J2682" t="e">
            <v>#N/A</v>
          </cell>
          <cell r="K2682" t="e">
            <v>#N/A</v>
          </cell>
          <cell r="L2682" t="e">
            <v>#N/A</v>
          </cell>
          <cell r="M2682" t="e">
            <v>#N/A</v>
          </cell>
          <cell r="N2682" t="e">
            <v>#N/A</v>
          </cell>
          <cell r="O2682" t="e">
            <v>#N/A</v>
          </cell>
          <cell r="P2682" t="e">
            <v>#N/A</v>
          </cell>
          <cell r="Q2682" t="e">
            <v>#N/A</v>
          </cell>
          <cell r="R2682" t="e">
            <v>#N/A</v>
          </cell>
          <cell r="S2682" t="e">
            <v>#N/A</v>
          </cell>
          <cell r="T2682" t="e">
            <v>#N/A</v>
          </cell>
          <cell r="U2682" t="e">
            <v>#N/A</v>
          </cell>
          <cell r="V2682" t="e">
            <v>#N/A</v>
          </cell>
          <cell r="W2682" t="e">
            <v>#N/A</v>
          </cell>
          <cell r="X2682" t="e">
            <v>#N/A</v>
          </cell>
          <cell r="Y2682" t="str">
            <v>Cola negra</v>
          </cell>
          <cell r="AB2682" t="str">
            <v>Vietny Chirinos</v>
          </cell>
          <cell r="AD2682" t="str">
            <v>Henry Marmol</v>
          </cell>
          <cell r="AE2682" t="e">
            <v>#N/A</v>
          </cell>
        </row>
        <row r="2683">
          <cell r="B2683" t="str">
            <v>Super Mart1014762</v>
          </cell>
          <cell r="C2683" t="str">
            <v>Super Mart7591031011729</v>
          </cell>
          <cell r="D2683">
            <v>7591031011729</v>
          </cell>
          <cell r="E2683" t="e">
            <v>#N/A</v>
          </cell>
          <cell r="F2683">
            <v>1014762</v>
          </cell>
          <cell r="G2683" t="str">
            <v>PEPSI MAX LATA 355MLx24UN</v>
          </cell>
          <cell r="H2683" t="e">
            <v>#N/A</v>
          </cell>
          <cell r="I2683" t="e">
            <v>#N/A</v>
          </cell>
          <cell r="J2683" t="e">
            <v>#N/A</v>
          </cell>
          <cell r="K2683" t="e">
            <v>#N/A</v>
          </cell>
          <cell r="L2683" t="e">
            <v>#N/A</v>
          </cell>
          <cell r="M2683" t="e">
            <v>#N/A</v>
          </cell>
          <cell r="N2683" t="e">
            <v>#N/A</v>
          </cell>
          <cell r="O2683" t="e">
            <v>#N/A</v>
          </cell>
          <cell r="P2683" t="e">
            <v>#N/A</v>
          </cell>
          <cell r="Q2683" t="e">
            <v>#N/A</v>
          </cell>
          <cell r="R2683" t="e">
            <v>#N/A</v>
          </cell>
          <cell r="S2683" t="e">
            <v>#N/A</v>
          </cell>
          <cell r="T2683" t="e">
            <v>#N/A</v>
          </cell>
          <cell r="U2683" t="e">
            <v>#N/A</v>
          </cell>
          <cell r="V2683" t="e">
            <v>#N/A</v>
          </cell>
          <cell r="W2683" t="e">
            <v>#N/A</v>
          </cell>
          <cell r="X2683" t="e">
            <v>#N/A</v>
          </cell>
          <cell r="Y2683" t="str">
            <v>Cola negra</v>
          </cell>
          <cell r="AB2683" t="str">
            <v>Vietny Chirinos</v>
          </cell>
          <cell r="AD2683" t="str">
            <v>Henry Marmol</v>
          </cell>
          <cell r="AE2683" t="e">
            <v>#N/A</v>
          </cell>
        </row>
        <row r="2684">
          <cell r="B2684" t="str">
            <v>Super Mart1014771</v>
          </cell>
          <cell r="C2684" t="str">
            <v>Super Mart7591031100522</v>
          </cell>
          <cell r="D2684">
            <v>7591031100522</v>
          </cell>
          <cell r="E2684">
            <v>0</v>
          </cell>
          <cell r="F2684">
            <v>1014771</v>
          </cell>
          <cell r="G2684" t="str">
            <v>PEPSI MAX PSH 250MLx24UN</v>
          </cell>
          <cell r="H2684">
            <v>24</v>
          </cell>
          <cell r="I2684">
            <v>3.47</v>
          </cell>
          <cell r="J2684">
            <v>0.16</v>
          </cell>
          <cell r="K2684">
            <v>4.05</v>
          </cell>
          <cell r="L2684">
            <v>0.14779</v>
          </cell>
          <cell r="M2684">
            <v>2.95</v>
          </cell>
          <cell r="N2684">
            <v>3.42</v>
          </cell>
          <cell r="O2684">
            <v>71.459999999999994</v>
          </cell>
          <cell r="P2684">
            <v>82.92</v>
          </cell>
          <cell r="Q2684">
            <v>3.54</v>
          </cell>
          <cell r="R2684">
            <v>0.16</v>
          </cell>
          <cell r="S2684">
            <v>4.13</v>
          </cell>
          <cell r="T2684">
            <v>0.14779</v>
          </cell>
          <cell r="U2684">
            <v>3.01</v>
          </cell>
          <cell r="V2684">
            <v>3.48</v>
          </cell>
          <cell r="W2684">
            <v>72.77</v>
          </cell>
          <cell r="X2684">
            <v>84.45</v>
          </cell>
          <cell r="Y2684" t="str">
            <v>Cola negra</v>
          </cell>
          <cell r="AB2684" t="str">
            <v>Vietny Chirinos</v>
          </cell>
          <cell r="AD2684" t="str">
            <v>Henry Marmol</v>
          </cell>
          <cell r="AE2684" t="str">
            <v>Si</v>
          </cell>
        </row>
        <row r="2685">
          <cell r="B2685" t="str">
            <v>Super Mart1014851</v>
          </cell>
          <cell r="C2685" t="str">
            <v>Super Mart7591031100553</v>
          </cell>
          <cell r="D2685">
            <v>7591031100553</v>
          </cell>
          <cell r="E2685" t="e">
            <v>#N/A</v>
          </cell>
          <cell r="F2685">
            <v>1014851</v>
          </cell>
          <cell r="G2685" t="str">
            <v>H2OH! PET 2Lx6UN</v>
          </cell>
          <cell r="H2685" t="e">
            <v>#N/A</v>
          </cell>
          <cell r="I2685" t="e">
            <v>#N/A</v>
          </cell>
          <cell r="J2685" t="e">
            <v>#N/A</v>
          </cell>
          <cell r="K2685" t="e">
            <v>#N/A</v>
          </cell>
          <cell r="L2685" t="e">
            <v>#N/A</v>
          </cell>
          <cell r="M2685" t="e">
            <v>#N/A</v>
          </cell>
          <cell r="N2685" t="e">
            <v>#N/A</v>
          </cell>
          <cell r="O2685" t="e">
            <v>#N/A</v>
          </cell>
          <cell r="P2685" t="e">
            <v>#N/A</v>
          </cell>
          <cell r="Q2685" t="e">
            <v>#N/A</v>
          </cell>
          <cell r="R2685" t="e">
            <v>#N/A</v>
          </cell>
          <cell r="S2685" t="e">
            <v>#N/A</v>
          </cell>
          <cell r="T2685" t="e">
            <v>#N/A</v>
          </cell>
          <cell r="U2685" t="e">
            <v>#N/A</v>
          </cell>
          <cell r="V2685" t="e">
            <v>#N/A</v>
          </cell>
          <cell r="W2685" t="e">
            <v>#N/A</v>
          </cell>
          <cell r="X2685" t="e">
            <v>#N/A</v>
          </cell>
          <cell r="Y2685" t="str">
            <v>Bebida ligeramente gasificada</v>
          </cell>
          <cell r="AB2685" t="str">
            <v>Vietny Chirinos</v>
          </cell>
          <cell r="AD2685" t="str">
            <v>Henry Marmol</v>
          </cell>
          <cell r="AE2685" t="e">
            <v>#N/A</v>
          </cell>
        </row>
        <row r="2686">
          <cell r="B2686" t="str">
            <v>Super Mart1015024</v>
          </cell>
          <cell r="C2686" t="str">
            <v>Super Mart7591031012511</v>
          </cell>
          <cell r="D2686">
            <v>7591031012511</v>
          </cell>
          <cell r="E2686">
            <v>7591031012511</v>
          </cell>
          <cell r="F2686">
            <v>1015024</v>
          </cell>
          <cell r="G2686" t="str">
            <v>LIPTON TE VERDE PET 500MLx12UN</v>
          </cell>
          <cell r="H2686">
            <v>12</v>
          </cell>
          <cell r="I2686">
            <v>7.47</v>
          </cell>
          <cell r="J2686">
            <v>0.16</v>
          </cell>
          <cell r="K2686">
            <v>8.69</v>
          </cell>
          <cell r="L2686">
            <v>0.18686</v>
          </cell>
          <cell r="M2686">
            <v>6.08</v>
          </cell>
          <cell r="N2686">
            <v>7.06</v>
          </cell>
          <cell r="O2686">
            <v>73.08</v>
          </cell>
          <cell r="P2686">
            <v>84.72</v>
          </cell>
          <cell r="Q2686">
            <v>7.61</v>
          </cell>
          <cell r="R2686">
            <v>0.16</v>
          </cell>
          <cell r="S2686">
            <v>8.85</v>
          </cell>
          <cell r="T2686">
            <v>0.18686</v>
          </cell>
          <cell r="U2686">
            <v>6.19</v>
          </cell>
          <cell r="V2686">
            <v>7.19</v>
          </cell>
          <cell r="W2686">
            <v>74.42</v>
          </cell>
          <cell r="X2686">
            <v>86.27</v>
          </cell>
          <cell r="Y2686" t="str">
            <v>Té</v>
          </cell>
          <cell r="AB2686" t="str">
            <v>Vietny Chirinos</v>
          </cell>
          <cell r="AD2686" t="str">
            <v>Henry Marmol</v>
          </cell>
          <cell r="AE2686" t="str">
            <v>Si</v>
          </cell>
        </row>
        <row r="2687">
          <cell r="B2687" t="str">
            <v>Super Mart1015192</v>
          </cell>
          <cell r="C2687" t="str">
            <v>Super Mart75920920</v>
          </cell>
          <cell r="D2687">
            <v>75920920</v>
          </cell>
          <cell r="E2687" t="e">
            <v>#N/A</v>
          </cell>
          <cell r="F2687">
            <v>1015192</v>
          </cell>
          <cell r="G2687" t="str">
            <v>YUK. MANGO C.P. BOT 250MLx24UN</v>
          </cell>
          <cell r="H2687" t="e">
            <v>#N/A</v>
          </cell>
          <cell r="I2687" t="e">
            <v>#N/A</v>
          </cell>
          <cell r="J2687" t="e">
            <v>#N/A</v>
          </cell>
          <cell r="K2687" t="e">
            <v>#N/A</v>
          </cell>
          <cell r="L2687" t="e">
            <v>#N/A</v>
          </cell>
          <cell r="M2687" t="e">
            <v>#N/A</v>
          </cell>
          <cell r="N2687" t="e">
            <v>#N/A</v>
          </cell>
          <cell r="O2687" t="e">
            <v>#N/A</v>
          </cell>
          <cell r="P2687" t="e">
            <v>#N/A</v>
          </cell>
          <cell r="Q2687" t="e">
            <v>#N/A</v>
          </cell>
          <cell r="R2687" t="e">
            <v>#N/A</v>
          </cell>
          <cell r="S2687" t="e">
            <v>#N/A</v>
          </cell>
          <cell r="T2687" t="e">
            <v>#N/A</v>
          </cell>
          <cell r="U2687" t="e">
            <v>#N/A</v>
          </cell>
          <cell r="V2687" t="e">
            <v>#N/A</v>
          </cell>
          <cell r="W2687" t="e">
            <v>#N/A</v>
          </cell>
          <cell r="X2687" t="e">
            <v>#N/A</v>
          </cell>
          <cell r="Y2687" t="str">
            <v>Jugos</v>
          </cell>
          <cell r="AB2687" t="str">
            <v>Vietny Chirinos</v>
          </cell>
          <cell r="AD2687" t="str">
            <v>Henry Marmol</v>
          </cell>
          <cell r="AE2687" t="e">
            <v>#N/A</v>
          </cell>
        </row>
        <row r="2688">
          <cell r="B2688" t="str">
            <v>Super Mart1015193</v>
          </cell>
          <cell r="C2688" t="str">
            <v>Super Mart75920913</v>
          </cell>
          <cell r="D2688">
            <v>75920913</v>
          </cell>
          <cell r="E2688" t="e">
            <v>#N/A</v>
          </cell>
          <cell r="F2688">
            <v>1015193</v>
          </cell>
          <cell r="G2688" t="str">
            <v>YUK. DURAZNO C.P. BOT 250MLx24UN</v>
          </cell>
          <cell r="H2688" t="e">
            <v>#N/A</v>
          </cell>
          <cell r="I2688" t="e">
            <v>#N/A</v>
          </cell>
          <cell r="J2688" t="e">
            <v>#N/A</v>
          </cell>
          <cell r="K2688" t="e">
            <v>#N/A</v>
          </cell>
          <cell r="L2688" t="e">
            <v>#N/A</v>
          </cell>
          <cell r="M2688" t="e">
            <v>#N/A</v>
          </cell>
          <cell r="N2688" t="e">
            <v>#N/A</v>
          </cell>
          <cell r="O2688" t="e">
            <v>#N/A</v>
          </cell>
          <cell r="P2688" t="e">
            <v>#N/A</v>
          </cell>
          <cell r="Q2688" t="e">
            <v>#N/A</v>
          </cell>
          <cell r="R2688" t="e">
            <v>#N/A</v>
          </cell>
          <cell r="S2688" t="e">
            <v>#N/A</v>
          </cell>
          <cell r="T2688" t="e">
            <v>#N/A</v>
          </cell>
          <cell r="U2688" t="e">
            <v>#N/A</v>
          </cell>
          <cell r="V2688" t="e">
            <v>#N/A</v>
          </cell>
          <cell r="W2688" t="e">
            <v>#N/A</v>
          </cell>
          <cell r="X2688" t="e">
            <v>#N/A</v>
          </cell>
          <cell r="Y2688" t="str">
            <v>Jugos</v>
          </cell>
          <cell r="AB2688" t="str">
            <v>Vietny Chirinos</v>
          </cell>
          <cell r="AD2688" t="str">
            <v>Henry Marmol</v>
          </cell>
          <cell r="AE2688" t="e">
            <v>#N/A</v>
          </cell>
        </row>
        <row r="2689">
          <cell r="B2689" t="str">
            <v>Super Mart1015371</v>
          </cell>
          <cell r="C2689" t="str">
            <v>Super Mart7591031100539</v>
          </cell>
          <cell r="D2689">
            <v>7591031100539</v>
          </cell>
          <cell r="E2689" t="e">
            <v>#N/A</v>
          </cell>
          <cell r="F2689">
            <v>1015371</v>
          </cell>
          <cell r="G2689" t="str">
            <v>PEPSI MAX PET 1,5LX6UN</v>
          </cell>
          <cell r="H2689" t="e">
            <v>#N/A</v>
          </cell>
          <cell r="I2689" t="e">
            <v>#N/A</v>
          </cell>
          <cell r="J2689" t="e">
            <v>#N/A</v>
          </cell>
          <cell r="K2689" t="e">
            <v>#N/A</v>
          </cell>
          <cell r="L2689" t="e">
            <v>#N/A</v>
          </cell>
          <cell r="M2689" t="e">
            <v>#N/A</v>
          </cell>
          <cell r="N2689" t="e">
            <v>#N/A</v>
          </cell>
          <cell r="O2689" t="e">
            <v>#N/A</v>
          </cell>
          <cell r="P2689" t="e">
            <v>#N/A</v>
          </cell>
          <cell r="Q2689" t="e">
            <v>#N/A</v>
          </cell>
          <cell r="R2689" t="e">
            <v>#N/A</v>
          </cell>
          <cell r="S2689" t="e">
            <v>#N/A</v>
          </cell>
          <cell r="T2689" t="e">
            <v>#N/A</v>
          </cell>
          <cell r="U2689" t="e">
            <v>#N/A</v>
          </cell>
          <cell r="V2689" t="e">
            <v>#N/A</v>
          </cell>
          <cell r="W2689" t="e">
            <v>#N/A</v>
          </cell>
          <cell r="X2689" t="e">
            <v>#N/A</v>
          </cell>
          <cell r="Y2689" t="str">
            <v>Cola negra</v>
          </cell>
          <cell r="AB2689" t="str">
            <v>Vietny Chirinos</v>
          </cell>
          <cell r="AD2689" t="str">
            <v>Henry Marmol</v>
          </cell>
          <cell r="AE2689" t="e">
            <v>#N/A</v>
          </cell>
        </row>
        <row r="2690">
          <cell r="B2690" t="str">
            <v>Super Mart1015384</v>
          </cell>
          <cell r="C2690" t="str">
            <v>Super Mart7591031100720</v>
          </cell>
          <cell r="D2690">
            <v>7591031100720</v>
          </cell>
          <cell r="E2690">
            <v>7591031100720</v>
          </cell>
          <cell r="F2690">
            <v>1015384</v>
          </cell>
          <cell r="G2690" t="str">
            <v>GATORADE MORA PET 500MLX12UN</v>
          </cell>
          <cell r="H2690">
            <v>12</v>
          </cell>
          <cell r="I2690">
            <v>7.99</v>
          </cell>
          <cell r="J2690">
            <v>0.16</v>
          </cell>
          <cell r="K2690">
            <v>9.27</v>
          </cell>
          <cell r="L2690">
            <v>0.18731</v>
          </cell>
          <cell r="M2690">
            <v>6.49</v>
          </cell>
          <cell r="N2690">
            <v>7.53</v>
          </cell>
          <cell r="O2690">
            <v>77.89</v>
          </cell>
          <cell r="P2690">
            <v>90.39</v>
          </cell>
          <cell r="Q2690">
            <v>8.14</v>
          </cell>
          <cell r="R2690">
            <v>0.16</v>
          </cell>
          <cell r="S2690">
            <v>9.44</v>
          </cell>
          <cell r="T2690">
            <v>0.18731</v>
          </cell>
          <cell r="U2690">
            <v>6.6</v>
          </cell>
          <cell r="V2690">
            <v>7.67</v>
          </cell>
          <cell r="W2690">
            <v>79.31</v>
          </cell>
          <cell r="X2690">
            <v>92.05</v>
          </cell>
          <cell r="Y2690" t="str">
            <v>Bebida deportiva</v>
          </cell>
          <cell r="AB2690" t="str">
            <v>Vietny Chirinos</v>
          </cell>
          <cell r="AD2690" t="str">
            <v>Henry Marmol</v>
          </cell>
          <cell r="AE2690" t="str">
            <v>Si</v>
          </cell>
        </row>
        <row r="2691">
          <cell r="B2691" t="str">
            <v>Super Mart1015481</v>
          </cell>
          <cell r="C2691" t="str">
            <v>Super Mart7591031000037</v>
          </cell>
          <cell r="D2691">
            <v>7591031000037</v>
          </cell>
          <cell r="E2691" t="e">
            <v>#N/A</v>
          </cell>
          <cell r="F2691">
            <v>1015481</v>
          </cell>
          <cell r="G2691" t="str">
            <v>GOLDEN NARA MANZANA PET1,5Lx6UN</v>
          </cell>
          <cell r="H2691" t="e">
            <v>#N/A</v>
          </cell>
          <cell r="I2691" t="e">
            <v>#N/A</v>
          </cell>
          <cell r="J2691" t="e">
            <v>#N/A</v>
          </cell>
          <cell r="K2691" t="e">
            <v>#N/A</v>
          </cell>
          <cell r="L2691" t="e">
            <v>#N/A</v>
          </cell>
          <cell r="M2691" t="e">
            <v>#N/A</v>
          </cell>
          <cell r="N2691" t="e">
            <v>#N/A</v>
          </cell>
          <cell r="O2691" t="e">
            <v>#N/A</v>
          </cell>
          <cell r="P2691" t="e">
            <v>#N/A</v>
          </cell>
          <cell r="Q2691" t="e">
            <v>#N/A</v>
          </cell>
          <cell r="R2691" t="e">
            <v>#N/A</v>
          </cell>
          <cell r="S2691" t="e">
            <v>#N/A</v>
          </cell>
          <cell r="T2691" t="e">
            <v>#N/A</v>
          </cell>
          <cell r="U2691" t="e">
            <v>#N/A</v>
          </cell>
          <cell r="V2691" t="e">
            <v>#N/A</v>
          </cell>
          <cell r="W2691" t="e">
            <v>#N/A</v>
          </cell>
          <cell r="X2691" t="e">
            <v>#N/A</v>
          </cell>
          <cell r="Y2691" t="str">
            <v>Sabores</v>
          </cell>
          <cell r="AB2691" t="str">
            <v>Vietny Chirinos</v>
          </cell>
          <cell r="AD2691" t="str">
            <v>Henry Marmol</v>
          </cell>
          <cell r="AE2691" t="e">
            <v>#N/A</v>
          </cell>
        </row>
        <row r="2692">
          <cell r="B2692" t="str">
            <v>Super Mart1015482</v>
          </cell>
          <cell r="C2692" t="str">
            <v>Super Mart7591031100355</v>
          </cell>
          <cell r="D2692">
            <v>7591031100355</v>
          </cell>
          <cell r="E2692" t="e">
            <v>#N/A</v>
          </cell>
          <cell r="F2692">
            <v>1015482</v>
          </cell>
          <cell r="G2692" t="str">
            <v>GOLDEN NARA MANZANA LATA 355MLx24UN</v>
          </cell>
          <cell r="H2692" t="e">
            <v>#N/A</v>
          </cell>
          <cell r="I2692" t="e">
            <v>#N/A</v>
          </cell>
          <cell r="J2692" t="e">
            <v>#N/A</v>
          </cell>
          <cell r="K2692" t="e">
            <v>#N/A</v>
          </cell>
          <cell r="L2692" t="e">
            <v>#N/A</v>
          </cell>
          <cell r="M2692" t="e">
            <v>#N/A</v>
          </cell>
          <cell r="N2692" t="e">
            <v>#N/A</v>
          </cell>
          <cell r="O2692" t="e">
            <v>#N/A</v>
          </cell>
          <cell r="P2692" t="e">
            <v>#N/A</v>
          </cell>
          <cell r="Q2692" t="e">
            <v>#N/A</v>
          </cell>
          <cell r="R2692" t="e">
            <v>#N/A</v>
          </cell>
          <cell r="S2692" t="e">
            <v>#N/A</v>
          </cell>
          <cell r="T2692" t="e">
            <v>#N/A</v>
          </cell>
          <cell r="U2692" t="e">
            <v>#N/A</v>
          </cell>
          <cell r="V2692" t="e">
            <v>#N/A</v>
          </cell>
          <cell r="W2692" t="e">
            <v>#N/A</v>
          </cell>
          <cell r="X2692" t="e">
            <v>#N/A</v>
          </cell>
          <cell r="Y2692" t="str">
            <v>Sabores</v>
          </cell>
          <cell r="AB2692" t="str">
            <v>Vietny Chirinos</v>
          </cell>
          <cell r="AD2692" t="str">
            <v>Henry Marmol</v>
          </cell>
          <cell r="AE2692" t="e">
            <v>#N/A</v>
          </cell>
        </row>
        <row r="2693">
          <cell r="B2693" t="str">
            <v>Super Mart1016692</v>
          </cell>
          <cell r="C2693" t="str">
            <v>Super Mart7591031102042</v>
          </cell>
          <cell r="D2693">
            <v>7591031102042</v>
          </cell>
          <cell r="E2693">
            <v>7591031102045</v>
          </cell>
          <cell r="F2693">
            <v>1016692</v>
          </cell>
          <cell r="G2693" t="str">
            <v>MINALBA SPARKLING LIMÓN C/G PET500MLx12U</v>
          </cell>
          <cell r="H2693">
            <v>12</v>
          </cell>
          <cell r="I2693">
            <v>4.9800000000000004</v>
          </cell>
          <cell r="J2693">
            <v>0.16</v>
          </cell>
          <cell r="K2693">
            <v>5.79</v>
          </cell>
          <cell r="L2693">
            <v>0.16441</v>
          </cell>
          <cell r="M2693">
            <v>4.17</v>
          </cell>
          <cell r="N2693">
            <v>4.8600000000000003</v>
          </cell>
          <cell r="O2693">
            <v>50.03</v>
          </cell>
          <cell r="P2693">
            <v>58.08</v>
          </cell>
          <cell r="Q2693">
            <v>5.07</v>
          </cell>
          <cell r="R2693">
            <v>0.16</v>
          </cell>
          <cell r="S2693">
            <v>5.9</v>
          </cell>
          <cell r="T2693">
            <v>0.16441</v>
          </cell>
          <cell r="U2693">
            <v>4.25</v>
          </cell>
          <cell r="V2693">
            <v>4.95</v>
          </cell>
          <cell r="W2693">
            <v>50.95</v>
          </cell>
          <cell r="X2693">
            <v>59.15</v>
          </cell>
          <cell r="Y2693" t="str">
            <v>Agua gasificada</v>
          </cell>
          <cell r="AB2693" t="str">
            <v>Vietny Chirinos</v>
          </cell>
          <cell r="AD2693" t="str">
            <v>Henry Marmol</v>
          </cell>
          <cell r="AE2693" t="str">
            <v>Si</v>
          </cell>
        </row>
        <row r="2694">
          <cell r="B2694" t="str">
            <v>Super Mart1016712</v>
          </cell>
          <cell r="C2694" t="str">
            <v>Super Mart0</v>
          </cell>
          <cell r="D2694">
            <v>0</v>
          </cell>
          <cell r="E2694">
            <v>0</v>
          </cell>
          <cell r="F2694">
            <v>1016712</v>
          </cell>
          <cell r="G2694" t="str">
            <v>LIPTON CONCENT DURAZNO 2X3L C/CARTÓN</v>
          </cell>
          <cell r="H2694">
            <v>1</v>
          </cell>
          <cell r="I2694">
            <v>290.06</v>
          </cell>
          <cell r="J2694">
            <v>0.16</v>
          </cell>
          <cell r="K2694">
            <v>336.45</v>
          </cell>
          <cell r="L2694">
            <v>0.18686</v>
          </cell>
          <cell r="M2694">
            <v>290.06</v>
          </cell>
          <cell r="N2694">
            <v>336.45</v>
          </cell>
          <cell r="O2694">
            <v>290.06</v>
          </cell>
          <cell r="P2694">
            <v>336.45</v>
          </cell>
          <cell r="Q2694">
            <v>295.38</v>
          </cell>
          <cell r="R2694">
            <v>0.16</v>
          </cell>
          <cell r="S2694">
            <v>342.62</v>
          </cell>
          <cell r="T2694">
            <v>0.18686</v>
          </cell>
          <cell r="U2694">
            <v>295.38</v>
          </cell>
          <cell r="V2694">
            <v>342.62</v>
          </cell>
          <cell r="W2694">
            <v>295.38</v>
          </cell>
          <cell r="X2694">
            <v>342.62</v>
          </cell>
          <cell r="Y2694" t="str">
            <v>Té</v>
          </cell>
          <cell r="AB2694" t="str">
            <v>Vietny Chirinos</v>
          </cell>
          <cell r="AD2694" t="str">
            <v>Henry Marmol</v>
          </cell>
          <cell r="AE2694" t="str">
            <v>Si</v>
          </cell>
        </row>
        <row r="2695">
          <cell r="B2695" t="str">
            <v>Super Mart1016711</v>
          </cell>
          <cell r="C2695" t="str">
            <v>Super Mart0</v>
          </cell>
          <cell r="D2695">
            <v>0</v>
          </cell>
          <cell r="E2695">
            <v>0</v>
          </cell>
          <cell r="F2695">
            <v>1016711</v>
          </cell>
          <cell r="G2695" t="str">
            <v>LIPTON CONCENT LIMON 2X3L C/CARTÓN</v>
          </cell>
          <cell r="H2695">
            <v>1</v>
          </cell>
          <cell r="I2695">
            <v>290.06</v>
          </cell>
          <cell r="J2695">
            <v>0.16</v>
          </cell>
          <cell r="K2695">
            <v>336.45</v>
          </cell>
          <cell r="L2695">
            <v>0.18686</v>
          </cell>
          <cell r="M2695">
            <v>290.06</v>
          </cell>
          <cell r="N2695">
            <v>336.45</v>
          </cell>
          <cell r="O2695">
            <v>290.06</v>
          </cell>
          <cell r="P2695">
            <v>336.45</v>
          </cell>
          <cell r="Q2695">
            <v>295.38</v>
          </cell>
          <cell r="R2695">
            <v>0.16</v>
          </cell>
          <cell r="S2695">
            <v>342.62</v>
          </cell>
          <cell r="T2695">
            <v>0.18686</v>
          </cell>
          <cell r="U2695">
            <v>295.38</v>
          </cell>
          <cell r="V2695">
            <v>342.62</v>
          </cell>
          <cell r="W2695">
            <v>295.38</v>
          </cell>
          <cell r="X2695">
            <v>342.62</v>
          </cell>
          <cell r="Y2695" t="str">
            <v>Té</v>
          </cell>
          <cell r="AB2695" t="str">
            <v>Vietny Chirinos</v>
          </cell>
          <cell r="AD2695" t="str">
            <v>Henry Marmol</v>
          </cell>
          <cell r="AE2695" t="str">
            <v>Si</v>
          </cell>
        </row>
        <row r="2696">
          <cell r="B2696" t="str">
            <v>Super Mart1016811</v>
          </cell>
          <cell r="C2696" t="str">
            <v>Super Mart</v>
          </cell>
          <cell r="E2696">
            <v>7591031102069</v>
          </cell>
          <cell r="F2696">
            <v>1016811</v>
          </cell>
          <cell r="G2696" t="str">
            <v>PEPSI LATA 320 ML</v>
          </cell>
          <cell r="H2696">
            <v>24</v>
          </cell>
          <cell r="I2696">
            <v>5.73</v>
          </cell>
          <cell r="J2696">
            <v>0.16</v>
          </cell>
          <cell r="K2696">
            <v>6.66</v>
          </cell>
          <cell r="L2696">
            <v>0.14502000000000001</v>
          </cell>
          <cell r="M2696">
            <v>4.92</v>
          </cell>
          <cell r="N2696">
            <v>5.73</v>
          </cell>
          <cell r="O2696">
            <v>117.78</v>
          </cell>
          <cell r="P2696">
            <v>136.66</v>
          </cell>
          <cell r="Q2696">
            <v>5.84</v>
          </cell>
          <cell r="R2696">
            <v>0.16</v>
          </cell>
          <cell r="S2696">
            <v>6.78</v>
          </cell>
          <cell r="T2696">
            <v>0.14502000000000001</v>
          </cell>
          <cell r="U2696">
            <v>5.01</v>
          </cell>
          <cell r="V2696">
            <v>5.84</v>
          </cell>
          <cell r="W2696">
            <v>119.94</v>
          </cell>
          <cell r="X2696">
            <v>139.16999999999999</v>
          </cell>
          <cell r="Y2696" t="str">
            <v>Cola negra</v>
          </cell>
          <cell r="AB2696" t="str">
            <v>Vietny Chirinos</v>
          </cell>
          <cell r="AD2696" t="str">
            <v>Henry Marmol</v>
          </cell>
          <cell r="AE2696" t="str">
            <v>Si</v>
          </cell>
        </row>
        <row r="2697">
          <cell r="B2697" t="str">
            <v>Super Mart1017051</v>
          </cell>
          <cell r="C2697" t="str">
            <v>Super Mart</v>
          </cell>
          <cell r="E2697">
            <v>7591031000983</v>
          </cell>
          <cell r="F2697">
            <v>1017051</v>
          </cell>
          <cell r="G2697" t="str">
            <v>PEPSI 1 LT PET</v>
          </cell>
          <cell r="H2697">
            <v>6</v>
          </cell>
          <cell r="I2697">
            <v>6.49</v>
          </cell>
          <cell r="J2697">
            <v>0.16</v>
          </cell>
          <cell r="K2697">
            <v>7.53</v>
          </cell>
          <cell r="L2697">
            <v>0.14435000000000001</v>
          </cell>
          <cell r="M2697">
            <v>5.56</v>
          </cell>
          <cell r="N2697">
            <v>6.43</v>
          </cell>
          <cell r="O2697">
            <v>33.299999999999997</v>
          </cell>
          <cell r="P2697">
            <v>38.619999999999997</v>
          </cell>
          <cell r="Q2697">
            <v>6.6</v>
          </cell>
          <cell r="R2697">
            <v>0.16</v>
          </cell>
          <cell r="S2697">
            <v>7.67</v>
          </cell>
          <cell r="T2697">
            <v>0.14435000000000001</v>
          </cell>
          <cell r="U2697">
            <v>5.66</v>
          </cell>
          <cell r="V2697">
            <v>6.55</v>
          </cell>
          <cell r="W2697">
            <v>33.909999999999997</v>
          </cell>
          <cell r="X2697">
            <v>39.33</v>
          </cell>
          <cell r="Y2697" t="str">
            <v>Cola negra</v>
          </cell>
          <cell r="AB2697" t="str">
            <v>Vietny Chirinos</v>
          </cell>
          <cell r="AD2697" t="str">
            <v>Henry Marmol</v>
          </cell>
          <cell r="AE2697" t="str">
            <v>Si</v>
          </cell>
        </row>
        <row r="2698">
          <cell r="B2698" t="str">
            <v>Super Tienda Latino80623</v>
          </cell>
          <cell r="C2698" t="str">
            <v>Super Tienda Latino7591031003236</v>
          </cell>
          <cell r="D2698">
            <v>7591031003236</v>
          </cell>
          <cell r="E2698">
            <v>7591031003236</v>
          </cell>
          <cell r="F2698">
            <v>80623</v>
          </cell>
          <cell r="G2698" t="str">
            <v>PEPSI PSH 250 ML N/R 24 UND</v>
          </cell>
          <cell r="H2698">
            <v>24</v>
          </cell>
          <cell r="I2698">
            <v>3.47</v>
          </cell>
          <cell r="J2698">
            <v>0.16</v>
          </cell>
          <cell r="K2698">
            <v>4.05</v>
          </cell>
          <cell r="L2698">
            <v>0.14779</v>
          </cell>
          <cell r="M2698">
            <v>2.95</v>
          </cell>
          <cell r="N2698">
            <v>3.42</v>
          </cell>
          <cell r="O2698">
            <v>71.459999999999994</v>
          </cell>
          <cell r="P2698">
            <v>82.92</v>
          </cell>
          <cell r="Q2698">
            <v>3.54</v>
          </cell>
          <cell r="R2698">
            <v>0.16</v>
          </cell>
          <cell r="S2698">
            <v>4.13</v>
          </cell>
          <cell r="T2698">
            <v>0.14779</v>
          </cell>
          <cell r="U2698">
            <v>3.01</v>
          </cell>
          <cell r="V2698">
            <v>3.48</v>
          </cell>
          <cell r="W2698">
            <v>72.77</v>
          </cell>
          <cell r="X2698">
            <v>84.45</v>
          </cell>
          <cell r="Y2698" t="str">
            <v>Cola negra</v>
          </cell>
          <cell r="AB2698" t="str">
            <v>Marcos Marcano</v>
          </cell>
          <cell r="AD2698" t="str">
            <v>Andreina Montiel</v>
          </cell>
          <cell r="AE2698" t="str">
            <v>Si</v>
          </cell>
        </row>
        <row r="2699">
          <cell r="B2699" t="str">
            <v>Super Tienda Latino80624</v>
          </cell>
          <cell r="C2699" t="str">
            <v>Super Tienda Latino7591031003229</v>
          </cell>
          <cell r="D2699">
            <v>7591031003229</v>
          </cell>
          <cell r="E2699">
            <v>7591031003229</v>
          </cell>
          <cell r="F2699">
            <v>80624</v>
          </cell>
          <cell r="G2699" t="str">
            <v>PEPSI LATA 355 ML</v>
          </cell>
          <cell r="H2699">
            <v>24</v>
          </cell>
          <cell r="I2699">
            <v>5.73</v>
          </cell>
          <cell r="J2699">
            <v>0.16</v>
          </cell>
          <cell r="K2699">
            <v>6.66</v>
          </cell>
          <cell r="L2699">
            <v>0.14502000000000001</v>
          </cell>
          <cell r="M2699">
            <v>4.92</v>
          </cell>
          <cell r="N2699">
            <v>5.73</v>
          </cell>
          <cell r="O2699">
            <v>117.78</v>
          </cell>
          <cell r="P2699">
            <v>136.66</v>
          </cell>
          <cell r="Q2699">
            <v>5.84</v>
          </cell>
          <cell r="R2699">
            <v>0.16</v>
          </cell>
          <cell r="S2699">
            <v>6.78</v>
          </cell>
          <cell r="T2699">
            <v>0.14502000000000001</v>
          </cell>
          <cell r="U2699">
            <v>5.01</v>
          </cell>
          <cell r="V2699">
            <v>5.84</v>
          </cell>
          <cell r="W2699">
            <v>119.94</v>
          </cell>
          <cell r="X2699">
            <v>139.16999999999999</v>
          </cell>
          <cell r="Y2699" t="str">
            <v>Cola negra</v>
          </cell>
          <cell r="AB2699" t="str">
            <v>Marcos Marcano</v>
          </cell>
          <cell r="AD2699" t="str">
            <v>Andreina Montiel</v>
          </cell>
          <cell r="AE2699" t="str">
            <v>Si</v>
          </cell>
        </row>
        <row r="2700">
          <cell r="B2700" t="str">
            <v>Super Tienda Latino80625</v>
          </cell>
          <cell r="C2700" t="str">
            <v>Super Tienda Latino7591031003281</v>
          </cell>
          <cell r="D2700">
            <v>7591031003281</v>
          </cell>
          <cell r="E2700">
            <v>7591031003281</v>
          </cell>
          <cell r="F2700">
            <v>80625</v>
          </cell>
          <cell r="G2700" t="str">
            <v>PEPSI LIGHT LATA 355 ML</v>
          </cell>
          <cell r="H2700">
            <v>24</v>
          </cell>
          <cell r="I2700">
            <v>5.73</v>
          </cell>
          <cell r="J2700">
            <v>0.16</v>
          </cell>
          <cell r="K2700">
            <v>6.66</v>
          </cell>
          <cell r="L2700">
            <v>0.14502000000000001</v>
          </cell>
          <cell r="M2700">
            <v>4.92</v>
          </cell>
          <cell r="N2700">
            <v>5.73</v>
          </cell>
          <cell r="O2700">
            <v>117.78</v>
          </cell>
          <cell r="P2700">
            <v>136.66</v>
          </cell>
          <cell r="Q2700">
            <v>5.84</v>
          </cell>
          <cell r="R2700">
            <v>0.16</v>
          </cell>
          <cell r="S2700">
            <v>6.78</v>
          </cell>
          <cell r="T2700">
            <v>0.14502000000000001</v>
          </cell>
          <cell r="U2700">
            <v>5.01</v>
          </cell>
          <cell r="V2700">
            <v>5.84</v>
          </cell>
          <cell r="W2700">
            <v>119.94</v>
          </cell>
          <cell r="X2700">
            <v>139.16999999999999</v>
          </cell>
          <cell r="Y2700" t="str">
            <v>Cola negra</v>
          </cell>
          <cell r="AB2700" t="str">
            <v>Marcos Marcano</v>
          </cell>
          <cell r="AD2700" t="str">
            <v>Andreina Montiel</v>
          </cell>
          <cell r="AE2700" t="str">
            <v>Si</v>
          </cell>
        </row>
        <row r="2701">
          <cell r="B2701" t="str">
            <v>Super Tienda Latino80626</v>
          </cell>
          <cell r="C2701" t="str">
            <v>Super Tienda Latino7591031003267</v>
          </cell>
          <cell r="D2701">
            <v>7591031003267</v>
          </cell>
          <cell r="E2701">
            <v>7591031003267</v>
          </cell>
          <cell r="F2701">
            <v>80626</v>
          </cell>
          <cell r="G2701" t="str">
            <v>PEPSI 2 LT PET</v>
          </cell>
          <cell r="H2701">
            <v>6</v>
          </cell>
          <cell r="I2701">
            <v>11.23</v>
          </cell>
          <cell r="J2701">
            <v>0.16</v>
          </cell>
          <cell r="K2701">
            <v>13.03</v>
          </cell>
          <cell r="L2701">
            <v>0.15292</v>
          </cell>
          <cell r="M2701">
            <v>9.5</v>
          </cell>
          <cell r="N2701">
            <v>11</v>
          </cell>
          <cell r="O2701">
            <v>57.1</v>
          </cell>
          <cell r="P2701">
            <v>66.25</v>
          </cell>
          <cell r="Q2701">
            <v>11.44</v>
          </cell>
          <cell r="R2701">
            <v>0.16</v>
          </cell>
          <cell r="S2701">
            <v>13.27</v>
          </cell>
          <cell r="T2701">
            <v>0.15292</v>
          </cell>
          <cell r="U2701">
            <v>9.67</v>
          </cell>
          <cell r="V2701">
            <v>11.2</v>
          </cell>
          <cell r="W2701">
            <v>58.14</v>
          </cell>
          <cell r="X2701">
            <v>67.459999999999994</v>
          </cell>
          <cell r="Y2701" t="str">
            <v>Cola negra</v>
          </cell>
          <cell r="AB2701" t="str">
            <v>Marcos Marcano</v>
          </cell>
          <cell r="AD2701" t="str">
            <v>Andreina Montiel</v>
          </cell>
          <cell r="AE2701" t="str">
            <v>Si</v>
          </cell>
        </row>
        <row r="2702">
          <cell r="B2702" t="str">
            <v>Super Tienda Latino80628</v>
          </cell>
          <cell r="C2702" t="str">
            <v>Super Tienda Latino7591031003328</v>
          </cell>
          <cell r="D2702">
            <v>7591031003328</v>
          </cell>
          <cell r="E2702">
            <v>7591031003328</v>
          </cell>
          <cell r="F2702">
            <v>80628</v>
          </cell>
          <cell r="G2702" t="str">
            <v>PEPSI LIGHT 2 LT PET</v>
          </cell>
          <cell r="H2702">
            <v>6</v>
          </cell>
          <cell r="I2702">
            <v>11.23</v>
          </cell>
          <cell r="J2702">
            <v>0.16</v>
          </cell>
          <cell r="K2702">
            <v>13.03</v>
          </cell>
          <cell r="L2702">
            <v>0.15292</v>
          </cell>
          <cell r="M2702">
            <v>9.5</v>
          </cell>
          <cell r="N2702">
            <v>11</v>
          </cell>
          <cell r="O2702">
            <v>57.1</v>
          </cell>
          <cell r="P2702">
            <v>66.25</v>
          </cell>
          <cell r="Q2702">
            <v>11.44</v>
          </cell>
          <cell r="R2702">
            <v>0.16</v>
          </cell>
          <cell r="S2702">
            <v>13.27</v>
          </cell>
          <cell r="T2702">
            <v>0.15292</v>
          </cell>
          <cell r="U2702">
            <v>9.67</v>
          </cell>
          <cell r="V2702">
            <v>11.2</v>
          </cell>
          <cell r="W2702">
            <v>58.14</v>
          </cell>
          <cell r="X2702">
            <v>67.459999999999994</v>
          </cell>
          <cell r="Y2702" t="str">
            <v>Cola negra</v>
          </cell>
          <cell r="AB2702" t="str">
            <v>Marcos Marcano</v>
          </cell>
          <cell r="AD2702" t="str">
            <v>Andreina Montiel</v>
          </cell>
          <cell r="AE2702" t="str">
            <v>Si</v>
          </cell>
        </row>
        <row r="2703">
          <cell r="B2703" t="str">
            <v>Super Tienda Latino80642</v>
          </cell>
          <cell r="C2703" t="str">
            <v>Super Tienda Latino7591031003366</v>
          </cell>
          <cell r="D2703">
            <v>7591031003366</v>
          </cell>
          <cell r="E2703">
            <v>7591031003366</v>
          </cell>
          <cell r="F2703">
            <v>80642</v>
          </cell>
          <cell r="G2703" t="str">
            <v>GOLDEN KOLA 2 LT PET</v>
          </cell>
          <cell r="H2703">
            <v>6</v>
          </cell>
          <cell r="I2703">
            <v>11.23</v>
          </cell>
          <cell r="J2703">
            <v>0.16</v>
          </cell>
          <cell r="K2703">
            <v>13.03</v>
          </cell>
          <cell r="L2703">
            <v>0.15292</v>
          </cell>
          <cell r="M2703">
            <v>9.5</v>
          </cell>
          <cell r="N2703">
            <v>11</v>
          </cell>
          <cell r="O2703">
            <v>57.1</v>
          </cell>
          <cell r="P2703">
            <v>66.25</v>
          </cell>
          <cell r="Q2703">
            <v>11.44</v>
          </cell>
          <cell r="R2703">
            <v>0.16</v>
          </cell>
          <cell r="S2703">
            <v>13.27</v>
          </cell>
          <cell r="T2703">
            <v>0.15292</v>
          </cell>
          <cell r="U2703">
            <v>9.67</v>
          </cell>
          <cell r="V2703">
            <v>11.2</v>
          </cell>
          <cell r="W2703">
            <v>58.14</v>
          </cell>
          <cell r="X2703">
            <v>67.459999999999994</v>
          </cell>
          <cell r="Y2703" t="str">
            <v>Sabores</v>
          </cell>
          <cell r="AB2703" t="str">
            <v>Marcos Marcano</v>
          </cell>
          <cell r="AD2703" t="str">
            <v>Andreina Montiel</v>
          </cell>
          <cell r="AE2703" t="str">
            <v>Si</v>
          </cell>
        </row>
        <row r="2704">
          <cell r="B2704" t="str">
            <v>Super Tienda Latino80644</v>
          </cell>
          <cell r="C2704" t="str">
            <v>Super Tienda Latino7591031000228</v>
          </cell>
          <cell r="D2704">
            <v>7591031000228</v>
          </cell>
          <cell r="E2704">
            <v>7591031000228</v>
          </cell>
          <cell r="F2704">
            <v>80644</v>
          </cell>
          <cell r="G2704" t="str">
            <v>GOLDEN NARANJA 2 LT PET</v>
          </cell>
          <cell r="H2704">
            <v>6</v>
          </cell>
          <cell r="I2704">
            <v>11.23</v>
          </cell>
          <cell r="J2704">
            <v>0.16</v>
          </cell>
          <cell r="K2704">
            <v>13.03</v>
          </cell>
          <cell r="L2704">
            <v>0.15292</v>
          </cell>
          <cell r="M2704">
            <v>9.5</v>
          </cell>
          <cell r="N2704">
            <v>11</v>
          </cell>
          <cell r="O2704">
            <v>57.1</v>
          </cell>
          <cell r="P2704">
            <v>66.25</v>
          </cell>
          <cell r="Q2704">
            <v>11.44</v>
          </cell>
          <cell r="R2704">
            <v>0.16</v>
          </cell>
          <cell r="S2704">
            <v>13.27</v>
          </cell>
          <cell r="T2704">
            <v>0.15292</v>
          </cell>
          <cell r="U2704">
            <v>9.67</v>
          </cell>
          <cell r="V2704">
            <v>11.2</v>
          </cell>
          <cell r="W2704">
            <v>58.14</v>
          </cell>
          <cell r="X2704">
            <v>67.459999999999994</v>
          </cell>
          <cell r="Y2704" t="str">
            <v>Sabores</v>
          </cell>
          <cell r="AB2704" t="str">
            <v>Marcos Marcano</v>
          </cell>
          <cell r="AD2704" t="str">
            <v>Andreina Montiel</v>
          </cell>
          <cell r="AE2704" t="str">
            <v>Si</v>
          </cell>
        </row>
        <row r="2705">
          <cell r="B2705" t="str">
            <v>Super Tienda Latino80646</v>
          </cell>
          <cell r="C2705" t="str">
            <v>Super Tienda Latino7591031001324</v>
          </cell>
          <cell r="D2705">
            <v>7591031001324</v>
          </cell>
          <cell r="E2705">
            <v>7591031001324</v>
          </cell>
          <cell r="F2705">
            <v>80646</v>
          </cell>
          <cell r="G2705" t="str">
            <v>GOLDEN KOLA LATA 355 ML</v>
          </cell>
          <cell r="H2705">
            <v>24</v>
          </cell>
          <cell r="I2705">
            <v>5.73</v>
          </cell>
          <cell r="J2705">
            <v>0.16</v>
          </cell>
          <cell r="K2705">
            <v>6.66</v>
          </cell>
          <cell r="L2705">
            <v>0.14502000000000001</v>
          </cell>
          <cell r="M2705">
            <v>4.92</v>
          </cell>
          <cell r="N2705">
            <v>5.73</v>
          </cell>
          <cell r="O2705">
            <v>117.78</v>
          </cell>
          <cell r="P2705">
            <v>136.66</v>
          </cell>
          <cell r="Q2705">
            <v>5.84</v>
          </cell>
          <cell r="R2705">
            <v>0.16</v>
          </cell>
          <cell r="S2705">
            <v>6.78</v>
          </cell>
          <cell r="T2705">
            <v>0.14502000000000001</v>
          </cell>
          <cell r="U2705">
            <v>5.01</v>
          </cell>
          <cell r="V2705">
            <v>5.84</v>
          </cell>
          <cell r="W2705">
            <v>119.94</v>
          </cell>
          <cell r="X2705">
            <v>139.16999999999999</v>
          </cell>
          <cell r="Y2705" t="str">
            <v>Sabores</v>
          </cell>
          <cell r="AB2705" t="str">
            <v>Marcos Marcano</v>
          </cell>
          <cell r="AD2705" t="str">
            <v>Andreina Montiel</v>
          </cell>
          <cell r="AE2705" t="str">
            <v>Si</v>
          </cell>
        </row>
        <row r="2706">
          <cell r="B2706" t="str">
            <v>Super Tienda Latino80647</v>
          </cell>
          <cell r="C2706" t="str">
            <v>Super Tienda Latino7591031003373</v>
          </cell>
          <cell r="D2706">
            <v>7591031003373</v>
          </cell>
          <cell r="E2706">
            <v>7591031003373</v>
          </cell>
          <cell r="F2706">
            <v>80647</v>
          </cell>
          <cell r="G2706" t="str">
            <v>GOLDEN NARANJA LATA 355 ML</v>
          </cell>
          <cell r="H2706">
            <v>24</v>
          </cell>
          <cell r="I2706">
            <v>5.73</v>
          </cell>
          <cell r="J2706">
            <v>0.16</v>
          </cell>
          <cell r="K2706">
            <v>6.66</v>
          </cell>
          <cell r="L2706">
            <v>0.14502000000000001</v>
          </cell>
          <cell r="M2706">
            <v>4.92</v>
          </cell>
          <cell r="N2706">
            <v>5.73</v>
          </cell>
          <cell r="O2706">
            <v>117.78</v>
          </cell>
          <cell r="P2706">
            <v>136.66</v>
          </cell>
          <cell r="Q2706">
            <v>5.84</v>
          </cell>
          <cell r="R2706">
            <v>0.16</v>
          </cell>
          <cell r="S2706">
            <v>6.78</v>
          </cell>
          <cell r="T2706">
            <v>0.14502000000000001</v>
          </cell>
          <cell r="U2706">
            <v>5.01</v>
          </cell>
          <cell r="V2706">
            <v>5.84</v>
          </cell>
          <cell r="W2706">
            <v>119.94</v>
          </cell>
          <cell r="X2706">
            <v>139.16999999999999</v>
          </cell>
          <cell r="Y2706" t="str">
            <v>Sabores</v>
          </cell>
          <cell r="AB2706" t="str">
            <v>Marcos Marcano</v>
          </cell>
          <cell r="AD2706" t="str">
            <v>Andreina Montiel</v>
          </cell>
          <cell r="AE2706" t="str">
            <v>Si</v>
          </cell>
        </row>
        <row r="2707">
          <cell r="B2707" t="str">
            <v>Super Tienda Latino80649</v>
          </cell>
          <cell r="C2707" t="str">
            <v>Super Tienda Latino7591031003434</v>
          </cell>
          <cell r="D2707">
            <v>7591031003434</v>
          </cell>
          <cell r="E2707">
            <v>7591031003434</v>
          </cell>
          <cell r="F2707">
            <v>80649</v>
          </cell>
          <cell r="G2707" t="str">
            <v>GOLDEN PIÑA LATA 355 ml</v>
          </cell>
          <cell r="H2707">
            <v>24</v>
          </cell>
          <cell r="I2707">
            <v>5.73</v>
          </cell>
          <cell r="J2707">
            <v>0.16</v>
          </cell>
          <cell r="K2707">
            <v>6.66</v>
          </cell>
          <cell r="L2707">
            <v>0.14502000000000001</v>
          </cell>
          <cell r="M2707">
            <v>4.92</v>
          </cell>
          <cell r="N2707">
            <v>5.73</v>
          </cell>
          <cell r="O2707">
            <v>117.78</v>
          </cell>
          <cell r="P2707">
            <v>136.66</v>
          </cell>
          <cell r="Q2707">
            <v>5.84</v>
          </cell>
          <cell r="R2707">
            <v>0.16</v>
          </cell>
          <cell r="S2707">
            <v>6.78</v>
          </cell>
          <cell r="T2707">
            <v>0.14502000000000001</v>
          </cell>
          <cell r="U2707">
            <v>5.01</v>
          </cell>
          <cell r="V2707">
            <v>5.84</v>
          </cell>
          <cell r="W2707">
            <v>119.94</v>
          </cell>
          <cell r="X2707">
            <v>139.16999999999999</v>
          </cell>
          <cell r="Y2707" t="str">
            <v>Sabores</v>
          </cell>
          <cell r="AB2707" t="str">
            <v>Marcos Marcano</v>
          </cell>
          <cell r="AD2707" t="str">
            <v>Andreina Montiel</v>
          </cell>
          <cell r="AE2707" t="str">
            <v>Si</v>
          </cell>
        </row>
        <row r="2708">
          <cell r="B2708" t="str">
            <v>Super Tienda Latino80650</v>
          </cell>
          <cell r="C2708" t="str">
            <v>Super Tienda Latino7591031003496</v>
          </cell>
          <cell r="D2708">
            <v>7591031003496</v>
          </cell>
          <cell r="E2708">
            <v>7591031003496</v>
          </cell>
          <cell r="F2708">
            <v>80650</v>
          </cell>
          <cell r="G2708" t="str">
            <v>GOLDEN UVA LATA 355 ML</v>
          </cell>
          <cell r="H2708">
            <v>24</v>
          </cell>
          <cell r="I2708">
            <v>5.73</v>
          </cell>
          <cell r="J2708">
            <v>0.16</v>
          </cell>
          <cell r="K2708">
            <v>6.66</v>
          </cell>
          <cell r="L2708">
            <v>0.14502000000000001</v>
          </cell>
          <cell r="M2708">
            <v>4.92</v>
          </cell>
          <cell r="N2708">
            <v>5.73</v>
          </cell>
          <cell r="O2708">
            <v>117.78</v>
          </cell>
          <cell r="P2708">
            <v>136.66</v>
          </cell>
          <cell r="Q2708">
            <v>5.84</v>
          </cell>
          <cell r="R2708">
            <v>0.16</v>
          </cell>
          <cell r="S2708">
            <v>6.78</v>
          </cell>
          <cell r="T2708">
            <v>0.14502000000000001</v>
          </cell>
          <cell r="U2708">
            <v>5.01</v>
          </cell>
          <cell r="V2708">
            <v>5.84</v>
          </cell>
          <cell r="W2708">
            <v>119.94</v>
          </cell>
          <cell r="X2708">
            <v>139.16999999999999</v>
          </cell>
          <cell r="Y2708" t="str">
            <v>Sabores</v>
          </cell>
          <cell r="AB2708" t="str">
            <v>Marcos Marcano</v>
          </cell>
          <cell r="AD2708" t="str">
            <v>Andreina Montiel</v>
          </cell>
          <cell r="AE2708" t="str">
            <v>Si</v>
          </cell>
        </row>
        <row r="2709">
          <cell r="B2709" t="str">
            <v>Super Tienda Latino80674</v>
          </cell>
          <cell r="C2709" t="str">
            <v>Super Tienda Latino7591031003595</v>
          </cell>
          <cell r="D2709">
            <v>7591031003595</v>
          </cell>
          <cell r="E2709">
            <v>7591031003595</v>
          </cell>
          <cell r="F2709">
            <v>80674</v>
          </cell>
          <cell r="G2709" t="str">
            <v>7UP 2 LT PET</v>
          </cell>
          <cell r="H2709">
            <v>6</v>
          </cell>
          <cell r="I2709">
            <v>11.23</v>
          </cell>
          <cell r="J2709">
            <v>0.16</v>
          </cell>
          <cell r="K2709">
            <v>13.03</v>
          </cell>
          <cell r="L2709">
            <v>0.15292</v>
          </cell>
          <cell r="M2709">
            <v>9.5</v>
          </cell>
          <cell r="N2709">
            <v>11</v>
          </cell>
          <cell r="O2709">
            <v>57.1</v>
          </cell>
          <cell r="P2709">
            <v>66.25</v>
          </cell>
          <cell r="Q2709">
            <v>11.44</v>
          </cell>
          <cell r="R2709">
            <v>0.16</v>
          </cell>
          <cell r="S2709">
            <v>13.27</v>
          </cell>
          <cell r="T2709">
            <v>0.15292</v>
          </cell>
          <cell r="U2709">
            <v>9.67</v>
          </cell>
          <cell r="V2709">
            <v>11.2</v>
          </cell>
          <cell r="W2709">
            <v>58.14</v>
          </cell>
          <cell r="X2709">
            <v>67.459999999999994</v>
          </cell>
          <cell r="Y2709" t="str">
            <v>Cola blanca</v>
          </cell>
          <cell r="AB2709" t="str">
            <v>Marcos Marcano</v>
          </cell>
          <cell r="AD2709" t="str">
            <v>Andreina Montiel</v>
          </cell>
          <cell r="AE2709" t="str">
            <v>Si</v>
          </cell>
        </row>
        <row r="2710">
          <cell r="B2710" t="str">
            <v>Super Tienda Latino80676</v>
          </cell>
          <cell r="C2710" t="str">
            <v>Super Tienda Latino7591031003526</v>
          </cell>
          <cell r="D2710">
            <v>7591031003526</v>
          </cell>
          <cell r="E2710">
            <v>7591031003526</v>
          </cell>
          <cell r="F2710">
            <v>80676</v>
          </cell>
          <cell r="G2710" t="str">
            <v>7UP LATA 355 ML</v>
          </cell>
          <cell r="H2710">
            <v>24</v>
          </cell>
          <cell r="I2710">
            <v>5.73</v>
          </cell>
          <cell r="J2710">
            <v>0.16</v>
          </cell>
          <cell r="K2710">
            <v>6.66</v>
          </cell>
          <cell r="L2710">
            <v>0.14502000000000001</v>
          </cell>
          <cell r="M2710">
            <v>4.92</v>
          </cell>
          <cell r="N2710">
            <v>5.73</v>
          </cell>
          <cell r="O2710">
            <v>117.78</v>
          </cell>
          <cell r="P2710">
            <v>136.66</v>
          </cell>
          <cell r="Q2710">
            <v>5.84</v>
          </cell>
          <cell r="R2710">
            <v>0.16</v>
          </cell>
          <cell r="S2710">
            <v>6.78</v>
          </cell>
          <cell r="T2710">
            <v>0.14502000000000001</v>
          </cell>
          <cell r="U2710">
            <v>5.01</v>
          </cell>
          <cell r="V2710">
            <v>5.84</v>
          </cell>
          <cell r="W2710">
            <v>119.94</v>
          </cell>
          <cell r="X2710">
            <v>139.16999999999999</v>
          </cell>
          <cell r="Y2710" t="str">
            <v>Cola blanca</v>
          </cell>
          <cell r="AB2710" t="str">
            <v>Marcos Marcano</v>
          </cell>
          <cell r="AD2710" t="str">
            <v>Andreina Montiel</v>
          </cell>
          <cell r="AE2710" t="str">
            <v>Si</v>
          </cell>
        </row>
        <row r="2711">
          <cell r="B2711" t="str">
            <v>Super Tienda Latino80677</v>
          </cell>
          <cell r="C2711" t="str">
            <v>Super Tienda Latino7591031012214</v>
          </cell>
          <cell r="D2711">
            <v>7591031012214</v>
          </cell>
          <cell r="E2711">
            <v>7591031012214</v>
          </cell>
          <cell r="F2711">
            <v>80677</v>
          </cell>
          <cell r="G2711" t="str">
            <v>7UP PSH 250MLx24UN</v>
          </cell>
          <cell r="H2711">
            <v>24</v>
          </cell>
          <cell r="I2711">
            <v>3.47</v>
          </cell>
          <cell r="J2711">
            <v>0.16</v>
          </cell>
          <cell r="K2711">
            <v>4.05</v>
          </cell>
          <cell r="L2711">
            <v>0.14779</v>
          </cell>
          <cell r="M2711">
            <v>2.95</v>
          </cell>
          <cell r="N2711">
            <v>3.42</v>
          </cell>
          <cell r="O2711">
            <v>71.459999999999994</v>
          </cell>
          <cell r="P2711">
            <v>82.92</v>
          </cell>
          <cell r="Q2711">
            <v>3.54</v>
          </cell>
          <cell r="R2711">
            <v>0.16</v>
          </cell>
          <cell r="S2711">
            <v>4.13</v>
          </cell>
          <cell r="T2711">
            <v>0.14779</v>
          </cell>
          <cell r="U2711">
            <v>3.01</v>
          </cell>
          <cell r="V2711">
            <v>3.48</v>
          </cell>
          <cell r="W2711">
            <v>72.77</v>
          </cell>
          <cell r="X2711">
            <v>84.45</v>
          </cell>
          <cell r="Y2711" t="str">
            <v>Cola blanca</v>
          </cell>
          <cell r="AB2711" t="str">
            <v>Marcos Marcano</v>
          </cell>
          <cell r="AD2711" t="str">
            <v>Andreina Montiel</v>
          </cell>
          <cell r="AE2711" t="str">
            <v>Si</v>
          </cell>
        </row>
        <row r="2712">
          <cell r="B2712" t="str">
            <v>Super Tienda Latino89348</v>
          </cell>
          <cell r="C2712" t="str">
            <v>Super Tienda Latino7591031003298</v>
          </cell>
          <cell r="D2712">
            <v>7591031003298</v>
          </cell>
          <cell r="E2712" t="e">
            <v>#N/A</v>
          </cell>
          <cell r="F2712">
            <v>89348</v>
          </cell>
          <cell r="G2712" t="str">
            <v>PEPSI PSH 250 ML N/R 24 UND</v>
          </cell>
          <cell r="H2712" t="e">
            <v>#N/A</v>
          </cell>
          <cell r="I2712" t="e">
            <v>#N/A</v>
          </cell>
          <cell r="J2712" t="e">
            <v>#N/A</v>
          </cell>
          <cell r="K2712" t="e">
            <v>#N/A</v>
          </cell>
          <cell r="L2712" t="e">
            <v>#N/A</v>
          </cell>
          <cell r="M2712" t="e">
            <v>#N/A</v>
          </cell>
          <cell r="N2712" t="e">
            <v>#N/A</v>
          </cell>
          <cell r="O2712" t="e">
            <v>#N/A</v>
          </cell>
          <cell r="P2712" t="e">
            <v>#N/A</v>
          </cell>
          <cell r="Q2712" t="e">
            <v>#N/A</v>
          </cell>
          <cell r="R2712" t="e">
            <v>#N/A</v>
          </cell>
          <cell r="S2712" t="e">
            <v>#N/A</v>
          </cell>
          <cell r="T2712" t="e">
            <v>#N/A</v>
          </cell>
          <cell r="U2712" t="e">
            <v>#N/A</v>
          </cell>
          <cell r="V2712" t="e">
            <v>#N/A</v>
          </cell>
          <cell r="W2712" t="e">
            <v>#N/A</v>
          </cell>
          <cell r="X2712" t="e">
            <v>#N/A</v>
          </cell>
          <cell r="Y2712" t="str">
            <v>Cola negra</v>
          </cell>
          <cell r="AB2712" t="str">
            <v>Marcos Marcano</v>
          </cell>
          <cell r="AD2712" t="str">
            <v>Andreina Montiel</v>
          </cell>
          <cell r="AE2712" t="e">
            <v>#N/A</v>
          </cell>
        </row>
        <row r="2713">
          <cell r="B2713" t="str">
            <v>Super Tienda Latino92213</v>
          </cell>
          <cell r="C2713" t="str">
            <v>Super Tienda Latino7591031003243</v>
          </cell>
          <cell r="D2713">
            <v>7591031003243</v>
          </cell>
          <cell r="E2713" t="e">
            <v>#N/A</v>
          </cell>
          <cell r="F2713">
            <v>92213</v>
          </cell>
          <cell r="G2713" t="str">
            <v>PEPSI 600 ML PET</v>
          </cell>
          <cell r="H2713" t="e">
            <v>#N/A</v>
          </cell>
          <cell r="I2713" t="e">
            <v>#N/A</v>
          </cell>
          <cell r="J2713" t="e">
            <v>#N/A</v>
          </cell>
          <cell r="K2713" t="e">
            <v>#N/A</v>
          </cell>
          <cell r="L2713" t="e">
            <v>#N/A</v>
          </cell>
          <cell r="M2713" t="e">
            <v>#N/A</v>
          </cell>
          <cell r="N2713" t="e">
            <v>#N/A</v>
          </cell>
          <cell r="O2713" t="e">
            <v>#N/A</v>
          </cell>
          <cell r="P2713" t="e">
            <v>#N/A</v>
          </cell>
          <cell r="Q2713" t="e">
            <v>#N/A</v>
          </cell>
          <cell r="R2713" t="e">
            <v>#N/A</v>
          </cell>
          <cell r="S2713" t="e">
            <v>#N/A</v>
          </cell>
          <cell r="T2713" t="e">
            <v>#N/A</v>
          </cell>
          <cell r="U2713" t="e">
            <v>#N/A</v>
          </cell>
          <cell r="V2713" t="e">
            <v>#N/A</v>
          </cell>
          <cell r="W2713" t="e">
            <v>#N/A</v>
          </cell>
          <cell r="X2713" t="e">
            <v>#N/A</v>
          </cell>
          <cell r="Y2713" t="str">
            <v>Cola negra</v>
          </cell>
          <cell r="AB2713" t="str">
            <v>Marcos Marcano</v>
          </cell>
          <cell r="AD2713" t="str">
            <v>Andreina Montiel</v>
          </cell>
          <cell r="AE2713" t="e">
            <v>#N/A</v>
          </cell>
        </row>
        <row r="2714">
          <cell r="B2714" t="str">
            <v>Super Tienda Latino92218</v>
          </cell>
          <cell r="C2714" t="str">
            <v>Super Tienda Latino7591031003397</v>
          </cell>
          <cell r="D2714">
            <v>7591031003397</v>
          </cell>
          <cell r="E2714">
            <v>7591031003397</v>
          </cell>
          <cell r="F2714">
            <v>92218</v>
          </cell>
          <cell r="G2714" t="str">
            <v>GOLDEN NARANJA PET 600 ml</v>
          </cell>
          <cell r="H2714">
            <v>12</v>
          </cell>
          <cell r="I2714">
            <v>4.2300000000000004</v>
          </cell>
          <cell r="J2714">
            <v>0.16</v>
          </cell>
          <cell r="K2714">
            <v>4.92</v>
          </cell>
          <cell r="L2714">
            <v>0.14221</v>
          </cell>
          <cell r="M2714">
            <v>3.65</v>
          </cell>
          <cell r="N2714">
            <v>4.2300000000000004</v>
          </cell>
          <cell r="O2714">
            <v>43.66</v>
          </cell>
          <cell r="P2714">
            <v>50.61</v>
          </cell>
          <cell r="Q2714">
            <v>4.3</v>
          </cell>
          <cell r="R2714">
            <v>0.16</v>
          </cell>
          <cell r="S2714">
            <v>5.01</v>
          </cell>
          <cell r="T2714">
            <v>0.14221</v>
          </cell>
          <cell r="U2714">
            <v>3.72</v>
          </cell>
          <cell r="V2714">
            <v>4.3</v>
          </cell>
          <cell r="W2714">
            <v>44.46</v>
          </cell>
          <cell r="X2714">
            <v>51.54</v>
          </cell>
          <cell r="Y2714" t="str">
            <v>Sabores</v>
          </cell>
          <cell r="AB2714" t="str">
            <v>Marcos Marcano</v>
          </cell>
          <cell r="AD2714" t="str">
            <v>Andreina Montiel</v>
          </cell>
          <cell r="AE2714" t="str">
            <v>Si</v>
          </cell>
        </row>
        <row r="2715">
          <cell r="B2715" t="str">
            <v>Super Tienda Latino92220</v>
          </cell>
          <cell r="C2715" t="str">
            <v>Super Tienda Latino7591031003571</v>
          </cell>
          <cell r="D2715">
            <v>7591031003571</v>
          </cell>
          <cell r="E2715" t="e">
            <v>#N/A</v>
          </cell>
          <cell r="F2715">
            <v>92220</v>
          </cell>
          <cell r="G2715" t="str">
            <v>7UP 600 ML PET</v>
          </cell>
          <cell r="H2715" t="e">
            <v>#N/A</v>
          </cell>
          <cell r="I2715" t="e">
            <v>#N/A</v>
          </cell>
          <cell r="J2715" t="e">
            <v>#N/A</v>
          </cell>
          <cell r="K2715" t="e">
            <v>#N/A</v>
          </cell>
          <cell r="L2715" t="e">
            <v>#N/A</v>
          </cell>
          <cell r="M2715" t="e">
            <v>#N/A</v>
          </cell>
          <cell r="N2715" t="e">
            <v>#N/A</v>
          </cell>
          <cell r="O2715" t="e">
            <v>#N/A</v>
          </cell>
          <cell r="P2715" t="e">
            <v>#N/A</v>
          </cell>
          <cell r="Q2715" t="e">
            <v>#N/A</v>
          </cell>
          <cell r="R2715" t="e">
            <v>#N/A</v>
          </cell>
          <cell r="S2715" t="e">
            <v>#N/A</v>
          </cell>
          <cell r="T2715" t="e">
            <v>#N/A</v>
          </cell>
          <cell r="U2715" t="e">
            <v>#N/A</v>
          </cell>
          <cell r="V2715" t="e">
            <v>#N/A</v>
          </cell>
          <cell r="W2715" t="e">
            <v>#N/A</v>
          </cell>
          <cell r="X2715" t="e">
            <v>#N/A</v>
          </cell>
          <cell r="Y2715" t="str">
            <v>Cola blanca</v>
          </cell>
          <cell r="AB2715" t="str">
            <v>Marcos Marcano</v>
          </cell>
          <cell r="AD2715" t="str">
            <v>Andreina Montiel</v>
          </cell>
          <cell r="AE2715" t="e">
            <v>#N/A</v>
          </cell>
        </row>
        <row r="2716">
          <cell r="B2716" t="str">
            <v>Super Tienda Latino92228</v>
          </cell>
          <cell r="C2716" t="str">
            <v>Super Tienda Latino7591031003342</v>
          </cell>
          <cell r="D2716">
            <v>7591031003342</v>
          </cell>
          <cell r="E2716">
            <v>7591031003342</v>
          </cell>
          <cell r="F2716">
            <v>92228</v>
          </cell>
          <cell r="G2716" t="str">
            <v>KOLA 600 ML PET</v>
          </cell>
          <cell r="H2716">
            <v>12</v>
          </cell>
          <cell r="I2716">
            <v>4.2300000000000004</v>
          </cell>
          <cell r="J2716">
            <v>0.16</v>
          </cell>
          <cell r="K2716">
            <v>4.92</v>
          </cell>
          <cell r="L2716">
            <v>0.14221</v>
          </cell>
          <cell r="M2716">
            <v>3.65</v>
          </cell>
          <cell r="N2716">
            <v>4.2300000000000004</v>
          </cell>
          <cell r="O2716">
            <v>43.66</v>
          </cell>
          <cell r="P2716">
            <v>50.61</v>
          </cell>
          <cell r="Q2716">
            <v>4.3</v>
          </cell>
          <cell r="R2716">
            <v>0.16</v>
          </cell>
          <cell r="S2716">
            <v>5.01</v>
          </cell>
          <cell r="T2716">
            <v>0.14221</v>
          </cell>
          <cell r="U2716">
            <v>3.72</v>
          </cell>
          <cell r="V2716">
            <v>4.3</v>
          </cell>
          <cell r="W2716">
            <v>44.46</v>
          </cell>
          <cell r="X2716">
            <v>51.54</v>
          </cell>
          <cell r="Y2716" t="str">
            <v>Sabores</v>
          </cell>
          <cell r="AB2716" t="str">
            <v>Marcos Marcano</v>
          </cell>
          <cell r="AD2716" t="str">
            <v>Andreina Montiel</v>
          </cell>
          <cell r="AE2716" t="str">
            <v>Si</v>
          </cell>
        </row>
        <row r="2717">
          <cell r="B2717" t="str">
            <v>Super Tienda Latino95722</v>
          </cell>
          <cell r="C2717" t="str">
            <v>Super Tienda Latino7591031001959</v>
          </cell>
          <cell r="D2717">
            <v>7591031001959</v>
          </cell>
          <cell r="E2717" t="str">
            <v>7591031001959</v>
          </cell>
          <cell r="F2717">
            <v>95722</v>
          </cell>
          <cell r="G2717" t="str">
            <v>MINALBA AGUA PET S/G 1,5Lx12UN</v>
          </cell>
          <cell r="H2717">
            <v>12</v>
          </cell>
          <cell r="I2717">
            <v>6.25</v>
          </cell>
          <cell r="J2717">
            <v>0.16</v>
          </cell>
          <cell r="K2717">
            <v>7.24</v>
          </cell>
          <cell r="L2717">
            <v>0.15236</v>
          </cell>
          <cell r="M2717">
            <v>5.27</v>
          </cell>
          <cell r="N2717">
            <v>6.14</v>
          </cell>
          <cell r="O2717">
            <v>63.47</v>
          </cell>
          <cell r="P2717">
            <v>73.599999999999994</v>
          </cell>
          <cell r="Q2717">
            <v>6.37</v>
          </cell>
          <cell r="R2717">
            <v>0.16</v>
          </cell>
          <cell r="S2717">
            <v>7.37</v>
          </cell>
          <cell r="T2717">
            <v>0.15236</v>
          </cell>
          <cell r="U2717">
            <v>5.37</v>
          </cell>
          <cell r="V2717">
            <v>6.25</v>
          </cell>
          <cell r="W2717">
            <v>64.63</v>
          </cell>
          <cell r="X2717">
            <v>74.95</v>
          </cell>
          <cell r="Y2717" t="str">
            <v>Agua</v>
          </cell>
          <cell r="AB2717" t="str">
            <v>Marcos Marcano</v>
          </cell>
          <cell r="AD2717" t="str">
            <v>Andreina Montiel</v>
          </cell>
          <cell r="AE2717" t="str">
            <v>Si</v>
          </cell>
        </row>
        <row r="2718">
          <cell r="B2718" t="str">
            <v>Super Tienda Latino95723</v>
          </cell>
          <cell r="C2718" t="str">
            <v>Super Tienda Latino7591031002017</v>
          </cell>
          <cell r="D2718">
            <v>7591031002017</v>
          </cell>
          <cell r="E2718" t="str">
            <v>7591031002017</v>
          </cell>
          <cell r="F2718">
            <v>95723</v>
          </cell>
          <cell r="G2718" t="str">
            <v>AGUA MINALBA S/G 5L</v>
          </cell>
          <cell r="H2718">
            <v>2</v>
          </cell>
          <cell r="I2718">
            <v>17.489999999999998</v>
          </cell>
          <cell r="J2718">
            <v>0.16</v>
          </cell>
          <cell r="K2718">
            <v>20.27</v>
          </cell>
          <cell r="L2718">
            <v>0.15920000000000001</v>
          </cell>
          <cell r="M2718">
            <v>14.71</v>
          </cell>
          <cell r="N2718">
            <v>17.079999999999998</v>
          </cell>
          <cell r="O2718">
            <v>29.36</v>
          </cell>
          <cell r="P2718">
            <v>34.049999999999997</v>
          </cell>
          <cell r="Q2718">
            <v>17.809999999999999</v>
          </cell>
          <cell r="R2718">
            <v>0.16</v>
          </cell>
          <cell r="S2718">
            <v>20.64</v>
          </cell>
          <cell r="T2718">
            <v>0.15920000000000001</v>
          </cell>
          <cell r="U2718">
            <v>14.98</v>
          </cell>
          <cell r="V2718">
            <v>17.399999999999999</v>
          </cell>
          <cell r="W2718">
            <v>29.9</v>
          </cell>
          <cell r="X2718">
            <v>34.67</v>
          </cell>
          <cell r="Y2718" t="str">
            <v>Agua</v>
          </cell>
          <cell r="AB2718" t="str">
            <v>Marcos Marcano</v>
          </cell>
          <cell r="AD2718" t="str">
            <v>Andreina Montiel</v>
          </cell>
          <cell r="AE2718" t="str">
            <v>Si</v>
          </cell>
        </row>
        <row r="2719">
          <cell r="B2719" t="str">
            <v>Super Tienda Latino120154</v>
          </cell>
          <cell r="C2719" t="str">
            <v>Super Tienda Latino7591031100058</v>
          </cell>
          <cell r="D2719">
            <v>7591031100058</v>
          </cell>
          <cell r="E2719">
            <v>7591031100058</v>
          </cell>
          <cell r="F2719">
            <v>120154</v>
          </cell>
          <cell r="G2719" t="str">
            <v>7 UP LIGHT 2 LT PET</v>
          </cell>
          <cell r="H2719">
            <v>6</v>
          </cell>
          <cell r="I2719">
            <v>11.23</v>
          </cell>
          <cell r="J2719">
            <v>0.16</v>
          </cell>
          <cell r="K2719">
            <v>13.03</v>
          </cell>
          <cell r="L2719">
            <v>0.15292</v>
          </cell>
          <cell r="M2719">
            <v>9.5</v>
          </cell>
          <cell r="N2719">
            <v>11</v>
          </cell>
          <cell r="O2719">
            <v>57.1</v>
          </cell>
          <cell r="P2719">
            <v>66.25</v>
          </cell>
          <cell r="Q2719">
            <v>11.44</v>
          </cell>
          <cell r="R2719">
            <v>0.16</v>
          </cell>
          <cell r="S2719">
            <v>13.27</v>
          </cell>
          <cell r="T2719">
            <v>0.15292</v>
          </cell>
          <cell r="U2719">
            <v>9.67</v>
          </cell>
          <cell r="V2719">
            <v>11.2</v>
          </cell>
          <cell r="W2719">
            <v>58.14</v>
          </cell>
          <cell r="X2719">
            <v>67.459999999999994</v>
          </cell>
          <cell r="Y2719" t="str">
            <v>Cola blanca</v>
          </cell>
          <cell r="AB2719" t="str">
            <v>Marcos Marcano</v>
          </cell>
          <cell r="AD2719" t="str">
            <v>Andreina Montiel</v>
          </cell>
          <cell r="AE2719" t="str">
            <v>Si</v>
          </cell>
        </row>
        <row r="2720">
          <cell r="B2720" t="str">
            <v>Super Tienda Latino120155</v>
          </cell>
          <cell r="C2720" t="str">
            <v>Super Tienda Latino7591031100041</v>
          </cell>
          <cell r="D2720">
            <v>7591031100041</v>
          </cell>
          <cell r="E2720" t="e">
            <v>#N/A</v>
          </cell>
          <cell r="F2720">
            <v>120155</v>
          </cell>
          <cell r="G2720" t="str">
            <v>7UP LIGHT LATA 355</v>
          </cell>
          <cell r="H2720" t="e">
            <v>#N/A</v>
          </cell>
          <cell r="I2720" t="e">
            <v>#N/A</v>
          </cell>
          <cell r="J2720" t="e">
            <v>#N/A</v>
          </cell>
          <cell r="K2720" t="e">
            <v>#N/A</v>
          </cell>
          <cell r="L2720" t="e">
            <v>#N/A</v>
          </cell>
          <cell r="M2720" t="e">
            <v>#N/A</v>
          </cell>
          <cell r="N2720" t="e">
            <v>#N/A</v>
          </cell>
          <cell r="O2720" t="e">
            <v>#N/A</v>
          </cell>
          <cell r="P2720" t="e">
            <v>#N/A</v>
          </cell>
          <cell r="Q2720" t="e">
            <v>#N/A</v>
          </cell>
          <cell r="R2720" t="e">
            <v>#N/A</v>
          </cell>
          <cell r="S2720" t="e">
            <v>#N/A</v>
          </cell>
          <cell r="T2720" t="e">
            <v>#N/A</v>
          </cell>
          <cell r="U2720" t="e">
            <v>#N/A</v>
          </cell>
          <cell r="V2720" t="e">
            <v>#N/A</v>
          </cell>
          <cell r="W2720" t="e">
            <v>#N/A</v>
          </cell>
          <cell r="X2720" t="e">
            <v>#N/A</v>
          </cell>
          <cell r="Y2720" t="str">
            <v>Cola blanca</v>
          </cell>
          <cell r="AB2720" t="str">
            <v>Marcos Marcano</v>
          </cell>
          <cell r="AD2720" t="str">
            <v>Andreina Montiel</v>
          </cell>
          <cell r="AE2720" t="e">
            <v>#N/A</v>
          </cell>
        </row>
        <row r="2721">
          <cell r="B2721" t="str">
            <v>Super Tienda Latino123517</v>
          </cell>
          <cell r="C2721" t="str">
            <v>Super Tienda Latino7591031001980</v>
          </cell>
          <cell r="D2721">
            <v>7591031001980</v>
          </cell>
          <cell r="E2721" t="str">
            <v>7591031001980</v>
          </cell>
          <cell r="F2721">
            <v>123517</v>
          </cell>
          <cell r="G2721" t="str">
            <v>AGUA MINALBA 600 ML TR</v>
          </cell>
          <cell r="H2721">
            <v>24</v>
          </cell>
          <cell r="I2721">
            <v>3.01</v>
          </cell>
          <cell r="J2721">
            <v>0.16</v>
          </cell>
          <cell r="K2721">
            <v>3.47</v>
          </cell>
          <cell r="L2721">
            <v>0.15955</v>
          </cell>
          <cell r="M2721">
            <v>2.4900000000000002</v>
          </cell>
          <cell r="N2721">
            <v>2.9</v>
          </cell>
          <cell r="O2721">
            <v>60.4</v>
          </cell>
          <cell r="P2721">
            <v>70.13</v>
          </cell>
          <cell r="Q2721">
            <v>3.07</v>
          </cell>
          <cell r="R2721">
            <v>0.16</v>
          </cell>
          <cell r="S2721">
            <v>3.54</v>
          </cell>
          <cell r="T2721">
            <v>0.15955</v>
          </cell>
          <cell r="U2721">
            <v>2.54</v>
          </cell>
          <cell r="V2721">
            <v>2.95</v>
          </cell>
          <cell r="W2721">
            <v>61.51</v>
          </cell>
          <cell r="X2721">
            <v>71.41</v>
          </cell>
          <cell r="Y2721" t="str">
            <v>Agua</v>
          </cell>
          <cell r="AB2721" t="str">
            <v>Marcos Marcano</v>
          </cell>
          <cell r="AD2721" t="str">
            <v>Andreina Montiel</v>
          </cell>
          <cell r="AE2721" t="str">
            <v>Si</v>
          </cell>
        </row>
        <row r="2722">
          <cell r="B2722" t="str">
            <v>Super Tienda Latino126897</v>
          </cell>
          <cell r="C2722" t="str">
            <v>Super Tienda Latino7591031000273</v>
          </cell>
          <cell r="D2722">
            <v>7591031000273</v>
          </cell>
          <cell r="E2722" t="str">
            <v>7591031000273</v>
          </cell>
          <cell r="F2722">
            <v>126897</v>
          </cell>
          <cell r="G2722" t="str">
            <v>SODA EVERVESS PS 250 N/R</v>
          </cell>
          <cell r="H2722">
            <v>24</v>
          </cell>
          <cell r="I2722">
            <v>3.47</v>
          </cell>
          <cell r="J2722">
            <v>0.16</v>
          </cell>
          <cell r="K2722">
            <v>4.05</v>
          </cell>
          <cell r="L2722">
            <v>0.14641000000000001</v>
          </cell>
          <cell r="M2722">
            <v>3.01</v>
          </cell>
          <cell r="N2722">
            <v>3.47</v>
          </cell>
          <cell r="O2722">
            <v>71.569999999999993</v>
          </cell>
          <cell r="P2722">
            <v>82.98</v>
          </cell>
          <cell r="Q2722">
            <v>3.54</v>
          </cell>
          <cell r="R2722">
            <v>0.16</v>
          </cell>
          <cell r="S2722">
            <v>4.13</v>
          </cell>
          <cell r="T2722">
            <v>0.14641000000000001</v>
          </cell>
          <cell r="U2722">
            <v>3.07</v>
          </cell>
          <cell r="V2722">
            <v>3.54</v>
          </cell>
          <cell r="W2722">
            <v>72.89</v>
          </cell>
          <cell r="X2722">
            <v>84.5</v>
          </cell>
          <cell r="Y2722" t="str">
            <v>Mezcladores</v>
          </cell>
          <cell r="AB2722" t="str">
            <v>Marcos Marcano</v>
          </cell>
          <cell r="AD2722" t="str">
            <v>Andreina Montiel</v>
          </cell>
          <cell r="AE2722" t="str">
            <v>Si</v>
          </cell>
        </row>
        <row r="2723">
          <cell r="B2723" t="str">
            <v>Super Tienda Latino127115</v>
          </cell>
          <cell r="C2723" t="str">
            <v>Super Tienda Latino7591031000266</v>
          </cell>
          <cell r="D2723">
            <v>7591031000266</v>
          </cell>
          <cell r="E2723" t="str">
            <v>7591031000266</v>
          </cell>
          <cell r="F2723">
            <v>127115</v>
          </cell>
          <cell r="G2723" t="str">
            <v>SODA EVERVESS LATA 355 ML</v>
          </cell>
          <cell r="H2723">
            <v>24</v>
          </cell>
          <cell r="I2723">
            <v>5.73</v>
          </cell>
          <cell r="J2723">
            <v>0.16</v>
          </cell>
          <cell r="K2723">
            <v>6.66</v>
          </cell>
          <cell r="L2723">
            <v>0.15132000000000001</v>
          </cell>
          <cell r="M2723">
            <v>4.8600000000000003</v>
          </cell>
          <cell r="N2723">
            <v>5.62</v>
          </cell>
          <cell r="O2723">
            <v>116.92</v>
          </cell>
          <cell r="P2723">
            <v>135.68</v>
          </cell>
          <cell r="Q2723">
            <v>5.84</v>
          </cell>
          <cell r="R2723">
            <v>0.16</v>
          </cell>
          <cell r="S2723">
            <v>6.78</v>
          </cell>
          <cell r="T2723">
            <v>0.15132000000000001</v>
          </cell>
          <cell r="U2723">
            <v>4.95</v>
          </cell>
          <cell r="V2723">
            <v>5.72</v>
          </cell>
          <cell r="W2723">
            <v>119.06</v>
          </cell>
          <cell r="X2723">
            <v>138.16999999999999</v>
          </cell>
          <cell r="Y2723" t="str">
            <v>Mezcladores</v>
          </cell>
          <cell r="AB2723" t="str">
            <v>Marcos Marcano</v>
          </cell>
          <cell r="AD2723" t="str">
            <v>Andreina Montiel</v>
          </cell>
          <cell r="AE2723" t="str">
            <v>Si</v>
          </cell>
        </row>
        <row r="2724">
          <cell r="B2724" t="str">
            <v>Super Tienda Latino127116</v>
          </cell>
          <cell r="C2724" t="str">
            <v>Super Tienda Latino7591031000297</v>
          </cell>
          <cell r="D2724">
            <v>7591031000297</v>
          </cell>
          <cell r="E2724" t="e">
            <v>#N/A</v>
          </cell>
          <cell r="F2724">
            <v>127116</v>
          </cell>
          <cell r="G2724" t="e">
            <v>#N/A</v>
          </cell>
          <cell r="H2724" t="e">
            <v>#N/A</v>
          </cell>
          <cell r="I2724" t="e">
            <v>#N/A</v>
          </cell>
          <cell r="J2724" t="e">
            <v>#N/A</v>
          </cell>
          <cell r="K2724" t="e">
            <v>#N/A</v>
          </cell>
          <cell r="L2724" t="e">
            <v>#N/A</v>
          </cell>
          <cell r="M2724" t="e">
            <v>#N/A</v>
          </cell>
          <cell r="N2724" t="e">
            <v>#N/A</v>
          </cell>
          <cell r="O2724" t="e">
            <v>#N/A</v>
          </cell>
          <cell r="P2724" t="e">
            <v>#N/A</v>
          </cell>
          <cell r="Q2724" t="e">
            <v>#N/A</v>
          </cell>
          <cell r="R2724" t="e">
            <v>#N/A</v>
          </cell>
          <cell r="S2724" t="e">
            <v>#N/A</v>
          </cell>
          <cell r="T2724" t="e">
            <v>#N/A</v>
          </cell>
          <cell r="U2724" t="e">
            <v>#N/A</v>
          </cell>
          <cell r="V2724" t="e">
            <v>#N/A</v>
          </cell>
          <cell r="W2724" t="e">
            <v>#N/A</v>
          </cell>
          <cell r="X2724" t="e">
            <v>#N/A</v>
          </cell>
          <cell r="Y2724" t="e">
            <v>#N/A</v>
          </cell>
          <cell r="AB2724" t="str">
            <v>Marcos Marcano</v>
          </cell>
          <cell r="AD2724" t="str">
            <v>Andreina Montiel</v>
          </cell>
          <cell r="AE2724" t="e">
            <v>#N/A</v>
          </cell>
        </row>
        <row r="2725">
          <cell r="B2725" t="str">
            <v>Super Tienda Latino127117</v>
          </cell>
          <cell r="C2725" t="str">
            <v>Super Tienda Latino7591031000259</v>
          </cell>
          <cell r="D2725">
            <v>7591031000259</v>
          </cell>
          <cell r="E2725" t="str">
            <v>7591031000259</v>
          </cell>
          <cell r="F2725">
            <v>127117</v>
          </cell>
          <cell r="G2725" t="str">
            <v>SODA 600ML X6UN</v>
          </cell>
          <cell r="H2725">
            <v>12</v>
          </cell>
          <cell r="I2725">
            <v>5.27</v>
          </cell>
          <cell r="J2725">
            <v>0.16</v>
          </cell>
          <cell r="K2725">
            <v>6.08</v>
          </cell>
          <cell r="L2725">
            <v>0.14549000000000001</v>
          </cell>
          <cell r="M2725">
            <v>4.46</v>
          </cell>
          <cell r="N2725">
            <v>5.15</v>
          </cell>
          <cell r="O2725">
            <v>53.74</v>
          </cell>
          <cell r="P2725">
            <v>62.37</v>
          </cell>
          <cell r="Q2725">
            <v>5.37</v>
          </cell>
          <cell r="R2725">
            <v>0.16</v>
          </cell>
          <cell r="S2725">
            <v>6.19</v>
          </cell>
          <cell r="T2725">
            <v>0.14549000000000001</v>
          </cell>
          <cell r="U2725">
            <v>4.54</v>
          </cell>
          <cell r="V2725">
            <v>5.25</v>
          </cell>
          <cell r="W2725">
            <v>54.72</v>
          </cell>
          <cell r="X2725">
            <v>63.51</v>
          </cell>
          <cell r="Y2725" t="str">
            <v>Mezcladores</v>
          </cell>
          <cell r="AB2725" t="str">
            <v>Marcos Marcano</v>
          </cell>
          <cell r="AD2725" t="str">
            <v>Andreina Montiel</v>
          </cell>
          <cell r="AE2725" t="str">
            <v>Si</v>
          </cell>
        </row>
        <row r="2726">
          <cell r="B2726" t="str">
            <v>Super Tienda Latino129036</v>
          </cell>
          <cell r="C2726" t="str">
            <v>Super Tienda Latino7591031002291</v>
          </cell>
          <cell r="D2726">
            <v>7591031002291</v>
          </cell>
          <cell r="E2726">
            <v>7591031002291</v>
          </cell>
          <cell r="F2726">
            <v>129036</v>
          </cell>
          <cell r="G2726" t="str">
            <v>YUKERY B.12X1LT DURAZNO</v>
          </cell>
          <cell r="H2726">
            <v>12</v>
          </cell>
          <cell r="I2726">
            <v>8.86</v>
          </cell>
          <cell r="J2726">
            <v>0.16</v>
          </cell>
          <cell r="K2726">
            <v>10.31</v>
          </cell>
          <cell r="L2726">
            <v>0.18675</v>
          </cell>
          <cell r="M2726">
            <v>7.24</v>
          </cell>
          <cell r="N2726">
            <v>8.4</v>
          </cell>
          <cell r="O2726">
            <v>86.75</v>
          </cell>
          <cell r="P2726">
            <v>100.59</v>
          </cell>
          <cell r="Q2726">
            <v>9.02</v>
          </cell>
          <cell r="R2726">
            <v>0.16</v>
          </cell>
          <cell r="S2726">
            <v>10.5</v>
          </cell>
          <cell r="T2726">
            <v>0.18675</v>
          </cell>
          <cell r="U2726">
            <v>7.37</v>
          </cell>
          <cell r="V2726">
            <v>8.5500000000000007</v>
          </cell>
          <cell r="W2726">
            <v>88.34</v>
          </cell>
          <cell r="X2726">
            <v>102.43</v>
          </cell>
          <cell r="Y2726" t="str">
            <v>Jugos</v>
          </cell>
          <cell r="AB2726" t="str">
            <v>Marcos Marcano</v>
          </cell>
          <cell r="AD2726" t="str">
            <v>Andreina Montiel</v>
          </cell>
          <cell r="AE2726" t="str">
            <v>Si</v>
          </cell>
        </row>
        <row r="2727">
          <cell r="B2727" t="str">
            <v>Super Tienda Latino129037</v>
          </cell>
          <cell r="C2727" t="str">
            <v>Super Tienda Latino7591031002383</v>
          </cell>
          <cell r="D2727">
            <v>7591031002383</v>
          </cell>
          <cell r="E2727">
            <v>7591031002383</v>
          </cell>
          <cell r="F2727">
            <v>129037</v>
          </cell>
          <cell r="G2727" t="str">
            <v>YUKERY B.12X1LT MANZANA</v>
          </cell>
          <cell r="H2727">
            <v>12</v>
          </cell>
          <cell r="I2727">
            <v>8.86</v>
          </cell>
          <cell r="J2727">
            <v>0.16</v>
          </cell>
          <cell r="K2727">
            <v>10.31</v>
          </cell>
          <cell r="L2727">
            <v>0.18675</v>
          </cell>
          <cell r="M2727">
            <v>7.24</v>
          </cell>
          <cell r="N2727">
            <v>8.4</v>
          </cell>
          <cell r="O2727">
            <v>86.75</v>
          </cell>
          <cell r="P2727">
            <v>100.59</v>
          </cell>
          <cell r="Q2727">
            <v>9.02</v>
          </cell>
          <cell r="R2727">
            <v>0.16</v>
          </cell>
          <cell r="S2727">
            <v>10.5</v>
          </cell>
          <cell r="T2727">
            <v>0.18675</v>
          </cell>
          <cell r="U2727">
            <v>7.37</v>
          </cell>
          <cell r="V2727">
            <v>8.5500000000000007</v>
          </cell>
          <cell r="W2727">
            <v>88.34</v>
          </cell>
          <cell r="X2727">
            <v>102.43</v>
          </cell>
          <cell r="Y2727" t="str">
            <v>Jugos</v>
          </cell>
          <cell r="AB2727" t="str">
            <v>Marcos Marcano</v>
          </cell>
          <cell r="AD2727" t="str">
            <v>Andreina Montiel</v>
          </cell>
          <cell r="AE2727" t="str">
            <v>Si</v>
          </cell>
        </row>
        <row r="2728">
          <cell r="B2728" t="str">
            <v>Super Tienda Latino129048</v>
          </cell>
          <cell r="C2728" t="str">
            <v>Super Tienda Latino7591031002505</v>
          </cell>
          <cell r="D2728">
            <v>7591031002505</v>
          </cell>
          <cell r="E2728">
            <v>7591031002505</v>
          </cell>
          <cell r="F2728">
            <v>129048</v>
          </cell>
          <cell r="G2728" t="str">
            <v>YUKERY B.12X1LT PERA</v>
          </cell>
          <cell r="H2728">
            <v>12</v>
          </cell>
          <cell r="I2728">
            <v>8.86</v>
          </cell>
          <cell r="J2728">
            <v>0.16</v>
          </cell>
          <cell r="K2728">
            <v>10.31</v>
          </cell>
          <cell r="L2728">
            <v>0.18675</v>
          </cell>
          <cell r="M2728">
            <v>7.24</v>
          </cell>
          <cell r="N2728">
            <v>8.4</v>
          </cell>
          <cell r="O2728">
            <v>86.75</v>
          </cell>
          <cell r="P2728">
            <v>100.59</v>
          </cell>
          <cell r="Q2728">
            <v>9.02</v>
          </cell>
          <cell r="R2728">
            <v>0.16</v>
          </cell>
          <cell r="S2728">
            <v>10.5</v>
          </cell>
          <cell r="T2728">
            <v>0.18675</v>
          </cell>
          <cell r="U2728">
            <v>7.37</v>
          </cell>
          <cell r="V2728">
            <v>8.5500000000000007</v>
          </cell>
          <cell r="W2728">
            <v>88.34</v>
          </cell>
          <cell r="X2728">
            <v>102.43</v>
          </cell>
          <cell r="Y2728" t="str">
            <v>Jugos</v>
          </cell>
          <cell r="AB2728" t="str">
            <v>Marcos Marcano</v>
          </cell>
          <cell r="AD2728" t="str">
            <v>Andreina Montiel</v>
          </cell>
          <cell r="AE2728" t="str">
            <v>Si</v>
          </cell>
        </row>
        <row r="2729">
          <cell r="B2729" t="str">
            <v>Super Tienda Latino129049</v>
          </cell>
          <cell r="C2729" t="str">
            <v>Super Tienda Latino7591031100461</v>
          </cell>
          <cell r="D2729">
            <v>7591031100461</v>
          </cell>
          <cell r="E2729">
            <v>7591031100461</v>
          </cell>
          <cell r="F2729">
            <v>129049</v>
          </cell>
          <cell r="G2729" t="str">
            <v>YUKERY 1000 NARANJA</v>
          </cell>
          <cell r="H2729">
            <v>12</v>
          </cell>
          <cell r="I2729">
            <v>8.86</v>
          </cell>
          <cell r="J2729">
            <v>0.16</v>
          </cell>
          <cell r="K2729">
            <v>10.31</v>
          </cell>
          <cell r="L2729">
            <v>0.18675</v>
          </cell>
          <cell r="M2729">
            <v>7.24</v>
          </cell>
          <cell r="N2729">
            <v>8.4</v>
          </cell>
          <cell r="O2729">
            <v>86.75</v>
          </cell>
          <cell r="P2729">
            <v>100.59</v>
          </cell>
          <cell r="Q2729">
            <v>9.02</v>
          </cell>
          <cell r="R2729">
            <v>0.16</v>
          </cell>
          <cell r="S2729">
            <v>10.5</v>
          </cell>
          <cell r="T2729">
            <v>0.18675</v>
          </cell>
          <cell r="U2729">
            <v>7.37</v>
          </cell>
          <cell r="V2729">
            <v>8.5500000000000007</v>
          </cell>
          <cell r="W2729">
            <v>88.34</v>
          </cell>
          <cell r="X2729">
            <v>102.43</v>
          </cell>
          <cell r="Y2729" t="str">
            <v>Jugos</v>
          </cell>
          <cell r="AB2729" t="str">
            <v>Marcos Marcano</v>
          </cell>
          <cell r="AD2729" t="str">
            <v>Andreina Montiel</v>
          </cell>
          <cell r="AE2729" t="str">
            <v>Si</v>
          </cell>
        </row>
        <row r="2730">
          <cell r="B2730" t="str">
            <v>Super Tienda Latino129053</v>
          </cell>
          <cell r="C2730" t="str">
            <v>Super Tienda Latino75920937</v>
          </cell>
          <cell r="D2730">
            <v>75920937</v>
          </cell>
          <cell r="E2730" t="e">
            <v>#N/A</v>
          </cell>
          <cell r="F2730">
            <v>129053</v>
          </cell>
          <cell r="G2730" t="str">
            <v>YUKERY 24X250 MANZANA</v>
          </cell>
          <cell r="H2730" t="e">
            <v>#N/A</v>
          </cell>
          <cell r="I2730" t="e">
            <v>#N/A</v>
          </cell>
          <cell r="J2730" t="e">
            <v>#N/A</v>
          </cell>
          <cell r="K2730" t="e">
            <v>#N/A</v>
          </cell>
          <cell r="L2730" t="e">
            <v>#N/A</v>
          </cell>
          <cell r="M2730" t="e">
            <v>#N/A</v>
          </cell>
          <cell r="N2730" t="e">
            <v>#N/A</v>
          </cell>
          <cell r="O2730" t="e">
            <v>#N/A</v>
          </cell>
          <cell r="P2730" t="e">
            <v>#N/A</v>
          </cell>
          <cell r="Q2730" t="e">
            <v>#N/A</v>
          </cell>
          <cell r="R2730" t="e">
            <v>#N/A</v>
          </cell>
          <cell r="S2730" t="e">
            <v>#N/A</v>
          </cell>
          <cell r="T2730" t="e">
            <v>#N/A</v>
          </cell>
          <cell r="U2730" t="e">
            <v>#N/A</v>
          </cell>
          <cell r="V2730" t="e">
            <v>#N/A</v>
          </cell>
          <cell r="W2730" t="e">
            <v>#N/A</v>
          </cell>
          <cell r="X2730" t="e">
            <v>#N/A</v>
          </cell>
          <cell r="Y2730" t="str">
            <v>Jugos</v>
          </cell>
          <cell r="AB2730" t="str">
            <v>Marcos Marcano</v>
          </cell>
          <cell r="AD2730" t="str">
            <v>Andreina Montiel</v>
          </cell>
          <cell r="AE2730" t="e">
            <v>#N/A</v>
          </cell>
        </row>
        <row r="2731">
          <cell r="B2731" t="str">
            <v>Super Tienda Latino129054</v>
          </cell>
          <cell r="C2731" t="str">
            <v>Super Tienda Latino75920944</v>
          </cell>
          <cell r="D2731">
            <v>75920944</v>
          </cell>
          <cell r="E2731" t="e">
            <v>#N/A</v>
          </cell>
          <cell r="F2731">
            <v>129054</v>
          </cell>
          <cell r="G2731" t="str">
            <v>YUKERY 24X250 PERA</v>
          </cell>
          <cell r="H2731" t="e">
            <v>#N/A</v>
          </cell>
          <cell r="I2731" t="e">
            <v>#N/A</v>
          </cell>
          <cell r="J2731" t="e">
            <v>#N/A</v>
          </cell>
          <cell r="K2731" t="e">
            <v>#N/A</v>
          </cell>
          <cell r="L2731" t="e">
            <v>#N/A</v>
          </cell>
          <cell r="M2731" t="e">
            <v>#N/A</v>
          </cell>
          <cell r="N2731" t="e">
            <v>#N/A</v>
          </cell>
          <cell r="O2731" t="e">
            <v>#N/A</v>
          </cell>
          <cell r="P2731" t="e">
            <v>#N/A</v>
          </cell>
          <cell r="Q2731" t="e">
            <v>#N/A</v>
          </cell>
          <cell r="R2731" t="e">
            <v>#N/A</v>
          </cell>
          <cell r="S2731" t="e">
            <v>#N/A</v>
          </cell>
          <cell r="T2731" t="e">
            <v>#N/A</v>
          </cell>
          <cell r="U2731" t="e">
            <v>#N/A</v>
          </cell>
          <cell r="V2731" t="e">
            <v>#N/A</v>
          </cell>
          <cell r="W2731" t="e">
            <v>#N/A</v>
          </cell>
          <cell r="X2731" t="e">
            <v>#N/A</v>
          </cell>
          <cell r="Y2731" t="str">
            <v>Jugos</v>
          </cell>
          <cell r="AB2731" t="str">
            <v>Marcos Marcano</v>
          </cell>
          <cell r="AD2731" t="str">
            <v>Andreina Montiel</v>
          </cell>
          <cell r="AE2731" t="e">
            <v>#N/A</v>
          </cell>
        </row>
        <row r="2732">
          <cell r="B2732" t="str">
            <v>Super Tienda Latino133580</v>
          </cell>
          <cell r="C2732" t="str">
            <v>Super Tienda Latino7591031002284</v>
          </cell>
          <cell r="D2732">
            <v>7591031002284</v>
          </cell>
          <cell r="E2732">
            <v>7591031002284</v>
          </cell>
          <cell r="F2732">
            <v>133580</v>
          </cell>
          <cell r="G2732" t="str">
            <v>YUKERY LATA 335 DURAZNO</v>
          </cell>
          <cell r="H2732">
            <v>24</v>
          </cell>
          <cell r="I2732">
            <v>3.76</v>
          </cell>
          <cell r="J2732">
            <v>0.16</v>
          </cell>
          <cell r="K2732">
            <v>4.4000000000000004</v>
          </cell>
          <cell r="L2732">
            <v>0.1883</v>
          </cell>
          <cell r="M2732">
            <v>3.07</v>
          </cell>
          <cell r="N2732">
            <v>3.53</v>
          </cell>
          <cell r="O2732">
            <v>73.89</v>
          </cell>
          <cell r="P2732">
            <v>85.7</v>
          </cell>
          <cell r="Q2732">
            <v>3.83</v>
          </cell>
          <cell r="R2732">
            <v>0.16</v>
          </cell>
          <cell r="S2732">
            <v>4.4800000000000004</v>
          </cell>
          <cell r="T2732">
            <v>0.1883</v>
          </cell>
          <cell r="U2732">
            <v>3.13</v>
          </cell>
          <cell r="V2732">
            <v>3.6</v>
          </cell>
          <cell r="W2732">
            <v>75.25</v>
          </cell>
          <cell r="X2732">
            <v>87.28</v>
          </cell>
          <cell r="Y2732" t="str">
            <v>Jugos</v>
          </cell>
          <cell r="AB2732" t="str">
            <v>Marcos Marcano</v>
          </cell>
          <cell r="AD2732" t="str">
            <v>Andreina Montiel</v>
          </cell>
          <cell r="AE2732" t="str">
            <v>Si</v>
          </cell>
        </row>
        <row r="2733">
          <cell r="B2733" t="str">
            <v>Super Tienda Latino133581</v>
          </cell>
          <cell r="C2733" t="str">
            <v>Super Tienda Latino7591031002529</v>
          </cell>
          <cell r="D2733">
            <v>7591031002529</v>
          </cell>
          <cell r="E2733">
            <v>7591031002529</v>
          </cell>
          <cell r="F2733">
            <v>133581</v>
          </cell>
          <cell r="G2733" t="str">
            <v>YUKERY LATA 335 PERA</v>
          </cell>
          <cell r="H2733">
            <v>24</v>
          </cell>
          <cell r="I2733">
            <v>3.76</v>
          </cell>
          <cell r="J2733">
            <v>0.16</v>
          </cell>
          <cell r="K2733">
            <v>4.4000000000000004</v>
          </cell>
          <cell r="L2733">
            <v>0.1883</v>
          </cell>
          <cell r="M2733">
            <v>3.07</v>
          </cell>
          <cell r="N2733">
            <v>3.53</v>
          </cell>
          <cell r="O2733">
            <v>73.89</v>
          </cell>
          <cell r="P2733">
            <v>85.7</v>
          </cell>
          <cell r="Q2733">
            <v>3.83</v>
          </cell>
          <cell r="R2733">
            <v>0.16</v>
          </cell>
          <cell r="S2733">
            <v>4.4800000000000004</v>
          </cell>
          <cell r="T2733">
            <v>0.1883</v>
          </cell>
          <cell r="U2733">
            <v>3.13</v>
          </cell>
          <cell r="V2733">
            <v>3.6</v>
          </cell>
          <cell r="W2733">
            <v>75.25</v>
          </cell>
          <cell r="X2733">
            <v>87.28</v>
          </cell>
          <cell r="Y2733" t="str">
            <v>Jugos</v>
          </cell>
          <cell r="AB2733" t="str">
            <v>Marcos Marcano</v>
          </cell>
          <cell r="AD2733" t="str">
            <v>Andreina Montiel</v>
          </cell>
          <cell r="AE2733" t="str">
            <v>Si</v>
          </cell>
        </row>
        <row r="2734">
          <cell r="B2734" t="str">
            <v>Super Tienda Latino133582</v>
          </cell>
          <cell r="C2734" t="str">
            <v>Super Tienda Latino7591031002390</v>
          </cell>
          <cell r="D2734">
            <v>7591031002390</v>
          </cell>
          <cell r="E2734">
            <v>7591031002390</v>
          </cell>
          <cell r="F2734">
            <v>133582</v>
          </cell>
          <cell r="G2734" t="str">
            <v>YUKERY LATA 335 MANZANA</v>
          </cell>
          <cell r="H2734">
            <v>24</v>
          </cell>
          <cell r="I2734">
            <v>3.76</v>
          </cell>
          <cell r="J2734">
            <v>0.16</v>
          </cell>
          <cell r="K2734">
            <v>4.4000000000000004</v>
          </cell>
          <cell r="L2734">
            <v>0.1883</v>
          </cell>
          <cell r="M2734">
            <v>3.07</v>
          </cell>
          <cell r="N2734">
            <v>3.53</v>
          </cell>
          <cell r="O2734">
            <v>73.89</v>
          </cell>
          <cell r="P2734">
            <v>85.7</v>
          </cell>
          <cell r="Q2734">
            <v>3.83</v>
          </cell>
          <cell r="R2734">
            <v>0.16</v>
          </cell>
          <cell r="S2734">
            <v>4.4800000000000004</v>
          </cell>
          <cell r="T2734">
            <v>0.1883</v>
          </cell>
          <cell r="U2734">
            <v>3.13</v>
          </cell>
          <cell r="V2734">
            <v>3.6</v>
          </cell>
          <cell r="W2734">
            <v>75.25</v>
          </cell>
          <cell r="X2734">
            <v>87.28</v>
          </cell>
          <cell r="Y2734" t="str">
            <v>Jugos</v>
          </cell>
          <cell r="AB2734" t="str">
            <v>Marcos Marcano</v>
          </cell>
          <cell r="AD2734" t="str">
            <v>Andreina Montiel</v>
          </cell>
          <cell r="AE2734" t="str">
            <v>Si</v>
          </cell>
        </row>
        <row r="2735">
          <cell r="B2735" t="str">
            <v>Super Tienda Latino135761</v>
          </cell>
          <cell r="C2735" t="str">
            <v>Super Tienda Latino7591031000921</v>
          </cell>
          <cell r="D2735">
            <v>7591031000921</v>
          </cell>
          <cell r="E2735">
            <v>7591031000921</v>
          </cell>
          <cell r="F2735">
            <v>135761</v>
          </cell>
          <cell r="G2735" t="str">
            <v>YUKERY LATA 335 MANGO</v>
          </cell>
          <cell r="H2735">
            <v>24</v>
          </cell>
          <cell r="I2735">
            <v>3.76</v>
          </cell>
          <cell r="J2735">
            <v>0.16</v>
          </cell>
          <cell r="K2735">
            <v>4.4000000000000004</v>
          </cell>
          <cell r="L2735">
            <v>0.1883</v>
          </cell>
          <cell r="M2735">
            <v>3.07</v>
          </cell>
          <cell r="N2735">
            <v>3.53</v>
          </cell>
          <cell r="O2735">
            <v>73.89</v>
          </cell>
          <cell r="P2735">
            <v>85.7</v>
          </cell>
          <cell r="Q2735">
            <v>3.83</v>
          </cell>
          <cell r="R2735">
            <v>0.16</v>
          </cell>
          <cell r="S2735">
            <v>4.4800000000000004</v>
          </cell>
          <cell r="T2735">
            <v>0.1883</v>
          </cell>
          <cell r="U2735">
            <v>3.13</v>
          </cell>
          <cell r="V2735">
            <v>3.6</v>
          </cell>
          <cell r="W2735">
            <v>75.25</v>
          </cell>
          <cell r="X2735">
            <v>87.28</v>
          </cell>
          <cell r="Y2735" t="str">
            <v>Jugos</v>
          </cell>
          <cell r="AB2735" t="str">
            <v>Marcos Marcano</v>
          </cell>
          <cell r="AD2735" t="str">
            <v>Andreina Montiel</v>
          </cell>
          <cell r="AE2735" t="str">
            <v>Si</v>
          </cell>
        </row>
        <row r="2736">
          <cell r="B2736" t="str">
            <v>Super Tienda Latino166715</v>
          </cell>
          <cell r="C2736" t="str">
            <v>Super Tienda Latino7591031002307</v>
          </cell>
          <cell r="D2736">
            <v>7591031002307</v>
          </cell>
          <cell r="E2736">
            <v>7591031002307</v>
          </cell>
          <cell r="F2736">
            <v>166715</v>
          </cell>
          <cell r="G2736" t="str">
            <v>YUKERY DURAZNO 1LTX 12UND</v>
          </cell>
          <cell r="H2736">
            <v>12</v>
          </cell>
          <cell r="I2736">
            <v>8.86</v>
          </cell>
          <cell r="J2736">
            <v>0.16</v>
          </cell>
          <cell r="K2736">
            <v>10.31</v>
          </cell>
          <cell r="L2736">
            <v>0.18675</v>
          </cell>
          <cell r="M2736">
            <v>7.24</v>
          </cell>
          <cell r="N2736">
            <v>8.4</v>
          </cell>
          <cell r="O2736">
            <v>86.75</v>
          </cell>
          <cell r="P2736">
            <v>100.59</v>
          </cell>
          <cell r="Q2736">
            <v>9.02</v>
          </cell>
          <cell r="R2736">
            <v>0.16</v>
          </cell>
          <cell r="S2736">
            <v>10.5</v>
          </cell>
          <cell r="T2736">
            <v>0.18675</v>
          </cell>
          <cell r="U2736">
            <v>7.37</v>
          </cell>
          <cell r="V2736">
            <v>8.5500000000000007</v>
          </cell>
          <cell r="W2736">
            <v>88.34</v>
          </cell>
          <cell r="X2736">
            <v>102.43</v>
          </cell>
          <cell r="Y2736" t="str">
            <v>Jugos</v>
          </cell>
          <cell r="AB2736" t="str">
            <v>Marcos Marcano</v>
          </cell>
          <cell r="AD2736" t="str">
            <v>Andreina Montiel</v>
          </cell>
          <cell r="AE2736" t="str">
            <v>Si</v>
          </cell>
        </row>
        <row r="2737">
          <cell r="B2737" t="str">
            <v>Super Tienda Latino166716</v>
          </cell>
          <cell r="C2737" t="str">
            <v>Super Tienda Latino7591031002420</v>
          </cell>
          <cell r="D2737">
            <v>7591031002420</v>
          </cell>
          <cell r="E2737">
            <v>7591031002420</v>
          </cell>
          <cell r="F2737">
            <v>166716</v>
          </cell>
          <cell r="G2737" t="str">
            <v>YUKERY PRISMA 1 L NARANJADA</v>
          </cell>
          <cell r="H2737">
            <v>12</v>
          </cell>
          <cell r="I2737">
            <v>8.86</v>
          </cell>
          <cell r="J2737">
            <v>0.16</v>
          </cell>
          <cell r="K2737">
            <v>10.31</v>
          </cell>
          <cell r="L2737">
            <v>0.18675</v>
          </cell>
          <cell r="M2737">
            <v>7.24</v>
          </cell>
          <cell r="N2737">
            <v>8.4</v>
          </cell>
          <cell r="O2737">
            <v>86.75</v>
          </cell>
          <cell r="P2737">
            <v>100.59</v>
          </cell>
          <cell r="Q2737">
            <v>9.02</v>
          </cell>
          <cell r="R2737">
            <v>0.16</v>
          </cell>
          <cell r="S2737">
            <v>10.5</v>
          </cell>
          <cell r="T2737">
            <v>0.18675</v>
          </cell>
          <cell r="U2737">
            <v>7.37</v>
          </cell>
          <cell r="V2737">
            <v>8.5500000000000007</v>
          </cell>
          <cell r="W2737">
            <v>88.34</v>
          </cell>
          <cell r="X2737">
            <v>102.43</v>
          </cell>
          <cell r="Y2737" t="str">
            <v>Jugos</v>
          </cell>
          <cell r="AB2737" t="str">
            <v>Marcos Marcano</v>
          </cell>
          <cell r="AD2737" t="str">
            <v>Andreina Montiel</v>
          </cell>
          <cell r="AE2737" t="str">
            <v>Si</v>
          </cell>
        </row>
        <row r="2738">
          <cell r="B2738" t="str">
            <v>Super Tienda Latino166717</v>
          </cell>
          <cell r="C2738" t="str">
            <v>Super Tienda Latino7591031002536</v>
          </cell>
          <cell r="D2738">
            <v>7591031002536</v>
          </cell>
          <cell r="E2738">
            <v>7591031002536</v>
          </cell>
          <cell r="F2738">
            <v>166717</v>
          </cell>
          <cell r="G2738" t="str">
            <v>YUKERY PERA 1LTX 12UND</v>
          </cell>
          <cell r="H2738">
            <v>12</v>
          </cell>
          <cell r="I2738">
            <v>8.86</v>
          </cell>
          <cell r="J2738">
            <v>0.16</v>
          </cell>
          <cell r="K2738">
            <v>10.31</v>
          </cell>
          <cell r="L2738">
            <v>0.18675</v>
          </cell>
          <cell r="M2738">
            <v>7.24</v>
          </cell>
          <cell r="N2738">
            <v>8.4</v>
          </cell>
          <cell r="O2738">
            <v>86.75</v>
          </cell>
          <cell r="P2738">
            <v>100.59</v>
          </cell>
          <cell r="Q2738">
            <v>9.02</v>
          </cell>
          <cell r="R2738">
            <v>0.16</v>
          </cell>
          <cell r="S2738">
            <v>10.5</v>
          </cell>
          <cell r="T2738">
            <v>0.18675</v>
          </cell>
          <cell r="U2738">
            <v>7.37</v>
          </cell>
          <cell r="V2738">
            <v>8.5500000000000007</v>
          </cell>
          <cell r="W2738">
            <v>88.34</v>
          </cell>
          <cell r="X2738">
            <v>102.43</v>
          </cell>
          <cell r="Y2738" t="str">
            <v>Jugos</v>
          </cell>
          <cell r="AB2738" t="str">
            <v>Marcos Marcano</v>
          </cell>
          <cell r="AD2738" t="str">
            <v>Andreina Montiel</v>
          </cell>
          <cell r="AE2738" t="str">
            <v>Si</v>
          </cell>
        </row>
        <row r="2739">
          <cell r="B2739" t="str">
            <v>Super Tienda Latino166718</v>
          </cell>
          <cell r="C2739" t="str">
            <v>Super Tienda Latino7591031002413</v>
          </cell>
          <cell r="D2739">
            <v>7591031002413</v>
          </cell>
          <cell r="E2739">
            <v>7591031002413</v>
          </cell>
          <cell r="F2739">
            <v>166718</v>
          </cell>
          <cell r="G2739" t="str">
            <v>YUKERY PRISMA 1 L MANZANA</v>
          </cell>
          <cell r="H2739">
            <v>12</v>
          </cell>
          <cell r="I2739">
            <v>8.86</v>
          </cell>
          <cell r="J2739">
            <v>0.16</v>
          </cell>
          <cell r="K2739">
            <v>10.31</v>
          </cell>
          <cell r="L2739">
            <v>0.18675</v>
          </cell>
          <cell r="M2739">
            <v>7.24</v>
          </cell>
          <cell r="N2739">
            <v>8.4</v>
          </cell>
          <cell r="O2739">
            <v>86.75</v>
          </cell>
          <cell r="P2739">
            <v>100.59</v>
          </cell>
          <cell r="Q2739">
            <v>9.02</v>
          </cell>
          <cell r="R2739">
            <v>0.16</v>
          </cell>
          <cell r="S2739">
            <v>10.5</v>
          </cell>
          <cell r="T2739">
            <v>0.18675</v>
          </cell>
          <cell r="U2739">
            <v>7.37</v>
          </cell>
          <cell r="V2739">
            <v>8.5500000000000007</v>
          </cell>
          <cell r="W2739">
            <v>88.34</v>
          </cell>
          <cell r="X2739">
            <v>102.43</v>
          </cell>
          <cell r="Y2739" t="str">
            <v>Jugos</v>
          </cell>
          <cell r="AB2739" t="str">
            <v>Marcos Marcano</v>
          </cell>
          <cell r="AD2739" t="str">
            <v>Andreina Montiel</v>
          </cell>
          <cell r="AE2739" t="str">
            <v>Si</v>
          </cell>
        </row>
        <row r="2740">
          <cell r="B2740" t="str">
            <v>Super Tienda Latino174792</v>
          </cell>
          <cell r="C2740" t="str">
            <v>Super Tienda Latino7591031005933</v>
          </cell>
          <cell r="D2740">
            <v>7591031005933</v>
          </cell>
          <cell r="E2740" t="e">
            <v>#N/A</v>
          </cell>
          <cell r="F2740">
            <v>174792</v>
          </cell>
          <cell r="G2740" t="str">
            <v>GATORADE LD 250 ML MANDARINA</v>
          </cell>
          <cell r="H2740" t="e">
            <v>#N/A</v>
          </cell>
          <cell r="I2740" t="e">
            <v>#N/A</v>
          </cell>
          <cell r="J2740" t="e">
            <v>#N/A</v>
          </cell>
          <cell r="K2740" t="e">
            <v>#N/A</v>
          </cell>
          <cell r="L2740" t="e">
            <v>#N/A</v>
          </cell>
          <cell r="M2740" t="e">
            <v>#N/A</v>
          </cell>
          <cell r="N2740" t="e">
            <v>#N/A</v>
          </cell>
          <cell r="O2740" t="e">
            <v>#N/A</v>
          </cell>
          <cell r="P2740" t="e">
            <v>#N/A</v>
          </cell>
          <cell r="Q2740" t="e">
            <v>#N/A</v>
          </cell>
          <cell r="R2740" t="e">
            <v>#N/A</v>
          </cell>
          <cell r="S2740" t="e">
            <v>#N/A</v>
          </cell>
          <cell r="T2740" t="e">
            <v>#N/A</v>
          </cell>
          <cell r="U2740" t="e">
            <v>#N/A</v>
          </cell>
          <cell r="V2740" t="e">
            <v>#N/A</v>
          </cell>
          <cell r="W2740" t="e">
            <v>#N/A</v>
          </cell>
          <cell r="X2740" t="e">
            <v>#N/A</v>
          </cell>
          <cell r="Y2740" t="str">
            <v>Bebida deportiva</v>
          </cell>
          <cell r="AB2740" t="str">
            <v>Marcos Marcano</v>
          </cell>
          <cell r="AD2740" t="str">
            <v>Andreina Montiel</v>
          </cell>
          <cell r="AE2740" t="e">
            <v>#N/A</v>
          </cell>
        </row>
        <row r="2741">
          <cell r="B2741" t="str">
            <v>Super Tienda Latino174793</v>
          </cell>
          <cell r="C2741" t="str">
            <v>Super Tienda Latino7591031005940</v>
          </cell>
          <cell r="D2741">
            <v>7591031005940</v>
          </cell>
          <cell r="E2741" t="e">
            <v>#N/A</v>
          </cell>
          <cell r="F2741">
            <v>174793</v>
          </cell>
          <cell r="G2741" t="str">
            <v>GATORADE LD 250 ML TROPICAL FRUIT</v>
          </cell>
          <cell r="H2741" t="e">
            <v>#N/A</v>
          </cell>
          <cell r="I2741" t="e">
            <v>#N/A</v>
          </cell>
          <cell r="J2741" t="e">
            <v>#N/A</v>
          </cell>
          <cell r="K2741" t="e">
            <v>#N/A</v>
          </cell>
          <cell r="L2741" t="e">
            <v>#N/A</v>
          </cell>
          <cell r="M2741" t="e">
            <v>#N/A</v>
          </cell>
          <cell r="N2741" t="e">
            <v>#N/A</v>
          </cell>
          <cell r="O2741" t="e">
            <v>#N/A</v>
          </cell>
          <cell r="P2741" t="e">
            <v>#N/A</v>
          </cell>
          <cell r="Q2741" t="e">
            <v>#N/A</v>
          </cell>
          <cell r="R2741" t="e">
            <v>#N/A</v>
          </cell>
          <cell r="S2741" t="e">
            <v>#N/A</v>
          </cell>
          <cell r="T2741" t="e">
            <v>#N/A</v>
          </cell>
          <cell r="U2741" t="e">
            <v>#N/A</v>
          </cell>
          <cell r="V2741" t="e">
            <v>#N/A</v>
          </cell>
          <cell r="W2741" t="e">
            <v>#N/A</v>
          </cell>
          <cell r="X2741" t="e">
            <v>#N/A</v>
          </cell>
          <cell r="Y2741" t="str">
            <v>Bebida deportiva</v>
          </cell>
          <cell r="AB2741" t="str">
            <v>Marcos Marcano</v>
          </cell>
          <cell r="AD2741" t="str">
            <v>Andreina Montiel</v>
          </cell>
          <cell r="AE2741" t="e">
            <v>#N/A</v>
          </cell>
        </row>
        <row r="2742">
          <cell r="B2742" t="str">
            <v>Super Tienda Latino178392</v>
          </cell>
          <cell r="C2742" t="str">
            <v>Super Tienda Latino7591031003250</v>
          </cell>
          <cell r="D2742">
            <v>7591031003250</v>
          </cell>
          <cell r="E2742">
            <v>7591031003250</v>
          </cell>
          <cell r="F2742">
            <v>178392</v>
          </cell>
          <cell r="G2742" t="str">
            <v>PEPSI PET 1,5LX6UN</v>
          </cell>
          <cell r="H2742">
            <v>6</v>
          </cell>
          <cell r="I2742">
            <v>8.98</v>
          </cell>
          <cell r="J2742">
            <v>0.16</v>
          </cell>
          <cell r="K2742">
            <v>10.42</v>
          </cell>
          <cell r="L2742">
            <v>0.18045</v>
          </cell>
          <cell r="M2742">
            <v>7.35</v>
          </cell>
          <cell r="N2742">
            <v>8.51</v>
          </cell>
          <cell r="O2742">
            <v>44.18</v>
          </cell>
          <cell r="P2742">
            <v>51.31</v>
          </cell>
          <cell r="Q2742">
            <v>9.14</v>
          </cell>
          <cell r="R2742">
            <v>0.16</v>
          </cell>
          <cell r="S2742">
            <v>10.61</v>
          </cell>
          <cell r="T2742">
            <v>0.18045</v>
          </cell>
          <cell r="U2742">
            <v>7.49</v>
          </cell>
          <cell r="V2742">
            <v>8.67</v>
          </cell>
          <cell r="W2742">
            <v>44.99</v>
          </cell>
          <cell r="X2742">
            <v>52.25</v>
          </cell>
          <cell r="Y2742" t="str">
            <v>Cola negra</v>
          </cell>
          <cell r="AB2742" t="str">
            <v>Marcos Marcano</v>
          </cell>
          <cell r="AD2742" t="str">
            <v>Andreina Montiel</v>
          </cell>
          <cell r="AE2742" t="str">
            <v>Si</v>
          </cell>
        </row>
        <row r="2743">
          <cell r="B2743" t="str">
            <v>Super Tienda Latino178393</v>
          </cell>
          <cell r="C2743" t="str">
            <v>Super Tienda Latino7591031003359</v>
          </cell>
          <cell r="D2743">
            <v>7591031003359</v>
          </cell>
          <cell r="E2743">
            <v>7591031003359</v>
          </cell>
          <cell r="F2743">
            <v>178393</v>
          </cell>
          <cell r="G2743" t="str">
            <v>GOLDEN KOLA PET 1,5Lx6UN</v>
          </cell>
          <cell r="H2743">
            <v>6</v>
          </cell>
          <cell r="I2743">
            <v>8.98</v>
          </cell>
          <cell r="J2743">
            <v>0.16</v>
          </cell>
          <cell r="K2743">
            <v>10.42</v>
          </cell>
          <cell r="L2743">
            <v>0.18045</v>
          </cell>
          <cell r="M2743">
            <v>7.35</v>
          </cell>
          <cell r="N2743">
            <v>8.51</v>
          </cell>
          <cell r="O2743">
            <v>44.18</v>
          </cell>
          <cell r="P2743">
            <v>51.31</v>
          </cell>
          <cell r="Q2743">
            <v>9.14</v>
          </cell>
          <cell r="R2743">
            <v>0.16</v>
          </cell>
          <cell r="S2743">
            <v>10.61</v>
          </cell>
          <cell r="T2743">
            <v>0.18045</v>
          </cell>
          <cell r="U2743">
            <v>7.49</v>
          </cell>
          <cell r="V2743">
            <v>8.67</v>
          </cell>
          <cell r="W2743">
            <v>44.99</v>
          </cell>
          <cell r="X2743">
            <v>52.25</v>
          </cell>
          <cell r="Y2743" t="str">
            <v>Sabores</v>
          </cell>
          <cell r="AB2743" t="str">
            <v>Marcos Marcano</v>
          </cell>
          <cell r="AD2743" t="str">
            <v>Andreina Montiel</v>
          </cell>
          <cell r="AE2743" t="str">
            <v>Si</v>
          </cell>
        </row>
        <row r="2744">
          <cell r="B2744" t="str">
            <v>Super Tienda Latino178394</v>
          </cell>
          <cell r="C2744" t="str">
            <v>Super Tienda Latino7591031003403</v>
          </cell>
          <cell r="D2744">
            <v>7591031003403</v>
          </cell>
          <cell r="E2744">
            <v>7591031003397</v>
          </cell>
          <cell r="F2744">
            <v>178394</v>
          </cell>
          <cell r="G2744" t="str">
            <v>GOLDEN NARANJA PET 1,5Lx6UN</v>
          </cell>
          <cell r="H2744">
            <v>6</v>
          </cell>
          <cell r="I2744">
            <v>8.98</v>
          </cell>
          <cell r="J2744">
            <v>0.16</v>
          </cell>
          <cell r="K2744">
            <v>10.42</v>
          </cell>
          <cell r="L2744">
            <v>0.18045</v>
          </cell>
          <cell r="M2744">
            <v>7.35</v>
          </cell>
          <cell r="N2744">
            <v>8.51</v>
          </cell>
          <cell r="O2744">
            <v>44.18</v>
          </cell>
          <cell r="P2744">
            <v>51.31</v>
          </cell>
          <cell r="Q2744">
            <v>9.14</v>
          </cell>
          <cell r="R2744">
            <v>0.16</v>
          </cell>
          <cell r="S2744">
            <v>10.61</v>
          </cell>
          <cell r="T2744">
            <v>0.18045</v>
          </cell>
          <cell r="U2744">
            <v>7.49</v>
          </cell>
          <cell r="V2744">
            <v>8.67</v>
          </cell>
          <cell r="W2744">
            <v>44.99</v>
          </cell>
          <cell r="X2744">
            <v>52.25</v>
          </cell>
          <cell r="Y2744" t="str">
            <v>Sabores</v>
          </cell>
          <cell r="AB2744" t="str">
            <v>Marcos Marcano</v>
          </cell>
          <cell r="AD2744" t="str">
            <v>Andreina Montiel</v>
          </cell>
          <cell r="AE2744" t="str">
            <v>Si</v>
          </cell>
        </row>
        <row r="2745">
          <cell r="B2745" t="str">
            <v>Super Tienda Latino178395</v>
          </cell>
          <cell r="C2745" t="str">
            <v>Super Tienda Latino7591031003588</v>
          </cell>
          <cell r="D2745">
            <v>7591031003588</v>
          </cell>
          <cell r="E2745">
            <v>7591031003588</v>
          </cell>
          <cell r="F2745">
            <v>178395</v>
          </cell>
          <cell r="G2745" t="str">
            <v>7UP PET 1,5Lx6UN</v>
          </cell>
          <cell r="H2745">
            <v>6</v>
          </cell>
          <cell r="I2745">
            <v>8.98</v>
          </cell>
          <cell r="J2745">
            <v>0.16</v>
          </cell>
          <cell r="K2745">
            <v>10.42</v>
          </cell>
          <cell r="L2745">
            <v>0.18045</v>
          </cell>
          <cell r="M2745">
            <v>7.35</v>
          </cell>
          <cell r="N2745">
            <v>8.51</v>
          </cell>
          <cell r="O2745">
            <v>44.18</v>
          </cell>
          <cell r="P2745">
            <v>51.31</v>
          </cell>
          <cell r="Q2745">
            <v>9.14</v>
          </cell>
          <cell r="R2745">
            <v>0.16</v>
          </cell>
          <cell r="S2745">
            <v>10.61</v>
          </cell>
          <cell r="T2745">
            <v>0.18045</v>
          </cell>
          <cell r="U2745">
            <v>7.49</v>
          </cell>
          <cell r="V2745">
            <v>8.67</v>
          </cell>
          <cell r="W2745">
            <v>44.99</v>
          </cell>
          <cell r="X2745">
            <v>52.25</v>
          </cell>
          <cell r="Y2745" t="str">
            <v>Cola blanca</v>
          </cell>
          <cell r="AB2745" t="str">
            <v>Marcos Marcano</v>
          </cell>
          <cell r="AD2745" t="str">
            <v>Andreina Montiel</v>
          </cell>
          <cell r="AE2745" t="str">
            <v>Si</v>
          </cell>
        </row>
        <row r="2746">
          <cell r="B2746" t="str">
            <v>Super Tienda Latino178396</v>
          </cell>
          <cell r="C2746" t="str">
            <v>Super Tienda Latino7591031000020</v>
          </cell>
          <cell r="D2746">
            <v>7591031000020</v>
          </cell>
          <cell r="E2746">
            <v>7591031000020</v>
          </cell>
          <cell r="F2746">
            <v>178396</v>
          </cell>
          <cell r="G2746" t="str">
            <v>GOLDEN UVA PET 1,5Lx6UN</v>
          </cell>
          <cell r="H2746">
            <v>6</v>
          </cell>
          <cell r="I2746">
            <v>8.98</v>
          </cell>
          <cell r="J2746">
            <v>0.16</v>
          </cell>
          <cell r="K2746">
            <v>10.42</v>
          </cell>
          <cell r="L2746">
            <v>0.18045</v>
          </cell>
          <cell r="M2746">
            <v>7.35</v>
          </cell>
          <cell r="N2746">
            <v>8.51</v>
          </cell>
          <cell r="O2746">
            <v>44.18</v>
          </cell>
          <cell r="P2746">
            <v>51.31</v>
          </cell>
          <cell r="Q2746">
            <v>9.14</v>
          </cell>
          <cell r="R2746">
            <v>0.16</v>
          </cell>
          <cell r="S2746">
            <v>10.61</v>
          </cell>
          <cell r="T2746">
            <v>0.18045</v>
          </cell>
          <cell r="U2746">
            <v>7.49</v>
          </cell>
          <cell r="V2746">
            <v>8.67</v>
          </cell>
          <cell r="W2746">
            <v>44.99</v>
          </cell>
          <cell r="X2746">
            <v>52.25</v>
          </cell>
          <cell r="Y2746" t="str">
            <v>Sabores</v>
          </cell>
          <cell r="AB2746" t="str">
            <v>Marcos Marcano</v>
          </cell>
          <cell r="AD2746" t="str">
            <v>Andreina Montiel</v>
          </cell>
          <cell r="AE2746" t="str">
            <v>Si</v>
          </cell>
        </row>
        <row r="2747">
          <cell r="B2747" t="str">
            <v>Super Tienda Latino178399</v>
          </cell>
          <cell r="C2747" t="str">
            <v>Super Tienda Latino7591031005988</v>
          </cell>
          <cell r="D2747">
            <v>7591031005988</v>
          </cell>
          <cell r="E2747">
            <v>7591031005988</v>
          </cell>
          <cell r="F2747">
            <v>178399</v>
          </cell>
          <cell r="G2747" t="str">
            <v>GATORADE MANDARINA PET 500MLx12UN</v>
          </cell>
          <cell r="H2747">
            <v>12</v>
          </cell>
          <cell r="I2747">
            <v>7.99</v>
          </cell>
          <cell r="J2747">
            <v>0.16</v>
          </cell>
          <cell r="K2747">
            <v>9.27</v>
          </cell>
          <cell r="L2747">
            <v>0.18731</v>
          </cell>
          <cell r="M2747">
            <v>6.49</v>
          </cell>
          <cell r="N2747">
            <v>7.53</v>
          </cell>
          <cell r="O2747">
            <v>77.89</v>
          </cell>
          <cell r="P2747">
            <v>90.39</v>
          </cell>
          <cell r="Q2747">
            <v>8.14</v>
          </cell>
          <cell r="R2747">
            <v>0.16</v>
          </cell>
          <cell r="S2747">
            <v>9.44</v>
          </cell>
          <cell r="T2747">
            <v>0.18731</v>
          </cell>
          <cell r="U2747">
            <v>6.6</v>
          </cell>
          <cell r="V2747">
            <v>7.67</v>
          </cell>
          <cell r="W2747">
            <v>79.31</v>
          </cell>
          <cell r="X2747">
            <v>92.05</v>
          </cell>
          <cell r="Y2747" t="str">
            <v>Bebida deportiva</v>
          </cell>
          <cell r="AB2747" t="str">
            <v>Marcos Marcano</v>
          </cell>
          <cell r="AD2747" t="str">
            <v>Andreina Montiel</v>
          </cell>
          <cell r="AE2747" t="str">
            <v>Si</v>
          </cell>
        </row>
        <row r="2748">
          <cell r="B2748" t="str">
            <v>Super Tienda Latino178401</v>
          </cell>
          <cell r="C2748" t="str">
            <v>Super Tienda Latino7591031005995</v>
          </cell>
          <cell r="D2748">
            <v>7591031005995</v>
          </cell>
          <cell r="E2748">
            <v>7591031005995</v>
          </cell>
          <cell r="F2748">
            <v>178401</v>
          </cell>
          <cell r="G2748" t="str">
            <v>GATORADE TROPICAL F PET 500MLx12UN</v>
          </cell>
          <cell r="H2748">
            <v>12</v>
          </cell>
          <cell r="I2748">
            <v>7.99</v>
          </cell>
          <cell r="J2748">
            <v>0.16</v>
          </cell>
          <cell r="K2748">
            <v>9.27</v>
          </cell>
          <cell r="L2748">
            <v>0.18731</v>
          </cell>
          <cell r="M2748">
            <v>6.49</v>
          </cell>
          <cell r="N2748">
            <v>7.53</v>
          </cell>
          <cell r="O2748">
            <v>77.89</v>
          </cell>
          <cell r="P2748">
            <v>90.39</v>
          </cell>
          <cell r="Q2748">
            <v>8.14</v>
          </cell>
          <cell r="R2748">
            <v>0.16</v>
          </cell>
          <cell r="S2748">
            <v>9.44</v>
          </cell>
          <cell r="T2748">
            <v>0.18731</v>
          </cell>
          <cell r="U2748">
            <v>6.6</v>
          </cell>
          <cell r="V2748">
            <v>7.67</v>
          </cell>
          <cell r="W2748">
            <v>79.31</v>
          </cell>
          <cell r="X2748">
            <v>92.05</v>
          </cell>
          <cell r="Y2748" t="str">
            <v>Bebida deportiva</v>
          </cell>
          <cell r="AB2748" t="str">
            <v>Marcos Marcano</v>
          </cell>
          <cell r="AD2748" t="str">
            <v>Andreina Montiel</v>
          </cell>
          <cell r="AE2748" t="str">
            <v>Si</v>
          </cell>
        </row>
        <row r="2749">
          <cell r="B2749" t="str">
            <v>Super Tienda Latino178402</v>
          </cell>
          <cell r="C2749" t="str">
            <v>Super Tienda Latino7591031006022</v>
          </cell>
          <cell r="D2749">
            <v>7591031006022</v>
          </cell>
          <cell r="E2749">
            <v>7591031006022</v>
          </cell>
          <cell r="F2749">
            <v>178402</v>
          </cell>
          <cell r="G2749" t="str">
            <v>GATORADE BERRY PET 500MLx12UN</v>
          </cell>
          <cell r="H2749">
            <v>12</v>
          </cell>
          <cell r="I2749">
            <v>7.99</v>
          </cell>
          <cell r="J2749">
            <v>0.16</v>
          </cell>
          <cell r="K2749">
            <v>9.27</v>
          </cell>
          <cell r="L2749">
            <v>0.18731</v>
          </cell>
          <cell r="M2749">
            <v>6.49</v>
          </cell>
          <cell r="N2749">
            <v>7.53</v>
          </cell>
          <cell r="O2749">
            <v>77.89</v>
          </cell>
          <cell r="P2749">
            <v>90.39</v>
          </cell>
          <cell r="Q2749">
            <v>8.14</v>
          </cell>
          <cell r="R2749">
            <v>0.16</v>
          </cell>
          <cell r="S2749">
            <v>9.44</v>
          </cell>
          <cell r="T2749">
            <v>0.18731</v>
          </cell>
          <cell r="U2749">
            <v>6.6</v>
          </cell>
          <cell r="V2749">
            <v>7.67</v>
          </cell>
          <cell r="W2749">
            <v>79.31</v>
          </cell>
          <cell r="X2749">
            <v>92.05</v>
          </cell>
          <cell r="Y2749" t="str">
            <v>Bebida deportiva</v>
          </cell>
          <cell r="AB2749" t="str">
            <v>Marcos Marcano</v>
          </cell>
          <cell r="AD2749" t="str">
            <v>Andreina Montiel</v>
          </cell>
          <cell r="AE2749" t="str">
            <v>Si</v>
          </cell>
        </row>
        <row r="2750">
          <cell r="B2750" t="str">
            <v>Super Tienda Latino184366</v>
          </cell>
          <cell r="C2750" t="str">
            <v>Super Tienda Latino7591031003694</v>
          </cell>
          <cell r="D2750">
            <v>7591031003694</v>
          </cell>
          <cell r="E2750" t="e">
            <v>#N/A</v>
          </cell>
          <cell r="F2750">
            <v>184366</v>
          </cell>
          <cell r="G2750" t="e">
            <v>#N/A</v>
          </cell>
          <cell r="H2750" t="e">
            <v>#N/A</v>
          </cell>
          <cell r="I2750" t="e">
            <v>#N/A</v>
          </cell>
          <cell r="J2750" t="e">
            <v>#N/A</v>
          </cell>
          <cell r="K2750" t="e">
            <v>#N/A</v>
          </cell>
          <cell r="L2750" t="e">
            <v>#N/A</v>
          </cell>
          <cell r="M2750" t="e">
            <v>#N/A</v>
          </cell>
          <cell r="N2750" t="e">
            <v>#N/A</v>
          </cell>
          <cell r="O2750" t="e">
            <v>#N/A</v>
          </cell>
          <cell r="P2750" t="e">
            <v>#N/A</v>
          </cell>
          <cell r="Q2750" t="e">
            <v>#N/A</v>
          </cell>
          <cell r="R2750" t="e">
            <v>#N/A</v>
          </cell>
          <cell r="S2750" t="e">
            <v>#N/A</v>
          </cell>
          <cell r="T2750" t="e">
            <v>#N/A</v>
          </cell>
          <cell r="U2750" t="e">
            <v>#N/A</v>
          </cell>
          <cell r="V2750" t="e">
            <v>#N/A</v>
          </cell>
          <cell r="W2750" t="e">
            <v>#N/A</v>
          </cell>
          <cell r="X2750" t="e">
            <v>#N/A</v>
          </cell>
          <cell r="Y2750" t="e">
            <v>#N/A</v>
          </cell>
          <cell r="AB2750" t="str">
            <v>Marcos Marcano</v>
          </cell>
          <cell r="AD2750" t="str">
            <v>Andreina Montiel</v>
          </cell>
          <cell r="AE2750" t="e">
            <v>#N/A</v>
          </cell>
        </row>
        <row r="2751">
          <cell r="B2751" t="str">
            <v>Super Tienda Latino184367</v>
          </cell>
          <cell r="C2751" t="str">
            <v>Super Tienda Latino7591031003687</v>
          </cell>
          <cell r="D2751">
            <v>7591031003687</v>
          </cell>
          <cell r="E2751" t="e">
            <v>#N/A</v>
          </cell>
          <cell r="F2751">
            <v>184367</v>
          </cell>
          <cell r="G2751" t="e">
            <v>#N/A</v>
          </cell>
          <cell r="H2751" t="e">
            <v>#N/A</v>
          </cell>
          <cell r="I2751" t="e">
            <v>#N/A</v>
          </cell>
          <cell r="J2751" t="e">
            <v>#N/A</v>
          </cell>
          <cell r="K2751" t="e">
            <v>#N/A</v>
          </cell>
          <cell r="L2751" t="e">
            <v>#N/A</v>
          </cell>
          <cell r="M2751" t="e">
            <v>#N/A</v>
          </cell>
          <cell r="N2751" t="e">
            <v>#N/A</v>
          </cell>
          <cell r="O2751" t="e">
            <v>#N/A</v>
          </cell>
          <cell r="P2751" t="e">
            <v>#N/A</v>
          </cell>
          <cell r="Q2751" t="e">
            <v>#N/A</v>
          </cell>
          <cell r="R2751" t="e">
            <v>#N/A</v>
          </cell>
          <cell r="S2751" t="e">
            <v>#N/A</v>
          </cell>
          <cell r="T2751" t="e">
            <v>#N/A</v>
          </cell>
          <cell r="U2751" t="e">
            <v>#N/A</v>
          </cell>
          <cell r="V2751" t="e">
            <v>#N/A</v>
          </cell>
          <cell r="W2751" t="e">
            <v>#N/A</v>
          </cell>
          <cell r="X2751" t="e">
            <v>#N/A</v>
          </cell>
          <cell r="Y2751" t="e">
            <v>#N/A</v>
          </cell>
          <cell r="AB2751" t="str">
            <v>Marcos Marcano</v>
          </cell>
          <cell r="AD2751" t="str">
            <v>Andreina Montiel</v>
          </cell>
          <cell r="AE2751" t="e">
            <v>#N/A</v>
          </cell>
        </row>
        <row r="2752">
          <cell r="B2752" t="str">
            <v>Super Tienda Latino184431</v>
          </cell>
          <cell r="C2752" t="str">
            <v>Super Tienda Latino7591031003663</v>
          </cell>
          <cell r="D2752">
            <v>7591031003663</v>
          </cell>
          <cell r="E2752" t="e">
            <v>#N/A</v>
          </cell>
          <cell r="F2752">
            <v>184431</v>
          </cell>
          <cell r="G2752" t="str">
            <v>LIPTON DURAZNO BOT. 24X250</v>
          </cell>
          <cell r="H2752" t="e">
            <v>#N/A</v>
          </cell>
          <cell r="I2752" t="e">
            <v>#N/A</v>
          </cell>
          <cell r="J2752" t="e">
            <v>#N/A</v>
          </cell>
          <cell r="K2752" t="e">
            <v>#N/A</v>
          </cell>
          <cell r="L2752" t="e">
            <v>#N/A</v>
          </cell>
          <cell r="M2752" t="e">
            <v>#N/A</v>
          </cell>
          <cell r="N2752" t="e">
            <v>#N/A</v>
          </cell>
          <cell r="O2752" t="e">
            <v>#N/A</v>
          </cell>
          <cell r="P2752" t="e">
            <v>#N/A</v>
          </cell>
          <cell r="Q2752" t="e">
            <v>#N/A</v>
          </cell>
          <cell r="R2752" t="e">
            <v>#N/A</v>
          </cell>
          <cell r="S2752" t="e">
            <v>#N/A</v>
          </cell>
          <cell r="T2752" t="e">
            <v>#N/A</v>
          </cell>
          <cell r="U2752" t="e">
            <v>#N/A</v>
          </cell>
          <cell r="V2752" t="e">
            <v>#N/A</v>
          </cell>
          <cell r="W2752" t="e">
            <v>#N/A</v>
          </cell>
          <cell r="X2752" t="e">
            <v>#N/A</v>
          </cell>
          <cell r="Y2752" t="str">
            <v>Té</v>
          </cell>
          <cell r="AB2752" t="str">
            <v>Marcos Marcano</v>
          </cell>
          <cell r="AD2752" t="str">
            <v>Andreina Montiel</v>
          </cell>
          <cell r="AE2752" t="e">
            <v>#N/A</v>
          </cell>
        </row>
        <row r="2753">
          <cell r="B2753" t="str">
            <v>Super Tienda Latino185498</v>
          </cell>
          <cell r="C2753" t="str">
            <v>Super Tienda Latino7591031011408</v>
          </cell>
          <cell r="D2753">
            <v>7591031011408</v>
          </cell>
          <cell r="E2753" t="e">
            <v>#N/A</v>
          </cell>
          <cell r="F2753">
            <v>185498</v>
          </cell>
          <cell r="G2753" t="str">
            <v>MINALBA SPARKLING GASIFICADA 330 24 BOT</v>
          </cell>
          <cell r="H2753" t="e">
            <v>#N/A</v>
          </cell>
          <cell r="I2753" t="e">
            <v>#N/A</v>
          </cell>
          <cell r="J2753" t="e">
            <v>#N/A</v>
          </cell>
          <cell r="K2753" t="e">
            <v>#N/A</v>
          </cell>
          <cell r="L2753" t="e">
            <v>#N/A</v>
          </cell>
          <cell r="M2753" t="e">
            <v>#N/A</v>
          </cell>
          <cell r="N2753" t="e">
            <v>#N/A</v>
          </cell>
          <cell r="O2753" t="e">
            <v>#N/A</v>
          </cell>
          <cell r="P2753" t="e">
            <v>#N/A</v>
          </cell>
          <cell r="Q2753" t="e">
            <v>#N/A</v>
          </cell>
          <cell r="R2753" t="e">
            <v>#N/A</v>
          </cell>
          <cell r="S2753" t="e">
            <v>#N/A</v>
          </cell>
          <cell r="T2753" t="e">
            <v>#N/A</v>
          </cell>
          <cell r="U2753" t="e">
            <v>#N/A</v>
          </cell>
          <cell r="V2753" t="e">
            <v>#N/A</v>
          </cell>
          <cell r="W2753" t="e">
            <v>#N/A</v>
          </cell>
          <cell r="X2753" t="e">
            <v>#N/A</v>
          </cell>
          <cell r="Y2753" t="str">
            <v>Agua gasificada</v>
          </cell>
          <cell r="AB2753" t="str">
            <v>Marcos Marcano</v>
          </cell>
          <cell r="AD2753" t="str">
            <v>Andreina Montiel</v>
          </cell>
          <cell r="AE2753" t="e">
            <v>#N/A</v>
          </cell>
        </row>
        <row r="2754">
          <cell r="B2754" t="str">
            <v>Super Tienda Latino1010031</v>
          </cell>
          <cell r="C2754" t="str">
            <v>Super Tienda Latino7591031006145</v>
          </cell>
          <cell r="D2754">
            <v>7591031006145</v>
          </cell>
          <cell r="E2754" t="e">
            <v>#N/A</v>
          </cell>
          <cell r="F2754">
            <v>1010031</v>
          </cell>
          <cell r="G2754" t="str">
            <v>H2Oh! 600 ML 12 BOT. PET</v>
          </cell>
          <cell r="H2754" t="e">
            <v>#N/A</v>
          </cell>
          <cell r="I2754" t="e">
            <v>#N/A</v>
          </cell>
          <cell r="J2754" t="e">
            <v>#N/A</v>
          </cell>
          <cell r="K2754" t="e">
            <v>#N/A</v>
          </cell>
          <cell r="L2754" t="e">
            <v>#N/A</v>
          </cell>
          <cell r="M2754" t="e">
            <v>#N/A</v>
          </cell>
          <cell r="N2754" t="e">
            <v>#N/A</v>
          </cell>
          <cell r="O2754" t="e">
            <v>#N/A</v>
          </cell>
          <cell r="P2754" t="e">
            <v>#N/A</v>
          </cell>
          <cell r="Q2754" t="e">
            <v>#N/A</v>
          </cell>
          <cell r="R2754" t="e">
            <v>#N/A</v>
          </cell>
          <cell r="S2754" t="e">
            <v>#N/A</v>
          </cell>
          <cell r="T2754" t="e">
            <v>#N/A</v>
          </cell>
          <cell r="U2754" t="e">
            <v>#N/A</v>
          </cell>
          <cell r="V2754" t="e">
            <v>#N/A</v>
          </cell>
          <cell r="W2754" t="e">
            <v>#N/A</v>
          </cell>
          <cell r="X2754" t="e">
            <v>#N/A</v>
          </cell>
          <cell r="Y2754" t="str">
            <v>Bebida ligeramente gasificada</v>
          </cell>
          <cell r="AB2754" t="str">
            <v>Marcos Marcano</v>
          </cell>
          <cell r="AD2754" t="str">
            <v>Andreina Montiel</v>
          </cell>
          <cell r="AE2754" t="e">
            <v>#N/A</v>
          </cell>
        </row>
        <row r="2755">
          <cell r="B2755" t="str">
            <v>Super Tienda Latino1010241</v>
          </cell>
          <cell r="C2755" t="str">
            <v>Super Tienda Latino7591031003670</v>
          </cell>
          <cell r="D2755">
            <v>7591031003670</v>
          </cell>
          <cell r="E2755" t="e">
            <v>#N/A</v>
          </cell>
          <cell r="F2755">
            <v>1010241</v>
          </cell>
          <cell r="G2755" t="str">
            <v>LIPTON LIMON BOT. 24X250</v>
          </cell>
          <cell r="H2755" t="e">
            <v>#N/A</v>
          </cell>
          <cell r="I2755" t="e">
            <v>#N/A</v>
          </cell>
          <cell r="J2755" t="e">
            <v>#N/A</v>
          </cell>
          <cell r="K2755" t="e">
            <v>#N/A</v>
          </cell>
          <cell r="L2755" t="e">
            <v>#N/A</v>
          </cell>
          <cell r="M2755" t="e">
            <v>#N/A</v>
          </cell>
          <cell r="N2755" t="e">
            <v>#N/A</v>
          </cell>
          <cell r="O2755" t="e">
            <v>#N/A</v>
          </cell>
          <cell r="P2755" t="e">
            <v>#N/A</v>
          </cell>
          <cell r="Q2755" t="e">
            <v>#N/A</v>
          </cell>
          <cell r="R2755" t="e">
            <v>#N/A</v>
          </cell>
          <cell r="S2755" t="e">
            <v>#N/A</v>
          </cell>
          <cell r="T2755" t="e">
            <v>#N/A</v>
          </cell>
          <cell r="U2755" t="e">
            <v>#N/A</v>
          </cell>
          <cell r="V2755" t="e">
            <v>#N/A</v>
          </cell>
          <cell r="W2755" t="e">
            <v>#N/A</v>
          </cell>
          <cell r="X2755" t="e">
            <v>#N/A</v>
          </cell>
          <cell r="Y2755" t="str">
            <v>Té</v>
          </cell>
          <cell r="AB2755" t="str">
            <v>Marcos Marcano</v>
          </cell>
          <cell r="AD2755" t="str">
            <v>Andreina Montiel</v>
          </cell>
          <cell r="AE2755" t="e">
            <v>#N/A</v>
          </cell>
        </row>
        <row r="2756">
          <cell r="B2756" t="str">
            <v>Super Tienda Latino1010363</v>
          </cell>
          <cell r="C2756" t="str">
            <v>Super Tienda Latino7591031011378</v>
          </cell>
          <cell r="D2756">
            <v>7591031011378</v>
          </cell>
          <cell r="E2756" t="e">
            <v>#N/A</v>
          </cell>
          <cell r="F2756">
            <v>1010363</v>
          </cell>
          <cell r="G2756" t="e">
            <v>#N/A</v>
          </cell>
          <cell r="H2756" t="e">
            <v>#N/A</v>
          </cell>
          <cell r="I2756" t="e">
            <v>#N/A</v>
          </cell>
          <cell r="J2756" t="e">
            <v>#N/A</v>
          </cell>
          <cell r="K2756" t="e">
            <v>#N/A</v>
          </cell>
          <cell r="L2756" t="e">
            <v>#N/A</v>
          </cell>
          <cell r="M2756" t="e">
            <v>#N/A</v>
          </cell>
          <cell r="N2756" t="e">
            <v>#N/A</v>
          </cell>
          <cell r="O2756" t="e">
            <v>#N/A</v>
          </cell>
          <cell r="P2756" t="e">
            <v>#N/A</v>
          </cell>
          <cell r="Q2756" t="e">
            <v>#N/A</v>
          </cell>
          <cell r="R2756" t="e">
            <v>#N/A</v>
          </cell>
          <cell r="S2756" t="e">
            <v>#N/A</v>
          </cell>
          <cell r="T2756" t="e">
            <v>#N/A</v>
          </cell>
          <cell r="U2756" t="e">
            <v>#N/A</v>
          </cell>
          <cell r="V2756" t="e">
            <v>#N/A</v>
          </cell>
          <cell r="W2756" t="e">
            <v>#N/A</v>
          </cell>
          <cell r="X2756" t="e">
            <v>#N/A</v>
          </cell>
          <cell r="Y2756" t="e">
            <v>#N/A</v>
          </cell>
          <cell r="AB2756" t="str">
            <v>Marcos Marcano</v>
          </cell>
          <cell r="AD2756" t="str">
            <v>Andreina Montiel</v>
          </cell>
          <cell r="AE2756" t="e">
            <v>#N/A</v>
          </cell>
        </row>
        <row r="2757">
          <cell r="B2757" t="str">
            <v>Super Tienda Latino1010364</v>
          </cell>
          <cell r="C2757" t="str">
            <v>Super Tienda Latino7591031011392</v>
          </cell>
          <cell r="D2757">
            <v>7591031011392</v>
          </cell>
          <cell r="E2757" t="e">
            <v>#N/A</v>
          </cell>
          <cell r="F2757">
            <v>1010364</v>
          </cell>
          <cell r="G2757" t="e">
            <v>#N/A</v>
          </cell>
          <cell r="H2757" t="e">
            <v>#N/A</v>
          </cell>
          <cell r="I2757" t="e">
            <v>#N/A</v>
          </cell>
          <cell r="J2757" t="e">
            <v>#N/A</v>
          </cell>
          <cell r="K2757" t="e">
            <v>#N/A</v>
          </cell>
          <cell r="L2757" t="e">
            <v>#N/A</v>
          </cell>
          <cell r="M2757" t="e">
            <v>#N/A</v>
          </cell>
          <cell r="N2757" t="e">
            <v>#N/A</v>
          </cell>
          <cell r="O2757" t="e">
            <v>#N/A</v>
          </cell>
          <cell r="P2757" t="e">
            <v>#N/A</v>
          </cell>
          <cell r="Q2757" t="e">
            <v>#N/A</v>
          </cell>
          <cell r="R2757" t="e">
            <v>#N/A</v>
          </cell>
          <cell r="S2757" t="e">
            <v>#N/A</v>
          </cell>
          <cell r="T2757" t="e">
            <v>#N/A</v>
          </cell>
          <cell r="U2757" t="e">
            <v>#N/A</v>
          </cell>
          <cell r="V2757" t="e">
            <v>#N/A</v>
          </cell>
          <cell r="W2757" t="e">
            <v>#N/A</v>
          </cell>
          <cell r="X2757" t="e">
            <v>#N/A</v>
          </cell>
          <cell r="Y2757" t="e">
            <v>#N/A</v>
          </cell>
          <cell r="AB2757" t="str">
            <v>Marcos Marcano</v>
          </cell>
          <cell r="AD2757" t="str">
            <v>Andreina Montiel</v>
          </cell>
          <cell r="AE2757" t="e">
            <v>#N/A</v>
          </cell>
        </row>
        <row r="2758">
          <cell r="B2758" t="str">
            <v>Super Tienda Latino1011282</v>
          </cell>
          <cell r="C2758" t="str">
            <v>Super Tienda Latino7591031002697</v>
          </cell>
          <cell r="D2758">
            <v>7591031002697</v>
          </cell>
          <cell r="E2758">
            <v>7591031002697</v>
          </cell>
          <cell r="F2758">
            <v>1011282</v>
          </cell>
          <cell r="G2758" t="str">
            <v>YUKY-PAK LD 250 ML NARANJADA</v>
          </cell>
          <cell r="H2758">
            <v>24</v>
          </cell>
          <cell r="I2758">
            <v>4.2300000000000004</v>
          </cell>
          <cell r="J2758">
            <v>0.16</v>
          </cell>
          <cell r="K2758">
            <v>4.92</v>
          </cell>
          <cell r="L2758">
            <v>0.18873999999999999</v>
          </cell>
          <cell r="M2758">
            <v>3.42</v>
          </cell>
          <cell r="N2758">
            <v>3.94</v>
          </cell>
          <cell r="O2758">
            <v>82.63</v>
          </cell>
          <cell r="P2758">
            <v>95.84</v>
          </cell>
          <cell r="Q2758">
            <v>4.3</v>
          </cell>
          <cell r="R2758">
            <v>0.16</v>
          </cell>
          <cell r="S2758">
            <v>5.01</v>
          </cell>
          <cell r="T2758">
            <v>0.18873999999999999</v>
          </cell>
          <cell r="U2758">
            <v>3.48</v>
          </cell>
          <cell r="V2758">
            <v>4.01</v>
          </cell>
          <cell r="W2758">
            <v>84.15</v>
          </cell>
          <cell r="X2758">
            <v>97.6</v>
          </cell>
          <cell r="Y2758" t="str">
            <v>Jugos</v>
          </cell>
          <cell r="AB2758" t="str">
            <v>Marcos Marcano</v>
          </cell>
          <cell r="AD2758" t="str">
            <v>Andreina Montiel</v>
          </cell>
          <cell r="AE2758" t="str">
            <v>Si</v>
          </cell>
        </row>
        <row r="2759">
          <cell r="B2759" t="str">
            <v>Super Tienda Latino1011283</v>
          </cell>
          <cell r="C2759" t="str">
            <v>Super Tienda Latino7591031002673</v>
          </cell>
          <cell r="D2759">
            <v>7591031002673</v>
          </cell>
          <cell r="E2759">
            <v>7591031002673</v>
          </cell>
          <cell r="F2759">
            <v>1011283</v>
          </cell>
          <cell r="G2759" t="str">
            <v>YUKY-PAK LD 250 ML MANZANA</v>
          </cell>
          <cell r="H2759">
            <v>24</v>
          </cell>
          <cell r="I2759">
            <v>4.2300000000000004</v>
          </cell>
          <cell r="J2759">
            <v>0.16</v>
          </cell>
          <cell r="K2759">
            <v>4.92</v>
          </cell>
          <cell r="L2759">
            <v>0.18873999999999999</v>
          </cell>
          <cell r="M2759">
            <v>3.42</v>
          </cell>
          <cell r="N2759">
            <v>3.94</v>
          </cell>
          <cell r="O2759">
            <v>82.63</v>
          </cell>
          <cell r="P2759">
            <v>95.84</v>
          </cell>
          <cell r="Q2759">
            <v>4.3</v>
          </cell>
          <cell r="R2759">
            <v>0.16</v>
          </cell>
          <cell r="S2759">
            <v>5.01</v>
          </cell>
          <cell r="T2759">
            <v>0.18873999999999999</v>
          </cell>
          <cell r="U2759">
            <v>3.48</v>
          </cell>
          <cell r="V2759">
            <v>4.01</v>
          </cell>
          <cell r="W2759">
            <v>84.15</v>
          </cell>
          <cell r="X2759">
            <v>97.6</v>
          </cell>
          <cell r="Y2759" t="str">
            <v>Jugos</v>
          </cell>
          <cell r="AB2759" t="str">
            <v>Marcos Marcano</v>
          </cell>
          <cell r="AD2759" t="str">
            <v>Andreina Montiel</v>
          </cell>
          <cell r="AE2759" t="str">
            <v>Si</v>
          </cell>
        </row>
        <row r="2760">
          <cell r="B2760" t="str">
            <v>Super Tienda Latino1011284</v>
          </cell>
          <cell r="C2760" t="str">
            <v>Super Tienda Latino7591031002642</v>
          </cell>
          <cell r="D2760">
            <v>7591031002642</v>
          </cell>
          <cell r="E2760">
            <v>7591031002642</v>
          </cell>
          <cell r="F2760">
            <v>1011284</v>
          </cell>
          <cell r="G2760" t="str">
            <v>YUKY-PAK LD 250 ML DURAZNO</v>
          </cell>
          <cell r="H2760">
            <v>24</v>
          </cell>
          <cell r="I2760">
            <v>4.2300000000000004</v>
          </cell>
          <cell r="J2760">
            <v>0.16</v>
          </cell>
          <cell r="K2760">
            <v>4.92</v>
          </cell>
          <cell r="L2760">
            <v>0.18873999999999999</v>
          </cell>
          <cell r="M2760">
            <v>3.42</v>
          </cell>
          <cell r="N2760">
            <v>3.94</v>
          </cell>
          <cell r="O2760">
            <v>82.63</v>
          </cell>
          <cell r="P2760">
            <v>95.84</v>
          </cell>
          <cell r="Q2760">
            <v>4.3</v>
          </cell>
          <cell r="R2760">
            <v>0.16</v>
          </cell>
          <cell r="S2760">
            <v>5.01</v>
          </cell>
          <cell r="T2760">
            <v>0.18873999999999999</v>
          </cell>
          <cell r="U2760">
            <v>3.48</v>
          </cell>
          <cell r="V2760">
            <v>4.01</v>
          </cell>
          <cell r="W2760">
            <v>84.15</v>
          </cell>
          <cell r="X2760">
            <v>97.6</v>
          </cell>
          <cell r="Y2760" t="str">
            <v>Jugos</v>
          </cell>
          <cell r="AB2760" t="str">
            <v>Marcos Marcano</v>
          </cell>
          <cell r="AD2760" t="str">
            <v>Andreina Montiel</v>
          </cell>
          <cell r="AE2760" t="str">
            <v>Si</v>
          </cell>
        </row>
        <row r="2761">
          <cell r="B2761" t="str">
            <v>Super Tienda Latino1011285</v>
          </cell>
          <cell r="C2761" t="str">
            <v>Super Tienda Latino7591031002703</v>
          </cell>
          <cell r="D2761">
            <v>7591031002703</v>
          </cell>
          <cell r="E2761">
            <v>7591031002703</v>
          </cell>
          <cell r="F2761">
            <v>1011285</v>
          </cell>
          <cell r="G2761" t="str">
            <v>YUKY-PAK LD 250 ML PERA</v>
          </cell>
          <cell r="H2761">
            <v>24</v>
          </cell>
          <cell r="I2761">
            <v>4.2300000000000004</v>
          </cell>
          <cell r="J2761">
            <v>0.16</v>
          </cell>
          <cell r="K2761">
            <v>4.92</v>
          </cell>
          <cell r="L2761">
            <v>0.18873999999999999</v>
          </cell>
          <cell r="M2761">
            <v>3.42</v>
          </cell>
          <cell r="N2761">
            <v>3.94</v>
          </cell>
          <cell r="O2761">
            <v>82.63</v>
          </cell>
          <cell r="P2761">
            <v>95.84</v>
          </cell>
          <cell r="Q2761">
            <v>4.3</v>
          </cell>
          <cell r="R2761">
            <v>0.16</v>
          </cell>
          <cell r="S2761">
            <v>5.01</v>
          </cell>
          <cell r="T2761">
            <v>0.18873999999999999</v>
          </cell>
          <cell r="U2761">
            <v>3.48</v>
          </cell>
          <cell r="V2761">
            <v>4.01</v>
          </cell>
          <cell r="W2761">
            <v>84.15</v>
          </cell>
          <cell r="X2761">
            <v>97.6</v>
          </cell>
          <cell r="Y2761" t="str">
            <v>Jugos</v>
          </cell>
          <cell r="AB2761" t="str">
            <v>Marcos Marcano</v>
          </cell>
          <cell r="AD2761" t="str">
            <v>Andreina Montiel</v>
          </cell>
          <cell r="AE2761" t="str">
            <v>Si</v>
          </cell>
        </row>
        <row r="2762">
          <cell r="B2762" t="str">
            <v>Super Tienda Latino1012143</v>
          </cell>
          <cell r="C2762" t="str">
            <v>Super Tienda Latino7591031002642</v>
          </cell>
          <cell r="D2762">
            <v>7591031002642</v>
          </cell>
          <cell r="E2762" t="e">
            <v>#N/A</v>
          </cell>
          <cell r="F2762">
            <v>1012143</v>
          </cell>
          <cell r="G2762" t="e">
            <v>#N/A</v>
          </cell>
          <cell r="H2762" t="e">
            <v>#N/A</v>
          </cell>
          <cell r="I2762" t="e">
            <v>#N/A</v>
          </cell>
          <cell r="J2762" t="e">
            <v>#N/A</v>
          </cell>
          <cell r="K2762" t="e">
            <v>#N/A</v>
          </cell>
          <cell r="L2762" t="e">
            <v>#N/A</v>
          </cell>
          <cell r="M2762" t="e">
            <v>#N/A</v>
          </cell>
          <cell r="N2762" t="e">
            <v>#N/A</v>
          </cell>
          <cell r="O2762" t="e">
            <v>#N/A</v>
          </cell>
          <cell r="P2762" t="e">
            <v>#N/A</v>
          </cell>
          <cell r="Q2762" t="e">
            <v>#N/A</v>
          </cell>
          <cell r="R2762" t="e">
            <v>#N/A</v>
          </cell>
          <cell r="S2762" t="e">
            <v>#N/A</v>
          </cell>
          <cell r="T2762" t="e">
            <v>#N/A</v>
          </cell>
          <cell r="U2762" t="e">
            <v>#N/A</v>
          </cell>
          <cell r="V2762" t="e">
            <v>#N/A</v>
          </cell>
          <cell r="W2762" t="e">
            <v>#N/A</v>
          </cell>
          <cell r="X2762" t="e">
            <v>#N/A</v>
          </cell>
          <cell r="Y2762" t="e">
            <v>#N/A</v>
          </cell>
          <cell r="AB2762" t="str">
            <v>Marcos Marcano</v>
          </cell>
          <cell r="AD2762" t="str">
            <v>Andreina Montiel</v>
          </cell>
          <cell r="AE2762" t="e">
            <v>#N/A</v>
          </cell>
        </row>
        <row r="2763">
          <cell r="B2763" t="str">
            <v>Super Tienda Latino1012201</v>
          </cell>
          <cell r="C2763" t="str">
            <v>Super Tienda Latino7591031011330</v>
          </cell>
          <cell r="D2763">
            <v>7591031011330</v>
          </cell>
          <cell r="E2763">
            <v>7591031011330</v>
          </cell>
          <cell r="F2763">
            <v>1012201</v>
          </cell>
          <cell r="G2763" t="str">
            <v>LIPTON LIMON PET 500MLx12UN</v>
          </cell>
          <cell r="H2763">
            <v>12</v>
          </cell>
          <cell r="I2763">
            <v>7.47</v>
          </cell>
          <cell r="J2763">
            <v>0.16</v>
          </cell>
          <cell r="K2763">
            <v>8.69</v>
          </cell>
          <cell r="L2763">
            <v>0.18686</v>
          </cell>
          <cell r="M2763">
            <v>6.08</v>
          </cell>
          <cell r="N2763">
            <v>7.06</v>
          </cell>
          <cell r="O2763">
            <v>73.08</v>
          </cell>
          <cell r="P2763">
            <v>84.72</v>
          </cell>
          <cell r="Q2763">
            <v>7.61</v>
          </cell>
          <cell r="R2763">
            <v>0.16</v>
          </cell>
          <cell r="S2763">
            <v>8.85</v>
          </cell>
          <cell r="T2763">
            <v>0.18686</v>
          </cell>
          <cell r="U2763">
            <v>6.19</v>
          </cell>
          <cell r="V2763">
            <v>7.19</v>
          </cell>
          <cell r="W2763">
            <v>74.42</v>
          </cell>
          <cell r="X2763">
            <v>86.27</v>
          </cell>
          <cell r="Y2763" t="str">
            <v>Té</v>
          </cell>
          <cell r="AB2763" t="str">
            <v>Marcos Marcano</v>
          </cell>
          <cell r="AD2763" t="str">
            <v>Andreina Montiel</v>
          </cell>
          <cell r="AE2763" t="str">
            <v>Si</v>
          </cell>
        </row>
        <row r="2764">
          <cell r="B2764" t="str">
            <v>Super Tienda Latino1012213</v>
          </cell>
          <cell r="C2764" t="str">
            <v>Super Tienda Latino7591031011347</v>
          </cell>
          <cell r="D2764">
            <v>7591031011347</v>
          </cell>
          <cell r="E2764">
            <v>7591031011347</v>
          </cell>
          <cell r="F2764">
            <v>1012213</v>
          </cell>
          <cell r="G2764" t="str">
            <v>LIPTON DURAZNO PET 500MLx12UN</v>
          </cell>
          <cell r="H2764">
            <v>12</v>
          </cell>
          <cell r="I2764">
            <v>7.47</v>
          </cell>
          <cell r="J2764">
            <v>0.16</v>
          </cell>
          <cell r="K2764">
            <v>8.69</v>
          </cell>
          <cell r="L2764">
            <v>0.18686</v>
          </cell>
          <cell r="M2764">
            <v>6.08</v>
          </cell>
          <cell r="N2764">
            <v>7.06</v>
          </cell>
          <cell r="O2764">
            <v>73.08</v>
          </cell>
          <cell r="P2764">
            <v>84.72</v>
          </cell>
          <cell r="Q2764">
            <v>7.61</v>
          </cell>
          <cell r="R2764">
            <v>0.16</v>
          </cell>
          <cell r="S2764">
            <v>8.85</v>
          </cell>
          <cell r="T2764">
            <v>0.18686</v>
          </cell>
          <cell r="U2764">
            <v>6.19</v>
          </cell>
          <cell r="V2764">
            <v>7.19</v>
          </cell>
          <cell r="W2764">
            <v>74.42</v>
          </cell>
          <cell r="X2764">
            <v>86.27</v>
          </cell>
          <cell r="Y2764" t="str">
            <v>Té</v>
          </cell>
          <cell r="AB2764" t="str">
            <v>Marcos Marcano</v>
          </cell>
          <cell r="AD2764" t="str">
            <v>Andreina Montiel</v>
          </cell>
          <cell r="AE2764" t="str">
            <v>Si</v>
          </cell>
        </row>
        <row r="2765">
          <cell r="B2765" t="str">
            <v>Super Tienda Latino1012281</v>
          </cell>
          <cell r="C2765" t="str">
            <v>Super Tienda Latino7591031006152</v>
          </cell>
          <cell r="D2765">
            <v>7591031006152</v>
          </cell>
          <cell r="E2765">
            <v>7591031006152</v>
          </cell>
          <cell r="F2765">
            <v>1012281</v>
          </cell>
          <cell r="G2765" t="str">
            <v>GATORADE UVA PET 500MLx12UN</v>
          </cell>
          <cell r="H2765">
            <v>12</v>
          </cell>
          <cell r="I2765">
            <v>7.99</v>
          </cell>
          <cell r="J2765">
            <v>0.16</v>
          </cell>
          <cell r="K2765">
            <v>9.27</v>
          </cell>
          <cell r="L2765">
            <v>0.18731</v>
          </cell>
          <cell r="M2765">
            <v>6.49</v>
          </cell>
          <cell r="N2765">
            <v>7.53</v>
          </cell>
          <cell r="O2765">
            <v>77.89</v>
          </cell>
          <cell r="P2765">
            <v>90.39</v>
          </cell>
          <cell r="Q2765">
            <v>8.14</v>
          </cell>
          <cell r="R2765">
            <v>0.16</v>
          </cell>
          <cell r="S2765">
            <v>9.44</v>
          </cell>
          <cell r="T2765">
            <v>0.18731</v>
          </cell>
          <cell r="U2765">
            <v>6.6</v>
          </cell>
          <cell r="V2765">
            <v>7.67</v>
          </cell>
          <cell r="W2765">
            <v>79.31</v>
          </cell>
          <cell r="X2765">
            <v>92.05</v>
          </cell>
          <cell r="Y2765" t="str">
            <v>Bebida deportiva</v>
          </cell>
          <cell r="AB2765" t="str">
            <v>Marcos Marcano</v>
          </cell>
          <cell r="AD2765" t="str">
            <v>Andreina Montiel</v>
          </cell>
          <cell r="AE2765" t="str">
            <v>Si</v>
          </cell>
        </row>
        <row r="2766">
          <cell r="B2766" t="str">
            <v>Super Tienda Latino1012283</v>
          </cell>
          <cell r="C2766" t="str">
            <v>Super Tienda Latino7591031006442</v>
          </cell>
          <cell r="D2766">
            <v>7591031006442</v>
          </cell>
          <cell r="E2766" t="e">
            <v>#N/A</v>
          </cell>
          <cell r="F2766">
            <v>1012283</v>
          </cell>
          <cell r="G2766" t="str">
            <v>GATORADE MANZANA VERDE PET 500MLX12UN</v>
          </cell>
          <cell r="H2766" t="e">
            <v>#N/A</v>
          </cell>
          <cell r="I2766" t="e">
            <v>#N/A</v>
          </cell>
          <cell r="J2766" t="e">
            <v>#N/A</v>
          </cell>
          <cell r="K2766" t="e">
            <v>#N/A</v>
          </cell>
          <cell r="L2766" t="e">
            <v>#N/A</v>
          </cell>
          <cell r="M2766" t="e">
            <v>#N/A</v>
          </cell>
          <cell r="N2766" t="e">
            <v>#N/A</v>
          </cell>
          <cell r="O2766" t="e">
            <v>#N/A</v>
          </cell>
          <cell r="P2766" t="e">
            <v>#N/A</v>
          </cell>
          <cell r="Q2766" t="e">
            <v>#N/A</v>
          </cell>
          <cell r="R2766" t="e">
            <v>#N/A</v>
          </cell>
          <cell r="S2766" t="e">
            <v>#N/A</v>
          </cell>
          <cell r="T2766" t="e">
            <v>#N/A</v>
          </cell>
          <cell r="U2766" t="e">
            <v>#N/A</v>
          </cell>
          <cell r="V2766" t="e">
            <v>#N/A</v>
          </cell>
          <cell r="W2766" t="e">
            <v>#N/A</v>
          </cell>
          <cell r="X2766" t="e">
            <v>#N/A</v>
          </cell>
          <cell r="Y2766" t="str">
            <v>Bebida deportiva</v>
          </cell>
          <cell r="AB2766" t="str">
            <v>Marcos Marcano</v>
          </cell>
          <cell r="AD2766" t="str">
            <v>Andreina Montiel</v>
          </cell>
          <cell r="AE2766" t="e">
            <v>#N/A</v>
          </cell>
        </row>
        <row r="2767">
          <cell r="B2767" t="str">
            <v>Super Tienda Latino1013371</v>
          </cell>
          <cell r="C2767" t="str">
            <v>Super Tienda Latino7591031100232</v>
          </cell>
          <cell r="D2767">
            <v>7591031100232</v>
          </cell>
          <cell r="E2767" t="str">
            <v>7591031100232</v>
          </cell>
          <cell r="F2767">
            <v>1013371</v>
          </cell>
          <cell r="G2767" t="str">
            <v>MINALBA AGUA PET 355MLx24UN</v>
          </cell>
          <cell r="H2767">
            <v>24</v>
          </cell>
          <cell r="I2767">
            <v>2.2599999999999998</v>
          </cell>
          <cell r="J2767">
            <v>0.16</v>
          </cell>
          <cell r="K2767">
            <v>2.61</v>
          </cell>
          <cell r="L2767">
            <v>0.16112000000000001</v>
          </cell>
          <cell r="M2767">
            <v>1.91</v>
          </cell>
          <cell r="N2767">
            <v>2.2000000000000002</v>
          </cell>
          <cell r="O2767">
            <v>45.23</v>
          </cell>
          <cell r="P2767">
            <v>52.46</v>
          </cell>
          <cell r="Q2767">
            <v>2.2999999999999998</v>
          </cell>
          <cell r="R2767">
            <v>0.16</v>
          </cell>
          <cell r="S2767">
            <v>2.65</v>
          </cell>
          <cell r="T2767">
            <v>0.16112000000000001</v>
          </cell>
          <cell r="U2767">
            <v>1.95</v>
          </cell>
          <cell r="V2767">
            <v>2.2400000000000002</v>
          </cell>
          <cell r="W2767">
            <v>46.06</v>
          </cell>
          <cell r="X2767">
            <v>53.43</v>
          </cell>
          <cell r="Y2767" t="str">
            <v>Agua</v>
          </cell>
          <cell r="AB2767" t="str">
            <v>Marcos Marcano</v>
          </cell>
          <cell r="AD2767" t="str">
            <v>Andreina Montiel</v>
          </cell>
          <cell r="AE2767" t="str">
            <v>Si</v>
          </cell>
        </row>
        <row r="2768">
          <cell r="B2768" t="str">
            <v>Super Tienda Latino1014751</v>
          </cell>
          <cell r="C2768" t="str">
            <v>Super Tienda Latino7591031100546</v>
          </cell>
          <cell r="D2768">
            <v>7591031100546</v>
          </cell>
          <cell r="E2768" t="e">
            <v>#N/A</v>
          </cell>
          <cell r="F2768">
            <v>1014751</v>
          </cell>
          <cell r="G2768" t="str">
            <v>PEPSI MAX PET 2Lx6UN</v>
          </cell>
          <cell r="H2768" t="e">
            <v>#N/A</v>
          </cell>
          <cell r="I2768" t="e">
            <v>#N/A</v>
          </cell>
          <cell r="J2768" t="e">
            <v>#N/A</v>
          </cell>
          <cell r="K2768" t="e">
            <v>#N/A</v>
          </cell>
          <cell r="L2768" t="e">
            <v>#N/A</v>
          </cell>
          <cell r="M2768" t="e">
            <v>#N/A</v>
          </cell>
          <cell r="N2768" t="e">
            <v>#N/A</v>
          </cell>
          <cell r="O2768" t="e">
            <v>#N/A</v>
          </cell>
          <cell r="P2768" t="e">
            <v>#N/A</v>
          </cell>
          <cell r="Q2768" t="e">
            <v>#N/A</v>
          </cell>
          <cell r="R2768" t="e">
            <v>#N/A</v>
          </cell>
          <cell r="S2768" t="e">
            <v>#N/A</v>
          </cell>
          <cell r="T2768" t="e">
            <v>#N/A</v>
          </cell>
          <cell r="U2768" t="e">
            <v>#N/A</v>
          </cell>
          <cell r="V2768" t="e">
            <v>#N/A</v>
          </cell>
          <cell r="W2768" t="e">
            <v>#N/A</v>
          </cell>
          <cell r="X2768" t="e">
            <v>#N/A</v>
          </cell>
          <cell r="Y2768" t="str">
            <v>Cola negra</v>
          </cell>
          <cell r="AB2768" t="str">
            <v>Marcos Marcano</v>
          </cell>
          <cell r="AD2768" t="str">
            <v>Andreina Montiel</v>
          </cell>
          <cell r="AE2768" t="e">
            <v>#N/A</v>
          </cell>
        </row>
        <row r="2769">
          <cell r="B2769" t="str">
            <v>Super Tienda Latino1014753</v>
          </cell>
          <cell r="C2769" t="str">
            <v>Super Tienda Latino7591031011736</v>
          </cell>
          <cell r="D2769">
            <v>7591031011736</v>
          </cell>
          <cell r="E2769" t="e">
            <v>#N/A</v>
          </cell>
          <cell r="F2769">
            <v>1014753</v>
          </cell>
          <cell r="G2769" t="str">
            <v>PEPSI MAX PET 600MLx12UN</v>
          </cell>
          <cell r="H2769" t="e">
            <v>#N/A</v>
          </cell>
          <cell r="I2769" t="e">
            <v>#N/A</v>
          </cell>
          <cell r="J2769" t="e">
            <v>#N/A</v>
          </cell>
          <cell r="K2769" t="e">
            <v>#N/A</v>
          </cell>
          <cell r="L2769" t="e">
            <v>#N/A</v>
          </cell>
          <cell r="M2769" t="e">
            <v>#N/A</v>
          </cell>
          <cell r="N2769" t="e">
            <v>#N/A</v>
          </cell>
          <cell r="O2769" t="e">
            <v>#N/A</v>
          </cell>
          <cell r="P2769" t="e">
            <v>#N/A</v>
          </cell>
          <cell r="Q2769" t="e">
            <v>#N/A</v>
          </cell>
          <cell r="R2769" t="e">
            <v>#N/A</v>
          </cell>
          <cell r="S2769" t="e">
            <v>#N/A</v>
          </cell>
          <cell r="T2769" t="e">
            <v>#N/A</v>
          </cell>
          <cell r="U2769" t="e">
            <v>#N/A</v>
          </cell>
          <cell r="V2769" t="e">
            <v>#N/A</v>
          </cell>
          <cell r="W2769" t="e">
            <v>#N/A</v>
          </cell>
          <cell r="X2769" t="e">
            <v>#N/A</v>
          </cell>
          <cell r="Y2769" t="str">
            <v>Cola negra</v>
          </cell>
          <cell r="AB2769" t="str">
            <v>Marcos Marcano</v>
          </cell>
          <cell r="AD2769" t="str">
            <v>Andreina Montiel</v>
          </cell>
          <cell r="AE2769" t="e">
            <v>#N/A</v>
          </cell>
        </row>
        <row r="2770">
          <cell r="B2770" t="str">
            <v>Super Tienda Latino1014762</v>
          </cell>
          <cell r="C2770" t="str">
            <v>Super Tienda Latino7591031011729</v>
          </cell>
          <cell r="D2770">
            <v>7591031011729</v>
          </cell>
          <cell r="E2770" t="e">
            <v>#N/A</v>
          </cell>
          <cell r="F2770">
            <v>1014762</v>
          </cell>
          <cell r="G2770" t="str">
            <v>PEPSI MAX LATA 355MLx24UN</v>
          </cell>
          <cell r="H2770" t="e">
            <v>#N/A</v>
          </cell>
          <cell r="I2770" t="e">
            <v>#N/A</v>
          </cell>
          <cell r="J2770" t="e">
            <v>#N/A</v>
          </cell>
          <cell r="K2770" t="e">
            <v>#N/A</v>
          </cell>
          <cell r="L2770" t="e">
            <v>#N/A</v>
          </cell>
          <cell r="M2770" t="e">
            <v>#N/A</v>
          </cell>
          <cell r="N2770" t="e">
            <v>#N/A</v>
          </cell>
          <cell r="O2770" t="e">
            <v>#N/A</v>
          </cell>
          <cell r="P2770" t="e">
            <v>#N/A</v>
          </cell>
          <cell r="Q2770" t="e">
            <v>#N/A</v>
          </cell>
          <cell r="R2770" t="e">
            <v>#N/A</v>
          </cell>
          <cell r="S2770" t="e">
            <v>#N/A</v>
          </cell>
          <cell r="T2770" t="e">
            <v>#N/A</v>
          </cell>
          <cell r="U2770" t="e">
            <v>#N/A</v>
          </cell>
          <cell r="V2770" t="e">
            <v>#N/A</v>
          </cell>
          <cell r="W2770" t="e">
            <v>#N/A</v>
          </cell>
          <cell r="X2770" t="e">
            <v>#N/A</v>
          </cell>
          <cell r="Y2770" t="str">
            <v>Cola negra</v>
          </cell>
          <cell r="AB2770" t="str">
            <v>Marcos Marcano</v>
          </cell>
          <cell r="AD2770" t="str">
            <v>Andreina Montiel</v>
          </cell>
          <cell r="AE2770" t="e">
            <v>#N/A</v>
          </cell>
        </row>
        <row r="2771">
          <cell r="B2771" t="str">
            <v>Super Tienda Latino1014771</v>
          </cell>
          <cell r="C2771" t="str">
            <v>Super Tienda Latino7591031100522</v>
          </cell>
          <cell r="D2771">
            <v>7591031100522</v>
          </cell>
          <cell r="E2771">
            <v>0</v>
          </cell>
          <cell r="F2771">
            <v>1014771</v>
          </cell>
          <cell r="G2771" t="str">
            <v>PEPSI MAX PSH 250MLx24UN</v>
          </cell>
          <cell r="H2771">
            <v>24</v>
          </cell>
          <cell r="I2771">
            <v>3.47</v>
          </cell>
          <cell r="J2771">
            <v>0.16</v>
          </cell>
          <cell r="K2771">
            <v>4.05</v>
          </cell>
          <cell r="L2771">
            <v>0.14779</v>
          </cell>
          <cell r="M2771">
            <v>2.95</v>
          </cell>
          <cell r="N2771">
            <v>3.42</v>
          </cell>
          <cell r="O2771">
            <v>71.459999999999994</v>
          </cell>
          <cell r="P2771">
            <v>82.92</v>
          </cell>
          <cell r="Q2771">
            <v>3.54</v>
          </cell>
          <cell r="R2771">
            <v>0.16</v>
          </cell>
          <cell r="S2771">
            <v>4.13</v>
          </cell>
          <cell r="T2771">
            <v>0.14779</v>
          </cell>
          <cell r="U2771">
            <v>3.01</v>
          </cell>
          <cell r="V2771">
            <v>3.48</v>
          </cell>
          <cell r="W2771">
            <v>72.77</v>
          </cell>
          <cell r="X2771">
            <v>84.45</v>
          </cell>
          <cell r="Y2771" t="str">
            <v>Cola negra</v>
          </cell>
          <cell r="AB2771" t="str">
            <v>Marcos Marcano</v>
          </cell>
          <cell r="AD2771" t="str">
            <v>Andreina Montiel</v>
          </cell>
          <cell r="AE2771" t="str">
            <v>Si</v>
          </cell>
        </row>
        <row r="2772">
          <cell r="B2772" t="str">
            <v>Super Tienda Latino1014851</v>
          </cell>
          <cell r="C2772" t="str">
            <v>Super Tienda Latino7591031100553</v>
          </cell>
          <cell r="D2772">
            <v>7591031100553</v>
          </cell>
          <cell r="E2772" t="e">
            <v>#N/A</v>
          </cell>
          <cell r="F2772">
            <v>1014851</v>
          </cell>
          <cell r="G2772" t="str">
            <v>H2OH! PET 2Lx6UN</v>
          </cell>
          <cell r="H2772" t="e">
            <v>#N/A</v>
          </cell>
          <cell r="I2772" t="e">
            <v>#N/A</v>
          </cell>
          <cell r="J2772" t="e">
            <v>#N/A</v>
          </cell>
          <cell r="K2772" t="e">
            <v>#N/A</v>
          </cell>
          <cell r="L2772" t="e">
            <v>#N/A</v>
          </cell>
          <cell r="M2772" t="e">
            <v>#N/A</v>
          </cell>
          <cell r="N2772" t="e">
            <v>#N/A</v>
          </cell>
          <cell r="O2772" t="e">
            <v>#N/A</v>
          </cell>
          <cell r="P2772" t="e">
            <v>#N/A</v>
          </cell>
          <cell r="Q2772" t="e">
            <v>#N/A</v>
          </cell>
          <cell r="R2772" t="e">
            <v>#N/A</v>
          </cell>
          <cell r="S2772" t="e">
            <v>#N/A</v>
          </cell>
          <cell r="T2772" t="e">
            <v>#N/A</v>
          </cell>
          <cell r="U2772" t="e">
            <v>#N/A</v>
          </cell>
          <cell r="V2772" t="e">
            <v>#N/A</v>
          </cell>
          <cell r="W2772" t="e">
            <v>#N/A</v>
          </cell>
          <cell r="X2772" t="e">
            <v>#N/A</v>
          </cell>
          <cell r="Y2772" t="str">
            <v>Bebida ligeramente gasificada</v>
          </cell>
          <cell r="AB2772" t="str">
            <v>Marcos Marcano</v>
          </cell>
          <cell r="AD2772" t="str">
            <v>Andreina Montiel</v>
          </cell>
          <cell r="AE2772" t="e">
            <v>#N/A</v>
          </cell>
        </row>
        <row r="2773">
          <cell r="B2773" t="str">
            <v>Super Tienda Latino1015024</v>
          </cell>
          <cell r="C2773" t="str">
            <v>Super Tienda Latino7591031012511</v>
          </cell>
          <cell r="D2773">
            <v>7591031012511</v>
          </cell>
          <cell r="E2773">
            <v>7591031012511</v>
          </cell>
          <cell r="F2773">
            <v>1015024</v>
          </cell>
          <cell r="G2773" t="str">
            <v>LIPTON TE VERDE PET 500MLx12UN</v>
          </cell>
          <cell r="H2773">
            <v>12</v>
          </cell>
          <cell r="I2773">
            <v>7.47</v>
          </cell>
          <cell r="J2773">
            <v>0.16</v>
          </cell>
          <cell r="K2773">
            <v>8.69</v>
          </cell>
          <cell r="L2773">
            <v>0.18686</v>
          </cell>
          <cell r="M2773">
            <v>6.08</v>
          </cell>
          <cell r="N2773">
            <v>7.06</v>
          </cell>
          <cell r="O2773">
            <v>73.08</v>
          </cell>
          <cell r="P2773">
            <v>84.72</v>
          </cell>
          <cell r="Q2773">
            <v>7.61</v>
          </cell>
          <cell r="R2773">
            <v>0.16</v>
          </cell>
          <cell r="S2773">
            <v>8.85</v>
          </cell>
          <cell r="T2773">
            <v>0.18686</v>
          </cell>
          <cell r="U2773">
            <v>6.19</v>
          </cell>
          <cell r="V2773">
            <v>7.19</v>
          </cell>
          <cell r="W2773">
            <v>74.42</v>
          </cell>
          <cell r="X2773">
            <v>86.27</v>
          </cell>
          <cell r="Y2773" t="str">
            <v>Té</v>
          </cell>
          <cell r="AB2773" t="str">
            <v>Marcos Marcano</v>
          </cell>
          <cell r="AD2773" t="str">
            <v>Andreina Montiel</v>
          </cell>
          <cell r="AE2773" t="str">
            <v>Si</v>
          </cell>
        </row>
        <row r="2774">
          <cell r="B2774" t="str">
            <v>Super Tienda Latino1015192</v>
          </cell>
          <cell r="C2774" t="str">
            <v>Super Tienda Latino75920920</v>
          </cell>
          <cell r="D2774">
            <v>75920920</v>
          </cell>
          <cell r="E2774" t="e">
            <v>#N/A</v>
          </cell>
          <cell r="F2774">
            <v>1015192</v>
          </cell>
          <cell r="G2774" t="str">
            <v>YUK. MANGO C.P. BOT 250MLx24UN</v>
          </cell>
          <cell r="H2774" t="e">
            <v>#N/A</v>
          </cell>
          <cell r="I2774" t="e">
            <v>#N/A</v>
          </cell>
          <cell r="J2774" t="e">
            <v>#N/A</v>
          </cell>
          <cell r="K2774" t="e">
            <v>#N/A</v>
          </cell>
          <cell r="L2774" t="e">
            <v>#N/A</v>
          </cell>
          <cell r="M2774" t="e">
            <v>#N/A</v>
          </cell>
          <cell r="N2774" t="e">
            <v>#N/A</v>
          </cell>
          <cell r="O2774" t="e">
            <v>#N/A</v>
          </cell>
          <cell r="P2774" t="e">
            <v>#N/A</v>
          </cell>
          <cell r="Q2774" t="e">
            <v>#N/A</v>
          </cell>
          <cell r="R2774" t="e">
            <v>#N/A</v>
          </cell>
          <cell r="S2774" t="e">
            <v>#N/A</v>
          </cell>
          <cell r="T2774" t="e">
            <v>#N/A</v>
          </cell>
          <cell r="U2774" t="e">
            <v>#N/A</v>
          </cell>
          <cell r="V2774" t="e">
            <v>#N/A</v>
          </cell>
          <cell r="W2774" t="e">
            <v>#N/A</v>
          </cell>
          <cell r="X2774" t="e">
            <v>#N/A</v>
          </cell>
          <cell r="Y2774" t="str">
            <v>Jugos</v>
          </cell>
          <cell r="AB2774" t="str">
            <v>Marcos Marcano</v>
          </cell>
          <cell r="AD2774" t="str">
            <v>Andreina Montiel</v>
          </cell>
          <cell r="AE2774" t="e">
            <v>#N/A</v>
          </cell>
        </row>
        <row r="2775">
          <cell r="B2775" t="str">
            <v>Super Tienda Latino1015193</v>
          </cell>
          <cell r="C2775" t="str">
            <v>Super Tienda Latino75920913</v>
          </cell>
          <cell r="D2775">
            <v>75920913</v>
          </cell>
          <cell r="E2775" t="e">
            <v>#N/A</v>
          </cell>
          <cell r="F2775">
            <v>1015193</v>
          </cell>
          <cell r="G2775" t="str">
            <v>YUK. DURAZNO C.P. BOT 250MLx24UN</v>
          </cell>
          <cell r="H2775" t="e">
            <v>#N/A</v>
          </cell>
          <cell r="I2775" t="e">
            <v>#N/A</v>
          </cell>
          <cell r="J2775" t="e">
            <v>#N/A</v>
          </cell>
          <cell r="K2775" t="e">
            <v>#N/A</v>
          </cell>
          <cell r="L2775" t="e">
            <v>#N/A</v>
          </cell>
          <cell r="M2775" t="e">
            <v>#N/A</v>
          </cell>
          <cell r="N2775" t="e">
            <v>#N/A</v>
          </cell>
          <cell r="O2775" t="e">
            <v>#N/A</v>
          </cell>
          <cell r="P2775" t="e">
            <v>#N/A</v>
          </cell>
          <cell r="Q2775" t="e">
            <v>#N/A</v>
          </cell>
          <cell r="R2775" t="e">
            <v>#N/A</v>
          </cell>
          <cell r="S2775" t="e">
            <v>#N/A</v>
          </cell>
          <cell r="T2775" t="e">
            <v>#N/A</v>
          </cell>
          <cell r="U2775" t="e">
            <v>#N/A</v>
          </cell>
          <cell r="V2775" t="e">
            <v>#N/A</v>
          </cell>
          <cell r="W2775" t="e">
            <v>#N/A</v>
          </cell>
          <cell r="X2775" t="e">
            <v>#N/A</v>
          </cell>
          <cell r="Y2775" t="str">
            <v>Jugos</v>
          </cell>
          <cell r="AB2775" t="str">
            <v>Marcos Marcano</v>
          </cell>
          <cell r="AD2775" t="str">
            <v>Andreina Montiel</v>
          </cell>
          <cell r="AE2775" t="e">
            <v>#N/A</v>
          </cell>
        </row>
        <row r="2776">
          <cell r="B2776" t="str">
            <v>Super Tienda Latino1015371</v>
          </cell>
          <cell r="C2776" t="str">
            <v>Super Tienda Latino7591031100539</v>
          </cell>
          <cell r="D2776">
            <v>7591031100539</v>
          </cell>
          <cell r="E2776" t="e">
            <v>#N/A</v>
          </cell>
          <cell r="F2776">
            <v>1015371</v>
          </cell>
          <cell r="G2776" t="str">
            <v>PEPSI MAX PET 1,5LX6UN</v>
          </cell>
          <cell r="H2776" t="e">
            <v>#N/A</v>
          </cell>
          <cell r="I2776" t="e">
            <v>#N/A</v>
          </cell>
          <cell r="J2776" t="e">
            <v>#N/A</v>
          </cell>
          <cell r="K2776" t="e">
            <v>#N/A</v>
          </cell>
          <cell r="L2776" t="e">
            <v>#N/A</v>
          </cell>
          <cell r="M2776" t="e">
            <v>#N/A</v>
          </cell>
          <cell r="N2776" t="e">
            <v>#N/A</v>
          </cell>
          <cell r="O2776" t="e">
            <v>#N/A</v>
          </cell>
          <cell r="P2776" t="e">
            <v>#N/A</v>
          </cell>
          <cell r="Q2776" t="e">
            <v>#N/A</v>
          </cell>
          <cell r="R2776" t="e">
            <v>#N/A</v>
          </cell>
          <cell r="S2776" t="e">
            <v>#N/A</v>
          </cell>
          <cell r="T2776" t="e">
            <v>#N/A</v>
          </cell>
          <cell r="U2776" t="e">
            <v>#N/A</v>
          </cell>
          <cell r="V2776" t="e">
            <v>#N/A</v>
          </cell>
          <cell r="W2776" t="e">
            <v>#N/A</v>
          </cell>
          <cell r="X2776" t="e">
            <v>#N/A</v>
          </cell>
          <cell r="Y2776" t="str">
            <v>Cola negra</v>
          </cell>
          <cell r="AB2776" t="str">
            <v>Marcos Marcano</v>
          </cell>
          <cell r="AD2776" t="str">
            <v>Andreina Montiel</v>
          </cell>
          <cell r="AE2776" t="e">
            <v>#N/A</v>
          </cell>
        </row>
        <row r="2777">
          <cell r="B2777" t="str">
            <v>Super Tienda Latino1015384</v>
          </cell>
          <cell r="C2777" t="str">
            <v>Super Tienda Latino7591031100720</v>
          </cell>
          <cell r="D2777">
            <v>7591031100720</v>
          </cell>
          <cell r="E2777">
            <v>7591031100720</v>
          </cell>
          <cell r="F2777">
            <v>1015384</v>
          </cell>
          <cell r="G2777" t="str">
            <v>GATORADE MORA PET 500MLX12UN</v>
          </cell>
          <cell r="H2777">
            <v>12</v>
          </cell>
          <cell r="I2777">
            <v>7.99</v>
          </cell>
          <cell r="J2777">
            <v>0.16</v>
          </cell>
          <cell r="K2777">
            <v>9.27</v>
          </cell>
          <cell r="L2777">
            <v>0.18731</v>
          </cell>
          <cell r="M2777">
            <v>6.49</v>
          </cell>
          <cell r="N2777">
            <v>7.53</v>
          </cell>
          <cell r="O2777">
            <v>77.89</v>
          </cell>
          <cell r="P2777">
            <v>90.39</v>
          </cell>
          <cell r="Q2777">
            <v>8.14</v>
          </cell>
          <cell r="R2777">
            <v>0.16</v>
          </cell>
          <cell r="S2777">
            <v>9.44</v>
          </cell>
          <cell r="T2777">
            <v>0.18731</v>
          </cell>
          <cell r="U2777">
            <v>6.6</v>
          </cell>
          <cell r="V2777">
            <v>7.67</v>
          </cell>
          <cell r="W2777">
            <v>79.31</v>
          </cell>
          <cell r="X2777">
            <v>92.05</v>
          </cell>
          <cell r="Y2777" t="str">
            <v>Bebida deportiva</v>
          </cell>
          <cell r="AB2777" t="str">
            <v>Marcos Marcano</v>
          </cell>
          <cell r="AD2777" t="str">
            <v>Andreina Montiel</v>
          </cell>
          <cell r="AE2777" t="str">
            <v>Si</v>
          </cell>
        </row>
        <row r="2778">
          <cell r="B2778" t="str">
            <v>Super Tienda Latino185304</v>
          </cell>
          <cell r="C2778" t="str">
            <v>Super Tienda Latino7591031011286</v>
          </cell>
          <cell r="D2778">
            <v>7591031011286</v>
          </cell>
          <cell r="E2778">
            <v>7591031011286</v>
          </cell>
          <cell r="F2778">
            <v>185304</v>
          </cell>
          <cell r="G2778" t="str">
            <v>GAT PET 500 MELON C12</v>
          </cell>
          <cell r="H2778">
            <v>12</v>
          </cell>
          <cell r="I2778">
            <v>7.99</v>
          </cell>
          <cell r="J2778">
            <v>0.16</v>
          </cell>
          <cell r="K2778">
            <v>9.27</v>
          </cell>
          <cell r="L2778">
            <v>0.18731</v>
          </cell>
          <cell r="M2778">
            <v>6.49</v>
          </cell>
          <cell r="N2778">
            <v>7.53</v>
          </cell>
          <cell r="O2778">
            <v>77.89</v>
          </cell>
          <cell r="P2778">
            <v>90.39</v>
          </cell>
          <cell r="Q2778">
            <v>8.14</v>
          </cell>
          <cell r="R2778">
            <v>0.16</v>
          </cell>
          <cell r="S2778">
            <v>9.44</v>
          </cell>
          <cell r="T2778">
            <v>0.18731</v>
          </cell>
          <cell r="U2778">
            <v>6.6</v>
          </cell>
          <cell r="V2778">
            <v>7.67</v>
          </cell>
          <cell r="W2778">
            <v>79.31</v>
          </cell>
          <cell r="X2778">
            <v>92.05</v>
          </cell>
          <cell r="Y2778" t="str">
            <v>Bebida deportiva</v>
          </cell>
          <cell r="AB2778" t="str">
            <v>Marcos Marcano</v>
          </cell>
          <cell r="AD2778" t="str">
            <v>Andreina Montiel</v>
          </cell>
          <cell r="AE2778" t="str">
            <v>Si</v>
          </cell>
        </row>
        <row r="2779">
          <cell r="B2779" t="str">
            <v>Super Tienda Latino1015481</v>
          </cell>
          <cell r="C2779" t="str">
            <v>Super Tienda Latino7591031000037</v>
          </cell>
          <cell r="D2779">
            <v>7591031000037</v>
          </cell>
          <cell r="E2779" t="e">
            <v>#N/A</v>
          </cell>
          <cell r="F2779">
            <v>1015481</v>
          </cell>
          <cell r="G2779" t="str">
            <v>GOLDEN NARA MANZANA PET1,5Lx6UN</v>
          </cell>
          <cell r="H2779" t="e">
            <v>#N/A</v>
          </cell>
          <cell r="I2779" t="e">
            <v>#N/A</v>
          </cell>
          <cell r="J2779" t="e">
            <v>#N/A</v>
          </cell>
          <cell r="K2779" t="e">
            <v>#N/A</v>
          </cell>
          <cell r="L2779" t="e">
            <v>#N/A</v>
          </cell>
          <cell r="M2779" t="e">
            <v>#N/A</v>
          </cell>
          <cell r="N2779" t="e">
            <v>#N/A</v>
          </cell>
          <cell r="O2779" t="e">
            <v>#N/A</v>
          </cell>
          <cell r="P2779" t="e">
            <v>#N/A</v>
          </cell>
          <cell r="Q2779" t="e">
            <v>#N/A</v>
          </cell>
          <cell r="R2779" t="e">
            <v>#N/A</v>
          </cell>
          <cell r="S2779" t="e">
            <v>#N/A</v>
          </cell>
          <cell r="T2779" t="e">
            <v>#N/A</v>
          </cell>
          <cell r="U2779" t="e">
            <v>#N/A</v>
          </cell>
          <cell r="V2779" t="e">
            <v>#N/A</v>
          </cell>
          <cell r="W2779" t="e">
            <v>#N/A</v>
          </cell>
          <cell r="X2779" t="e">
            <v>#N/A</v>
          </cell>
          <cell r="Y2779" t="str">
            <v>Sabores</v>
          </cell>
          <cell r="AB2779" t="str">
            <v>Marcos Marcano</v>
          </cell>
          <cell r="AD2779" t="str">
            <v>Andreina Montiel</v>
          </cell>
          <cell r="AE2779" t="e">
            <v>#N/A</v>
          </cell>
        </row>
        <row r="2780">
          <cell r="B2780" t="str">
            <v>Super Tienda Latino1015482</v>
          </cell>
          <cell r="C2780" t="str">
            <v>Super Tienda Latino7591031100355</v>
          </cell>
          <cell r="D2780">
            <v>7591031100355</v>
          </cell>
          <cell r="E2780" t="e">
            <v>#N/A</v>
          </cell>
          <cell r="F2780">
            <v>1015482</v>
          </cell>
          <cell r="G2780" t="str">
            <v>GOLDEN NARA MANZANA LATA 355MLx24UN</v>
          </cell>
          <cell r="H2780" t="e">
            <v>#N/A</v>
          </cell>
          <cell r="I2780" t="e">
            <v>#N/A</v>
          </cell>
          <cell r="J2780" t="e">
            <v>#N/A</v>
          </cell>
          <cell r="K2780" t="e">
            <v>#N/A</v>
          </cell>
          <cell r="L2780" t="e">
            <v>#N/A</v>
          </cell>
          <cell r="M2780" t="e">
            <v>#N/A</v>
          </cell>
          <cell r="N2780" t="e">
            <v>#N/A</v>
          </cell>
          <cell r="O2780" t="e">
            <v>#N/A</v>
          </cell>
          <cell r="P2780" t="e">
            <v>#N/A</v>
          </cell>
          <cell r="Q2780" t="e">
            <v>#N/A</v>
          </cell>
          <cell r="R2780" t="e">
            <v>#N/A</v>
          </cell>
          <cell r="S2780" t="e">
            <v>#N/A</v>
          </cell>
          <cell r="T2780" t="e">
            <v>#N/A</v>
          </cell>
          <cell r="U2780" t="e">
            <v>#N/A</v>
          </cell>
          <cell r="V2780" t="e">
            <v>#N/A</v>
          </cell>
          <cell r="W2780" t="e">
            <v>#N/A</v>
          </cell>
          <cell r="X2780" t="e">
            <v>#N/A</v>
          </cell>
          <cell r="Y2780" t="str">
            <v>Sabores</v>
          </cell>
          <cell r="AB2780" t="str">
            <v>Marcos Marcano</v>
          </cell>
          <cell r="AD2780" t="str">
            <v>Andreina Montiel</v>
          </cell>
          <cell r="AE2780" t="e">
            <v>#N/A</v>
          </cell>
        </row>
        <row r="2781">
          <cell r="B2781" t="str">
            <v>Super Tienda Latino1015711</v>
          </cell>
          <cell r="C2781" t="str">
            <v>Super Tienda Latino7591031101833</v>
          </cell>
          <cell r="D2781">
            <v>7591031101833</v>
          </cell>
          <cell r="E2781">
            <v>7591031101833</v>
          </cell>
          <cell r="F2781">
            <v>1015711</v>
          </cell>
          <cell r="G2781" t="str">
            <v>YUKERY DURAZNO PET 500MLx12UN</v>
          </cell>
          <cell r="H2781">
            <v>12</v>
          </cell>
          <cell r="I2781">
            <v>7.47</v>
          </cell>
          <cell r="J2781">
            <v>0.16</v>
          </cell>
          <cell r="K2781">
            <v>8.69</v>
          </cell>
          <cell r="L2781">
            <v>0.18686</v>
          </cell>
          <cell r="M2781">
            <v>6.08</v>
          </cell>
          <cell r="N2781">
            <v>7.06</v>
          </cell>
          <cell r="O2781">
            <v>73.08</v>
          </cell>
          <cell r="P2781">
            <v>84.78</v>
          </cell>
          <cell r="Q2781">
            <v>7.61</v>
          </cell>
          <cell r="R2781">
            <v>0.16</v>
          </cell>
          <cell r="S2781">
            <v>8.85</v>
          </cell>
          <cell r="T2781">
            <v>0.18686</v>
          </cell>
          <cell r="U2781">
            <v>6.19</v>
          </cell>
          <cell r="V2781">
            <v>7.19</v>
          </cell>
          <cell r="W2781">
            <v>74.42</v>
          </cell>
          <cell r="X2781">
            <v>86.33</v>
          </cell>
          <cell r="Y2781" t="str">
            <v>Jugos</v>
          </cell>
          <cell r="AB2781" t="str">
            <v>Marcos Marcano</v>
          </cell>
          <cell r="AD2781" t="str">
            <v>Andreina Montiel</v>
          </cell>
          <cell r="AE2781" t="str">
            <v>Si</v>
          </cell>
        </row>
        <row r="2782">
          <cell r="B2782" t="str">
            <v>Super Tienda Latino1015712</v>
          </cell>
          <cell r="C2782" t="str">
            <v>Super Tienda Latino7591031101840</v>
          </cell>
          <cell r="D2782">
            <v>7591031101840</v>
          </cell>
          <cell r="E2782">
            <v>7591031101840</v>
          </cell>
          <cell r="F2782">
            <v>1015712</v>
          </cell>
          <cell r="G2782" t="str">
            <v>YUKERY MANGO PET 500MLx12UN</v>
          </cell>
          <cell r="H2782">
            <v>12</v>
          </cell>
          <cell r="I2782">
            <v>7.47</v>
          </cell>
          <cell r="J2782">
            <v>0.16</v>
          </cell>
          <cell r="K2782">
            <v>8.69</v>
          </cell>
          <cell r="L2782">
            <v>0.18686</v>
          </cell>
          <cell r="M2782">
            <v>6.08</v>
          </cell>
          <cell r="N2782">
            <v>7.06</v>
          </cell>
          <cell r="O2782">
            <v>73.08</v>
          </cell>
          <cell r="P2782">
            <v>84.78</v>
          </cell>
          <cell r="Q2782">
            <v>7.61</v>
          </cell>
          <cell r="R2782">
            <v>0.16</v>
          </cell>
          <cell r="S2782">
            <v>8.85</v>
          </cell>
          <cell r="T2782">
            <v>0.18686</v>
          </cell>
          <cell r="U2782">
            <v>6.19</v>
          </cell>
          <cell r="V2782">
            <v>7.19</v>
          </cell>
          <cell r="W2782">
            <v>74.42</v>
          </cell>
          <cell r="X2782">
            <v>86.33</v>
          </cell>
          <cell r="Y2782" t="str">
            <v>Jugos</v>
          </cell>
          <cell r="AB2782" t="str">
            <v>Marcos Marcano</v>
          </cell>
          <cell r="AD2782" t="str">
            <v>Andreina Montiel</v>
          </cell>
          <cell r="AE2782" t="str">
            <v>Si</v>
          </cell>
        </row>
        <row r="2783">
          <cell r="B2783" t="str">
            <v>Super Tienda Latino1015804</v>
          </cell>
          <cell r="C2783" t="str">
            <v>Super Tienda Latino7591031101895</v>
          </cell>
          <cell r="D2783">
            <v>7591031101895</v>
          </cell>
          <cell r="E2783" t="e">
            <v>#N/A</v>
          </cell>
          <cell r="F2783">
            <v>1015804</v>
          </cell>
          <cell r="G2783" t="str">
            <v>GOLDEN CHICLE LATA 355MLx24UN</v>
          </cell>
          <cell r="H2783" t="e">
            <v>#N/A</v>
          </cell>
          <cell r="I2783" t="e">
            <v>#N/A</v>
          </cell>
          <cell r="J2783" t="e">
            <v>#N/A</v>
          </cell>
          <cell r="K2783" t="e">
            <v>#N/A</v>
          </cell>
          <cell r="L2783" t="e">
            <v>#N/A</v>
          </cell>
          <cell r="M2783" t="e">
            <v>#N/A</v>
          </cell>
          <cell r="N2783" t="e">
            <v>#N/A</v>
          </cell>
          <cell r="O2783" t="e">
            <v>#N/A</v>
          </cell>
          <cell r="P2783" t="e">
            <v>#N/A</v>
          </cell>
          <cell r="Q2783" t="e">
            <v>#N/A</v>
          </cell>
          <cell r="R2783" t="e">
            <v>#N/A</v>
          </cell>
          <cell r="S2783" t="e">
            <v>#N/A</v>
          </cell>
          <cell r="T2783" t="e">
            <v>#N/A</v>
          </cell>
          <cell r="U2783" t="e">
            <v>#N/A</v>
          </cell>
          <cell r="V2783" t="e">
            <v>#N/A</v>
          </cell>
          <cell r="W2783" t="e">
            <v>#N/A</v>
          </cell>
          <cell r="X2783" t="e">
            <v>#N/A</v>
          </cell>
          <cell r="Y2783" t="str">
            <v>Sabores</v>
          </cell>
          <cell r="AB2783" t="str">
            <v>Marcos Marcano</v>
          </cell>
          <cell r="AD2783" t="str">
            <v>Andreina Montiel</v>
          </cell>
          <cell r="AE2783" t="e">
            <v>#N/A</v>
          </cell>
        </row>
        <row r="2784">
          <cell r="B2784" t="str">
            <v>Super Tienda Latino1015802</v>
          </cell>
          <cell r="C2784" t="str">
            <v>Super Tienda Latino7591031101871</v>
          </cell>
          <cell r="D2784">
            <v>7591031101871</v>
          </cell>
          <cell r="E2784" t="e">
            <v>#N/A</v>
          </cell>
          <cell r="F2784">
            <v>1015802</v>
          </cell>
          <cell r="G2784" t="str">
            <v>GOLDEN CHICLE PET 1,5Lx6UN</v>
          </cell>
          <cell r="H2784" t="e">
            <v>#N/A</v>
          </cell>
          <cell r="I2784" t="e">
            <v>#N/A</v>
          </cell>
          <cell r="J2784" t="e">
            <v>#N/A</v>
          </cell>
          <cell r="K2784" t="e">
            <v>#N/A</v>
          </cell>
          <cell r="L2784" t="e">
            <v>#N/A</v>
          </cell>
          <cell r="M2784" t="e">
            <v>#N/A</v>
          </cell>
          <cell r="N2784" t="e">
            <v>#N/A</v>
          </cell>
          <cell r="O2784" t="e">
            <v>#N/A</v>
          </cell>
          <cell r="P2784" t="e">
            <v>#N/A</v>
          </cell>
          <cell r="Q2784" t="e">
            <v>#N/A</v>
          </cell>
          <cell r="R2784" t="e">
            <v>#N/A</v>
          </cell>
          <cell r="S2784" t="e">
            <v>#N/A</v>
          </cell>
          <cell r="T2784" t="e">
            <v>#N/A</v>
          </cell>
          <cell r="U2784" t="e">
            <v>#N/A</v>
          </cell>
          <cell r="V2784" t="e">
            <v>#N/A</v>
          </cell>
          <cell r="W2784" t="e">
            <v>#N/A</v>
          </cell>
          <cell r="X2784" t="e">
            <v>#N/A</v>
          </cell>
          <cell r="Y2784" t="str">
            <v>Sabores</v>
          </cell>
          <cell r="AB2784" t="str">
            <v>Marcos Marcano</v>
          </cell>
          <cell r="AD2784" t="str">
            <v>Andreina Montiel</v>
          </cell>
          <cell r="AE2784" t="e">
            <v>#N/A</v>
          </cell>
        </row>
        <row r="2785">
          <cell r="B2785" t="str">
            <v>Super Tienda Latino1012141</v>
          </cell>
          <cell r="C2785" t="str">
            <v>Super Tienda Latino7591031006381</v>
          </cell>
          <cell r="D2785">
            <v>7591031006381</v>
          </cell>
          <cell r="E2785">
            <v>7591031006381</v>
          </cell>
          <cell r="F2785">
            <v>1012141</v>
          </cell>
          <cell r="G2785" t="e">
            <v>#N/A</v>
          </cell>
          <cell r="H2785" t="e">
            <v>#N/A</v>
          </cell>
          <cell r="I2785" t="e">
            <v>#N/A</v>
          </cell>
          <cell r="J2785" t="e">
            <v>#N/A</v>
          </cell>
          <cell r="K2785" t="e">
            <v>#N/A</v>
          </cell>
          <cell r="L2785" t="e">
            <v>#N/A</v>
          </cell>
          <cell r="M2785" t="e">
            <v>#N/A</v>
          </cell>
          <cell r="N2785" t="e">
            <v>#N/A</v>
          </cell>
          <cell r="O2785" t="e">
            <v>#N/A</v>
          </cell>
          <cell r="P2785" t="e">
            <v>#N/A</v>
          </cell>
          <cell r="Q2785" t="e">
            <v>#N/A</v>
          </cell>
          <cell r="R2785" t="e">
            <v>#N/A</v>
          </cell>
          <cell r="S2785" t="e">
            <v>#N/A</v>
          </cell>
          <cell r="T2785" t="e">
            <v>#N/A</v>
          </cell>
          <cell r="U2785" t="e">
            <v>#N/A</v>
          </cell>
          <cell r="V2785" t="e">
            <v>#N/A</v>
          </cell>
          <cell r="W2785" t="e">
            <v>#N/A</v>
          </cell>
          <cell r="X2785" t="e">
            <v>#N/A</v>
          </cell>
          <cell r="Y2785" t="e">
            <v>#N/A</v>
          </cell>
          <cell r="AB2785" t="str">
            <v>Marcos Marcano</v>
          </cell>
          <cell r="AD2785" t="str">
            <v>Andreina Montiel</v>
          </cell>
          <cell r="AE2785" t="e">
            <v>#N/A</v>
          </cell>
        </row>
        <row r="2786">
          <cell r="B2786" t="str">
            <v>Super Tienda Latino1012142</v>
          </cell>
          <cell r="C2786" t="str">
            <v>Super Tienda Latino7591031006398</v>
          </cell>
          <cell r="D2786">
            <v>7591031006398</v>
          </cell>
          <cell r="E2786">
            <v>7591031006398</v>
          </cell>
          <cell r="F2786">
            <v>1012142</v>
          </cell>
          <cell r="G2786" t="e">
            <v>#N/A</v>
          </cell>
          <cell r="H2786" t="e">
            <v>#N/A</v>
          </cell>
          <cell r="I2786" t="e">
            <v>#N/A</v>
          </cell>
          <cell r="J2786" t="e">
            <v>#N/A</v>
          </cell>
          <cell r="K2786" t="e">
            <v>#N/A</v>
          </cell>
          <cell r="L2786" t="e">
            <v>#N/A</v>
          </cell>
          <cell r="M2786" t="e">
            <v>#N/A</v>
          </cell>
          <cell r="N2786" t="e">
            <v>#N/A</v>
          </cell>
          <cell r="O2786" t="e">
            <v>#N/A</v>
          </cell>
          <cell r="P2786" t="e">
            <v>#N/A</v>
          </cell>
          <cell r="Q2786" t="e">
            <v>#N/A</v>
          </cell>
          <cell r="R2786" t="e">
            <v>#N/A</v>
          </cell>
          <cell r="S2786" t="e">
            <v>#N/A</v>
          </cell>
          <cell r="T2786" t="e">
            <v>#N/A</v>
          </cell>
          <cell r="U2786" t="e">
            <v>#N/A</v>
          </cell>
          <cell r="V2786" t="e">
            <v>#N/A</v>
          </cell>
          <cell r="W2786" t="e">
            <v>#N/A</v>
          </cell>
          <cell r="X2786" t="e">
            <v>#N/A</v>
          </cell>
          <cell r="Y2786" t="e">
            <v>#N/A</v>
          </cell>
          <cell r="AB2786" t="str">
            <v>Marcos Marcano</v>
          </cell>
          <cell r="AD2786" t="str">
            <v>Andreina Montiel</v>
          </cell>
          <cell r="AE2786" t="e">
            <v>#N/A</v>
          </cell>
        </row>
        <row r="2787">
          <cell r="B2787" t="str">
            <v>Super Tienda Latino1016692</v>
          </cell>
          <cell r="C2787" t="str">
            <v>Super Tienda Latino7591031102042</v>
          </cell>
          <cell r="D2787">
            <v>7591031102042</v>
          </cell>
          <cell r="E2787">
            <v>7591031102045</v>
          </cell>
          <cell r="F2787">
            <v>1016692</v>
          </cell>
          <cell r="G2787" t="str">
            <v>MINALBA SPARKLING LIMÓN C/G PET500MLx12U</v>
          </cell>
          <cell r="H2787">
            <v>12</v>
          </cell>
          <cell r="I2787">
            <v>4.9800000000000004</v>
          </cell>
          <cell r="J2787">
            <v>0.16</v>
          </cell>
          <cell r="K2787">
            <v>5.79</v>
          </cell>
          <cell r="L2787">
            <v>0.16441</v>
          </cell>
          <cell r="M2787">
            <v>4.17</v>
          </cell>
          <cell r="N2787">
            <v>4.8600000000000003</v>
          </cell>
          <cell r="O2787">
            <v>50.03</v>
          </cell>
          <cell r="P2787">
            <v>58.08</v>
          </cell>
          <cell r="Q2787">
            <v>5.07</v>
          </cell>
          <cell r="R2787">
            <v>0.16</v>
          </cell>
          <cell r="S2787">
            <v>5.9</v>
          </cell>
          <cell r="T2787">
            <v>0.16441</v>
          </cell>
          <cell r="U2787">
            <v>4.25</v>
          </cell>
          <cell r="V2787">
            <v>4.95</v>
          </cell>
          <cell r="W2787">
            <v>50.95</v>
          </cell>
          <cell r="X2787">
            <v>59.15</v>
          </cell>
          <cell r="Y2787" t="str">
            <v>Agua gasificada</v>
          </cell>
          <cell r="AB2787" t="str">
            <v>Marcos Marcano</v>
          </cell>
          <cell r="AD2787" t="str">
            <v>Andreina Montiel</v>
          </cell>
          <cell r="AE2787" t="str">
            <v>Si</v>
          </cell>
        </row>
        <row r="2788">
          <cell r="B2788" t="str">
            <v>Super Tienda Latino1016712</v>
          </cell>
          <cell r="C2788" t="str">
            <v>Super Tienda Latino0</v>
          </cell>
          <cell r="D2788">
            <v>0</v>
          </cell>
          <cell r="E2788">
            <v>0</v>
          </cell>
          <cell r="F2788">
            <v>1016712</v>
          </cell>
          <cell r="G2788" t="str">
            <v>LIPTON CONCENT DURAZNO 2X3L C/CARTÓN</v>
          </cell>
          <cell r="H2788">
            <v>1</v>
          </cell>
          <cell r="I2788">
            <v>290.06</v>
          </cell>
          <cell r="J2788">
            <v>0.16</v>
          </cell>
          <cell r="K2788">
            <v>336.45</v>
          </cell>
          <cell r="L2788">
            <v>0.18686</v>
          </cell>
          <cell r="M2788">
            <v>290.06</v>
          </cell>
          <cell r="N2788">
            <v>336.45</v>
          </cell>
          <cell r="O2788">
            <v>290.06</v>
          </cell>
          <cell r="P2788">
            <v>336.45</v>
          </cell>
          <cell r="Q2788">
            <v>295.38</v>
          </cell>
          <cell r="R2788">
            <v>0.16</v>
          </cell>
          <cell r="S2788">
            <v>342.62</v>
          </cell>
          <cell r="T2788">
            <v>0.18686</v>
          </cell>
          <cell r="U2788">
            <v>295.38</v>
          </cell>
          <cell r="V2788">
            <v>342.62</v>
          </cell>
          <cell r="W2788">
            <v>295.38</v>
          </cell>
          <cell r="X2788">
            <v>342.62</v>
          </cell>
          <cell r="Y2788" t="str">
            <v>Té</v>
          </cell>
          <cell r="AB2788" t="str">
            <v>Marcos Marcano</v>
          </cell>
          <cell r="AD2788" t="str">
            <v>Andreina Montiel</v>
          </cell>
          <cell r="AE2788" t="str">
            <v>Si</v>
          </cell>
        </row>
        <row r="2789">
          <cell r="B2789" t="str">
            <v>Super Tienda Latino1016711</v>
          </cell>
          <cell r="C2789" t="str">
            <v>Super Tienda Latino0</v>
          </cell>
          <cell r="D2789">
            <v>0</v>
          </cell>
          <cell r="E2789">
            <v>0</v>
          </cell>
          <cell r="F2789">
            <v>1016711</v>
          </cell>
          <cell r="G2789" t="str">
            <v>LIPTON CONCENT LIMON 2X3L C/CARTÓN</v>
          </cell>
          <cell r="H2789">
            <v>1</v>
          </cell>
          <cell r="I2789">
            <v>290.06</v>
          </cell>
          <cell r="J2789">
            <v>0.16</v>
          </cell>
          <cell r="K2789">
            <v>336.45</v>
          </cell>
          <cell r="L2789">
            <v>0.18686</v>
          </cell>
          <cell r="M2789">
            <v>290.06</v>
          </cell>
          <cell r="N2789">
            <v>336.45</v>
          </cell>
          <cell r="O2789">
            <v>290.06</v>
          </cell>
          <cell r="P2789">
            <v>336.45</v>
          </cell>
          <cell r="Q2789">
            <v>295.38</v>
          </cell>
          <cell r="R2789">
            <v>0.16</v>
          </cell>
          <cell r="S2789">
            <v>342.62</v>
          </cell>
          <cell r="T2789">
            <v>0.18686</v>
          </cell>
          <cell r="U2789">
            <v>295.38</v>
          </cell>
          <cell r="V2789">
            <v>342.62</v>
          </cell>
          <cell r="W2789">
            <v>295.38</v>
          </cell>
          <cell r="X2789">
            <v>342.62</v>
          </cell>
          <cell r="Y2789" t="str">
            <v>Té</v>
          </cell>
          <cell r="AB2789" t="str">
            <v>Marcos Marcano</v>
          </cell>
          <cell r="AD2789" t="str">
            <v>Andreina Montiel</v>
          </cell>
          <cell r="AE2789" t="str">
            <v>Si</v>
          </cell>
        </row>
        <row r="2790">
          <cell r="B2790" t="str">
            <v>Super Tienda Latino1016811</v>
          </cell>
          <cell r="C2790" t="str">
            <v>Super Tienda Latino</v>
          </cell>
          <cell r="E2790">
            <v>7591031102069</v>
          </cell>
          <cell r="F2790">
            <v>1016811</v>
          </cell>
          <cell r="G2790" t="str">
            <v>PEPSI LATA 320 ML</v>
          </cell>
          <cell r="H2790">
            <v>24</v>
          </cell>
          <cell r="I2790">
            <v>5.73</v>
          </cell>
          <cell r="J2790">
            <v>0.16</v>
          </cell>
          <cell r="K2790">
            <v>6.66</v>
          </cell>
          <cell r="L2790">
            <v>0.14502000000000001</v>
          </cell>
          <cell r="M2790">
            <v>4.92</v>
          </cell>
          <cell r="N2790">
            <v>5.73</v>
          </cell>
          <cell r="O2790">
            <v>117.78</v>
          </cell>
          <cell r="P2790">
            <v>136.66</v>
          </cell>
          <cell r="Q2790">
            <v>5.84</v>
          </cell>
          <cell r="R2790">
            <v>0.16</v>
          </cell>
          <cell r="S2790">
            <v>6.78</v>
          </cell>
          <cell r="T2790">
            <v>0.14502000000000001</v>
          </cell>
          <cell r="U2790">
            <v>5.01</v>
          </cell>
          <cell r="V2790">
            <v>5.84</v>
          </cell>
          <cell r="W2790">
            <v>119.94</v>
          </cell>
          <cell r="X2790">
            <v>139.16999999999999</v>
          </cell>
          <cell r="Y2790" t="str">
            <v>Cola negra</v>
          </cell>
          <cell r="AB2790" t="str">
            <v>Marcos Marcano</v>
          </cell>
          <cell r="AD2790" t="str">
            <v>Andreina Montiel</v>
          </cell>
          <cell r="AE2790" t="str">
            <v>Si</v>
          </cell>
        </row>
        <row r="2791">
          <cell r="B2791" t="str">
            <v>Super Tienda Latino1017051</v>
          </cell>
          <cell r="C2791" t="str">
            <v>Super Tienda Latino</v>
          </cell>
          <cell r="E2791">
            <v>7591031000983</v>
          </cell>
          <cell r="F2791">
            <v>1017051</v>
          </cell>
          <cell r="G2791" t="str">
            <v>PEPSI 1 LT PET</v>
          </cell>
          <cell r="H2791">
            <v>6</v>
          </cell>
          <cell r="I2791">
            <v>6.49</v>
          </cell>
          <cell r="J2791">
            <v>0.16</v>
          </cell>
          <cell r="K2791">
            <v>7.53</v>
          </cell>
          <cell r="L2791">
            <v>0.14435000000000001</v>
          </cell>
          <cell r="M2791">
            <v>5.56</v>
          </cell>
          <cell r="N2791">
            <v>6.43</v>
          </cell>
          <cell r="O2791">
            <v>33.299999999999997</v>
          </cell>
          <cell r="P2791">
            <v>38.619999999999997</v>
          </cell>
          <cell r="Q2791">
            <v>6.6</v>
          </cell>
          <cell r="R2791">
            <v>0.16</v>
          </cell>
          <cell r="S2791">
            <v>7.67</v>
          </cell>
          <cell r="T2791">
            <v>0.14435000000000001</v>
          </cell>
          <cell r="U2791">
            <v>5.66</v>
          </cell>
          <cell r="V2791">
            <v>6.55</v>
          </cell>
          <cell r="W2791">
            <v>33.909999999999997</v>
          </cell>
          <cell r="X2791">
            <v>39.33</v>
          </cell>
          <cell r="Y2791" t="str">
            <v>Cola negra</v>
          </cell>
          <cell r="AB2791" t="str">
            <v>Marcos Marcano</v>
          </cell>
          <cell r="AD2791" t="str">
            <v>Andreina Montiel</v>
          </cell>
          <cell r="AE2791" t="str">
            <v>Si</v>
          </cell>
        </row>
        <row r="2792">
          <cell r="B2792" t="str">
            <v>Supermercados Unicasa, C.A80623</v>
          </cell>
          <cell r="C2792" t="str">
            <v>Supermercados Unicasa, C.A1300009093</v>
          </cell>
          <cell r="D2792">
            <v>1300009093</v>
          </cell>
          <cell r="E2792">
            <v>7591031003236</v>
          </cell>
          <cell r="F2792">
            <v>80623</v>
          </cell>
          <cell r="G2792" t="str">
            <v>PEPSI PSH 250 ML N/R 24 UND</v>
          </cell>
          <cell r="H2792">
            <v>24</v>
          </cell>
          <cell r="I2792">
            <v>3.47</v>
          </cell>
          <cell r="J2792">
            <v>0.16</v>
          </cell>
          <cell r="K2792">
            <v>4.05</v>
          </cell>
          <cell r="L2792">
            <v>0.14779</v>
          </cell>
          <cell r="M2792">
            <v>2.95</v>
          </cell>
          <cell r="N2792">
            <v>3.42</v>
          </cell>
          <cell r="O2792">
            <v>71.459999999999994</v>
          </cell>
          <cell r="P2792">
            <v>82.92</v>
          </cell>
          <cell r="Q2792">
            <v>3.54</v>
          </cell>
          <cell r="R2792">
            <v>0.16</v>
          </cell>
          <cell r="S2792">
            <v>4.13</v>
          </cell>
          <cell r="T2792">
            <v>0.14779</v>
          </cell>
          <cell r="U2792">
            <v>3.01</v>
          </cell>
          <cell r="V2792">
            <v>3.48</v>
          </cell>
          <cell r="W2792">
            <v>72.77</v>
          </cell>
          <cell r="X2792">
            <v>84.45</v>
          </cell>
          <cell r="Y2792" t="str">
            <v>Cola negra</v>
          </cell>
          <cell r="AB2792" t="str">
            <v>Wendy Blanco</v>
          </cell>
          <cell r="AC2792">
            <v>467015</v>
          </cell>
          <cell r="AD2792" t="str">
            <v>Néstor Montilla</v>
          </cell>
          <cell r="AE2792" t="str">
            <v>Si</v>
          </cell>
        </row>
        <row r="2793">
          <cell r="B2793" t="str">
            <v>Supermercados Unicasa, C.A1016425</v>
          </cell>
          <cell r="C2793" t="str">
            <v>Supermercados Unicasa, C.A1300009093</v>
          </cell>
          <cell r="D2793">
            <v>1300009093</v>
          </cell>
          <cell r="E2793">
            <v>7591031003236</v>
          </cell>
          <cell r="F2793">
            <v>1016425</v>
          </cell>
          <cell r="G2793" t="str">
            <v>PEPSI PSH 250MLx12UN</v>
          </cell>
          <cell r="H2793">
            <v>12</v>
          </cell>
          <cell r="I2793">
            <v>3.47</v>
          </cell>
          <cell r="J2793">
            <v>0.16</v>
          </cell>
          <cell r="K2793">
            <v>4.05</v>
          </cell>
          <cell r="L2793">
            <v>0.14779</v>
          </cell>
          <cell r="M2793">
            <v>2.95</v>
          </cell>
          <cell r="N2793">
            <v>3.42</v>
          </cell>
          <cell r="O2793">
            <v>35.729999999999997</v>
          </cell>
          <cell r="P2793">
            <v>41.46</v>
          </cell>
          <cell r="Q2793">
            <v>3.54</v>
          </cell>
          <cell r="R2793">
            <v>0.16</v>
          </cell>
          <cell r="S2793">
            <v>4.13</v>
          </cell>
          <cell r="T2793">
            <v>0.14779</v>
          </cell>
          <cell r="U2793">
            <v>3.01</v>
          </cell>
          <cell r="V2793">
            <v>3.48</v>
          </cell>
          <cell r="W2793">
            <v>36.380000000000003</v>
          </cell>
          <cell r="X2793">
            <v>42.22</v>
          </cell>
          <cell r="Y2793" t="str">
            <v>Cola negra</v>
          </cell>
          <cell r="AB2793" t="str">
            <v>Wendy Blanco</v>
          </cell>
          <cell r="AC2793">
            <v>467015</v>
          </cell>
          <cell r="AD2793" t="str">
            <v>Néstor Montilla</v>
          </cell>
          <cell r="AE2793" t="str">
            <v>Si</v>
          </cell>
        </row>
        <row r="2794">
          <cell r="B2794" t="str">
            <v>Supermercados Unicasa, C.A1014695</v>
          </cell>
          <cell r="C2794" t="str">
            <v>Supermercados Unicasa, C.A1300012253</v>
          </cell>
          <cell r="D2794">
            <v>1300012253</v>
          </cell>
          <cell r="E2794" t="e">
            <v>#N/A</v>
          </cell>
          <cell r="F2794">
            <v>1014695</v>
          </cell>
          <cell r="G2794" t="e">
            <v>#N/A</v>
          </cell>
          <cell r="H2794" t="e">
            <v>#N/A</v>
          </cell>
          <cell r="I2794" t="e">
            <v>#N/A</v>
          </cell>
          <cell r="J2794" t="e">
            <v>#N/A</v>
          </cell>
          <cell r="K2794" t="e">
            <v>#N/A</v>
          </cell>
          <cell r="L2794" t="e">
            <v>#N/A</v>
          </cell>
          <cell r="M2794" t="e">
            <v>#N/A</v>
          </cell>
          <cell r="N2794" t="e">
            <v>#N/A</v>
          </cell>
          <cell r="O2794" t="e">
            <v>#N/A</v>
          </cell>
          <cell r="P2794" t="e">
            <v>#N/A</v>
          </cell>
          <cell r="Q2794" t="e">
            <v>#N/A</v>
          </cell>
          <cell r="R2794" t="e">
            <v>#N/A</v>
          </cell>
          <cell r="S2794" t="e">
            <v>#N/A</v>
          </cell>
          <cell r="T2794" t="e">
            <v>#N/A</v>
          </cell>
          <cell r="U2794" t="e">
            <v>#N/A</v>
          </cell>
          <cell r="V2794" t="e">
            <v>#N/A</v>
          </cell>
          <cell r="W2794" t="e">
            <v>#N/A</v>
          </cell>
          <cell r="X2794" t="e">
            <v>#N/A</v>
          </cell>
          <cell r="Y2794" t="e">
            <v>#N/A</v>
          </cell>
          <cell r="AB2794" t="str">
            <v>Wendy Blanco</v>
          </cell>
          <cell r="AC2794">
            <v>467015</v>
          </cell>
          <cell r="AD2794" t="str">
            <v>Néstor Montilla</v>
          </cell>
          <cell r="AE2794" t="e">
            <v>#N/A</v>
          </cell>
        </row>
        <row r="2795">
          <cell r="B2795" t="str">
            <v>Supermercados Unicasa, C.A1016072</v>
          </cell>
          <cell r="C2795" t="str">
            <v>Supermercados Unicasa, C.A1300012160</v>
          </cell>
          <cell r="D2795">
            <v>1300012160</v>
          </cell>
          <cell r="E2795">
            <v>7591031100690</v>
          </cell>
          <cell r="F2795">
            <v>1016072</v>
          </cell>
          <cell r="G2795" t="str">
            <v>YUKERY DURAZNO PET 1,5Lx6UN</v>
          </cell>
          <cell r="H2795">
            <v>6</v>
          </cell>
          <cell r="I2795">
            <v>18.989999999999998</v>
          </cell>
          <cell r="J2795">
            <v>0.16</v>
          </cell>
          <cell r="K2795">
            <v>22.01</v>
          </cell>
          <cell r="L2795">
            <v>0.18667</v>
          </cell>
          <cell r="M2795">
            <v>15.46</v>
          </cell>
          <cell r="N2795">
            <v>17.95</v>
          </cell>
          <cell r="O2795">
            <v>92.59</v>
          </cell>
          <cell r="P2795">
            <v>107.36</v>
          </cell>
          <cell r="Q2795">
            <v>19.34</v>
          </cell>
          <cell r="R2795">
            <v>0.16</v>
          </cell>
          <cell r="S2795">
            <v>22.41</v>
          </cell>
          <cell r="T2795">
            <v>0.18667</v>
          </cell>
          <cell r="U2795">
            <v>15.74</v>
          </cell>
          <cell r="V2795">
            <v>18.28</v>
          </cell>
          <cell r="W2795">
            <v>94.29</v>
          </cell>
          <cell r="X2795">
            <v>109.33</v>
          </cell>
          <cell r="Y2795" t="str">
            <v>Jugos</v>
          </cell>
          <cell r="AB2795" t="str">
            <v>Wendy Blanco</v>
          </cell>
          <cell r="AC2795">
            <v>467015</v>
          </cell>
          <cell r="AD2795" t="str">
            <v>Néstor Montilla</v>
          </cell>
          <cell r="AE2795" t="str">
            <v>Si</v>
          </cell>
        </row>
        <row r="2796">
          <cell r="B2796" t="str">
            <v>Supermercados Unicasa, C.A1015931</v>
          </cell>
          <cell r="C2796" t="str">
            <v>Supermercados Unicasa, C.A1300009048</v>
          </cell>
          <cell r="D2796">
            <v>1300009048</v>
          </cell>
          <cell r="E2796">
            <v>7591031012290</v>
          </cell>
          <cell r="F2796">
            <v>1015931</v>
          </cell>
          <cell r="G2796" t="str">
            <v>YUKERY NARANJADA PET 1,5Lx6UN</v>
          </cell>
          <cell r="H2796">
            <v>6</v>
          </cell>
          <cell r="I2796">
            <v>18.989999999999998</v>
          </cell>
          <cell r="J2796">
            <v>0.16</v>
          </cell>
          <cell r="K2796">
            <v>22.01</v>
          </cell>
          <cell r="L2796">
            <v>0.18667</v>
          </cell>
          <cell r="M2796">
            <v>15.46</v>
          </cell>
          <cell r="N2796">
            <v>17.95</v>
          </cell>
          <cell r="O2796">
            <v>92.59</v>
          </cell>
          <cell r="P2796">
            <v>107.36</v>
          </cell>
          <cell r="Q2796">
            <v>19.34</v>
          </cell>
          <cell r="R2796">
            <v>0.16</v>
          </cell>
          <cell r="S2796">
            <v>22.41</v>
          </cell>
          <cell r="T2796">
            <v>0.18667</v>
          </cell>
          <cell r="U2796">
            <v>15.74</v>
          </cell>
          <cell r="V2796">
            <v>18.28</v>
          </cell>
          <cell r="W2796">
            <v>94.29</v>
          </cell>
          <cell r="X2796">
            <v>109.33</v>
          </cell>
          <cell r="Y2796" t="str">
            <v>Jugos</v>
          </cell>
          <cell r="AB2796" t="str">
            <v>Wendy Blanco</v>
          </cell>
          <cell r="AC2796">
            <v>467015</v>
          </cell>
          <cell r="AD2796" t="str">
            <v>Néstor Montilla</v>
          </cell>
          <cell r="AE2796" t="str">
            <v>Si</v>
          </cell>
        </row>
        <row r="2797">
          <cell r="B2797" t="str">
            <v>Supermercados Unicasa, C.A1016713</v>
          </cell>
          <cell r="C2797" t="str">
            <v>Supermercados Unicasa, C.A1300014390</v>
          </cell>
          <cell r="D2797">
            <v>1300014390</v>
          </cell>
          <cell r="E2797">
            <v>7591031101970</v>
          </cell>
          <cell r="F2797">
            <v>1016713</v>
          </cell>
          <cell r="G2797" t="str">
            <v>YUKERY MANZANA PET 1,5Lx6UN</v>
          </cell>
          <cell r="H2797">
            <v>6</v>
          </cell>
          <cell r="I2797">
            <v>18.989999999999998</v>
          </cell>
          <cell r="J2797">
            <v>0.16</v>
          </cell>
          <cell r="K2797">
            <v>22.01</v>
          </cell>
          <cell r="L2797">
            <v>0.18667</v>
          </cell>
          <cell r="M2797">
            <v>15.46</v>
          </cell>
          <cell r="N2797">
            <v>17.95</v>
          </cell>
          <cell r="O2797">
            <v>92.59</v>
          </cell>
          <cell r="P2797">
            <v>107.36</v>
          </cell>
          <cell r="Q2797">
            <v>19.34</v>
          </cell>
          <cell r="R2797">
            <v>0.16</v>
          </cell>
          <cell r="S2797">
            <v>22.41</v>
          </cell>
          <cell r="T2797">
            <v>0.18667</v>
          </cell>
          <cell r="U2797">
            <v>15.74</v>
          </cell>
          <cell r="V2797">
            <v>18.28</v>
          </cell>
          <cell r="W2797">
            <v>94.29</v>
          </cell>
          <cell r="X2797">
            <v>109.33</v>
          </cell>
          <cell r="Y2797" t="str">
            <v>Jugos</v>
          </cell>
          <cell r="AB2797" t="str">
            <v>Wendy Blanco</v>
          </cell>
          <cell r="AC2797">
            <v>467015</v>
          </cell>
          <cell r="AD2797" t="str">
            <v>Néstor Montilla</v>
          </cell>
          <cell r="AE2797" t="str">
            <v>Si</v>
          </cell>
        </row>
        <row r="2798">
          <cell r="B2798" t="str">
            <v>Supermercados Unicasa, C.A1016821</v>
          </cell>
          <cell r="C2798" t="str">
            <v>Supermercados Unicasa, C.A1300014861</v>
          </cell>
          <cell r="D2798">
            <v>1300014861</v>
          </cell>
          <cell r="E2798">
            <v>7591031100706</v>
          </cell>
          <cell r="F2798">
            <v>1016821</v>
          </cell>
          <cell r="G2798" t="str">
            <v>YUKERY PERA PET 1,5LX6UN</v>
          </cell>
          <cell r="H2798">
            <v>6</v>
          </cell>
          <cell r="I2798">
            <v>18.989999999999998</v>
          </cell>
          <cell r="J2798">
            <v>0.16</v>
          </cell>
          <cell r="K2798">
            <v>22.01</v>
          </cell>
          <cell r="L2798">
            <v>0.18667</v>
          </cell>
          <cell r="M2798">
            <v>15.46</v>
          </cell>
          <cell r="N2798">
            <v>17.95</v>
          </cell>
          <cell r="O2798">
            <v>92.59</v>
          </cell>
          <cell r="P2798">
            <v>107.36</v>
          </cell>
          <cell r="Q2798">
            <v>19.34</v>
          </cell>
          <cell r="R2798">
            <v>0.16</v>
          </cell>
          <cell r="S2798">
            <v>22.41</v>
          </cell>
          <cell r="T2798">
            <v>0.18667</v>
          </cell>
          <cell r="U2798">
            <v>15.74</v>
          </cell>
          <cell r="V2798">
            <v>18.28</v>
          </cell>
          <cell r="W2798">
            <v>94.29</v>
          </cell>
          <cell r="X2798">
            <v>109.33</v>
          </cell>
          <cell r="Y2798" t="str">
            <v>Jugos</v>
          </cell>
          <cell r="AB2798" t="str">
            <v>Wendy Blanco</v>
          </cell>
          <cell r="AC2798">
            <v>467015</v>
          </cell>
          <cell r="AD2798" t="str">
            <v>Néstor Montilla</v>
          </cell>
          <cell r="AE2798" t="str">
            <v>Si</v>
          </cell>
        </row>
        <row r="2799">
          <cell r="B2799" t="str">
            <v>Supermercados Unicasa, C.A178398</v>
          </cell>
          <cell r="C2799" t="str">
            <v>Supermercados Unicasa, C.A1300000566</v>
          </cell>
          <cell r="D2799">
            <v>1300000566</v>
          </cell>
          <cell r="E2799">
            <v>7951031000013</v>
          </cell>
          <cell r="F2799">
            <v>178398</v>
          </cell>
          <cell r="G2799" t="str">
            <v>GOLDEN PIÑA PET 1,5Lx6UN</v>
          </cell>
          <cell r="H2799">
            <v>6</v>
          </cell>
          <cell r="I2799">
            <v>8.98</v>
          </cell>
          <cell r="J2799">
            <v>0.16</v>
          </cell>
          <cell r="K2799">
            <v>10.42</v>
          </cell>
          <cell r="L2799">
            <v>0.18045</v>
          </cell>
          <cell r="M2799">
            <v>7.35</v>
          </cell>
          <cell r="N2799">
            <v>8.51</v>
          </cell>
          <cell r="O2799">
            <v>44.18</v>
          </cell>
          <cell r="P2799">
            <v>51.31</v>
          </cell>
          <cell r="Q2799">
            <v>9.14</v>
          </cell>
          <cell r="R2799">
            <v>0.16</v>
          </cell>
          <cell r="S2799">
            <v>10.61</v>
          </cell>
          <cell r="T2799">
            <v>0.18045</v>
          </cell>
          <cell r="U2799">
            <v>7.49</v>
          </cell>
          <cell r="V2799">
            <v>8.67</v>
          </cell>
          <cell r="W2799">
            <v>44.99</v>
          </cell>
          <cell r="X2799">
            <v>52.25</v>
          </cell>
          <cell r="Y2799" t="str">
            <v>Sabores</v>
          </cell>
          <cell r="AB2799" t="str">
            <v>Wendy Blanco</v>
          </cell>
          <cell r="AC2799">
            <v>467015</v>
          </cell>
          <cell r="AD2799" t="str">
            <v>Néstor Montilla</v>
          </cell>
          <cell r="AE2799" t="str">
            <v>Si</v>
          </cell>
        </row>
        <row r="2800">
          <cell r="B2800" t="str">
            <v>Supermercados Unicasa, C.A1016083</v>
          </cell>
          <cell r="C2800" t="str">
            <v>Supermercados Unicasa, C.A1300011577</v>
          </cell>
          <cell r="D2800">
            <v>1300011577</v>
          </cell>
          <cell r="E2800">
            <v>7591031006398</v>
          </cell>
          <cell r="F2800">
            <v>1016083</v>
          </cell>
          <cell r="G2800" t="str">
            <v>LIPTON DURAZNO PET 1,5Lx6UN</v>
          </cell>
          <cell r="H2800">
            <v>6</v>
          </cell>
          <cell r="I2800">
            <v>17.489999999999998</v>
          </cell>
          <cell r="J2800">
            <v>0.16</v>
          </cell>
          <cell r="K2800">
            <v>20.27</v>
          </cell>
          <cell r="L2800">
            <v>0.18729000000000001</v>
          </cell>
          <cell r="M2800">
            <v>14.19</v>
          </cell>
          <cell r="N2800">
            <v>16.45</v>
          </cell>
          <cell r="O2800">
            <v>85.18</v>
          </cell>
          <cell r="P2800">
            <v>98.85</v>
          </cell>
          <cell r="Q2800">
            <v>17.809999999999999</v>
          </cell>
          <cell r="R2800">
            <v>0.16</v>
          </cell>
          <cell r="S2800">
            <v>20.64</v>
          </cell>
          <cell r="T2800">
            <v>0.18729000000000001</v>
          </cell>
          <cell r="U2800">
            <v>14.45</v>
          </cell>
          <cell r="V2800">
            <v>16.75</v>
          </cell>
          <cell r="W2800">
            <v>86.74</v>
          </cell>
          <cell r="X2800">
            <v>100.66</v>
          </cell>
          <cell r="Y2800" t="str">
            <v>Té</v>
          </cell>
          <cell r="AB2800" t="str">
            <v>Wendy Blanco</v>
          </cell>
          <cell r="AC2800">
            <v>467015</v>
          </cell>
          <cell r="AD2800" t="str">
            <v>Néstor Montilla</v>
          </cell>
          <cell r="AE2800" t="str">
            <v>Si</v>
          </cell>
        </row>
        <row r="2801">
          <cell r="B2801" t="str">
            <v>Supermercados Unicasa, C.A80624</v>
          </cell>
          <cell r="C2801" t="str">
            <v>Supermercados Unicasa, C.A1300000581</v>
          </cell>
          <cell r="D2801">
            <v>1300000581</v>
          </cell>
          <cell r="E2801">
            <v>7591031003229</v>
          </cell>
          <cell r="F2801">
            <v>80624</v>
          </cell>
          <cell r="G2801" t="str">
            <v>PEPSI LATA 355 ML</v>
          </cell>
          <cell r="H2801">
            <v>24</v>
          </cell>
          <cell r="I2801">
            <v>5.73</v>
          </cell>
          <cell r="J2801">
            <v>0.16</v>
          </cell>
          <cell r="K2801">
            <v>6.66</v>
          </cell>
          <cell r="L2801">
            <v>0.14502000000000001</v>
          </cell>
          <cell r="M2801">
            <v>4.92</v>
          </cell>
          <cell r="N2801">
            <v>5.73</v>
          </cell>
          <cell r="O2801">
            <v>117.78</v>
          </cell>
          <cell r="P2801">
            <v>136.66</v>
          </cell>
          <cell r="Q2801">
            <v>5.84</v>
          </cell>
          <cell r="R2801">
            <v>0.16</v>
          </cell>
          <cell r="S2801">
            <v>6.78</v>
          </cell>
          <cell r="T2801">
            <v>0.14502000000000001</v>
          </cell>
          <cell r="U2801">
            <v>5.01</v>
          </cell>
          <cell r="V2801">
            <v>5.84</v>
          </cell>
          <cell r="W2801">
            <v>119.94</v>
          </cell>
          <cell r="X2801">
            <v>139.16999999999999</v>
          </cell>
          <cell r="Y2801" t="str">
            <v>Cola negra</v>
          </cell>
          <cell r="AB2801" t="str">
            <v>Wendy Blanco</v>
          </cell>
          <cell r="AC2801">
            <v>467015</v>
          </cell>
          <cell r="AD2801" t="str">
            <v>Néstor Montilla</v>
          </cell>
          <cell r="AE2801" t="str">
            <v>Si</v>
          </cell>
        </row>
        <row r="2802">
          <cell r="B2802" t="str">
            <v>Supermercados Unicasa, C.A1016811</v>
          </cell>
          <cell r="C2802" t="str">
            <v>Supermercados Unicasa, C.A1300015733</v>
          </cell>
          <cell r="D2802">
            <v>1300015733</v>
          </cell>
          <cell r="E2802">
            <v>7591031102069</v>
          </cell>
          <cell r="F2802">
            <v>1016811</v>
          </cell>
          <cell r="G2802" t="str">
            <v>PEPSI LATA 320 ML</v>
          </cell>
          <cell r="H2802">
            <v>24</v>
          </cell>
          <cell r="I2802">
            <v>5.73</v>
          </cell>
          <cell r="J2802">
            <v>0.16</v>
          </cell>
          <cell r="K2802">
            <v>6.66</v>
          </cell>
          <cell r="L2802">
            <v>0.14502000000000001</v>
          </cell>
          <cell r="M2802">
            <v>4.92</v>
          </cell>
          <cell r="N2802">
            <v>5.73</v>
          </cell>
          <cell r="O2802">
            <v>117.78</v>
          </cell>
          <cell r="P2802">
            <v>136.66</v>
          </cell>
          <cell r="Q2802">
            <v>5.84</v>
          </cell>
          <cell r="R2802">
            <v>0.16</v>
          </cell>
          <cell r="S2802">
            <v>6.78</v>
          </cell>
          <cell r="T2802">
            <v>0.14502000000000001</v>
          </cell>
          <cell r="U2802">
            <v>5.01</v>
          </cell>
          <cell r="V2802">
            <v>5.84</v>
          </cell>
          <cell r="W2802">
            <v>119.94</v>
          </cell>
          <cell r="X2802">
            <v>139.16999999999999</v>
          </cell>
          <cell r="Y2802" t="str">
            <v>Cola negra</v>
          </cell>
          <cell r="AB2802" t="str">
            <v>Wendy Blanco</v>
          </cell>
          <cell r="AC2802">
            <v>467016</v>
          </cell>
          <cell r="AD2802" t="str">
            <v>Néstor Montilla</v>
          </cell>
          <cell r="AE2802" t="str">
            <v>Si</v>
          </cell>
        </row>
        <row r="2803">
          <cell r="B2803" t="str">
            <v>Supermercados Unicasa, C.A1017231</v>
          </cell>
          <cell r="C2803" t="str">
            <v>Supermercados Unicasa, C.A1300019877</v>
          </cell>
          <cell r="D2803">
            <v>1300019877</v>
          </cell>
          <cell r="E2803">
            <v>7591031000211</v>
          </cell>
          <cell r="F2803">
            <v>1017231</v>
          </cell>
          <cell r="G2803" t="str">
            <v>GOLDEN MANZANA PET 2L</v>
          </cell>
          <cell r="H2803">
            <v>6</v>
          </cell>
          <cell r="I2803">
            <v>11.23</v>
          </cell>
          <cell r="J2803">
            <v>0.16</v>
          </cell>
          <cell r="K2803">
            <v>13.03</v>
          </cell>
          <cell r="L2803">
            <v>0.15292</v>
          </cell>
          <cell r="M2803">
            <v>9.5</v>
          </cell>
          <cell r="N2803">
            <v>11</v>
          </cell>
          <cell r="O2803">
            <v>57.1</v>
          </cell>
          <cell r="P2803">
            <v>66.25</v>
          </cell>
          <cell r="Q2803">
            <v>11.44</v>
          </cell>
          <cell r="R2803">
            <v>0.16</v>
          </cell>
          <cell r="S2803">
            <v>13.27</v>
          </cell>
          <cell r="T2803">
            <v>0.15292</v>
          </cell>
          <cell r="U2803">
            <v>9.67</v>
          </cell>
          <cell r="V2803">
            <v>11.2</v>
          </cell>
          <cell r="W2803">
            <v>58.14</v>
          </cell>
          <cell r="X2803">
            <v>67.459999999999994</v>
          </cell>
          <cell r="Y2803" t="str">
            <v>Sabores</v>
          </cell>
          <cell r="AB2803" t="str">
            <v>Wendy Blanco</v>
          </cell>
          <cell r="AC2803">
            <v>467015</v>
          </cell>
          <cell r="AD2803" t="str">
            <v>Néstor Montilla</v>
          </cell>
          <cell r="AE2803" t="str">
            <v>Si</v>
          </cell>
        </row>
        <row r="2804">
          <cell r="B2804" t="str">
            <v>Supermercados Unicasa, C.A1015804</v>
          </cell>
          <cell r="C2804" t="str">
            <v>Supermercados Unicasa, C.A1300010266</v>
          </cell>
          <cell r="D2804">
            <v>1300010266</v>
          </cell>
          <cell r="E2804" t="e">
            <v>#N/A</v>
          </cell>
          <cell r="F2804">
            <v>1015804</v>
          </cell>
          <cell r="G2804" t="str">
            <v>GOLDEN CHICLE LATA 355MLx24UN</v>
          </cell>
          <cell r="H2804" t="e">
            <v>#N/A</v>
          </cell>
          <cell r="I2804" t="e">
            <v>#N/A</v>
          </cell>
          <cell r="J2804" t="e">
            <v>#N/A</v>
          </cell>
          <cell r="K2804" t="e">
            <v>#N/A</v>
          </cell>
          <cell r="L2804" t="e">
            <v>#N/A</v>
          </cell>
          <cell r="M2804" t="e">
            <v>#N/A</v>
          </cell>
          <cell r="N2804" t="e">
            <v>#N/A</v>
          </cell>
          <cell r="O2804" t="e">
            <v>#N/A</v>
          </cell>
          <cell r="P2804" t="e">
            <v>#N/A</v>
          </cell>
          <cell r="Q2804" t="e">
            <v>#N/A</v>
          </cell>
          <cell r="R2804" t="e">
            <v>#N/A</v>
          </cell>
          <cell r="S2804" t="e">
            <v>#N/A</v>
          </cell>
          <cell r="T2804" t="e">
            <v>#N/A</v>
          </cell>
          <cell r="U2804" t="e">
            <v>#N/A</v>
          </cell>
          <cell r="V2804" t="e">
            <v>#N/A</v>
          </cell>
          <cell r="W2804" t="e">
            <v>#N/A</v>
          </cell>
          <cell r="X2804" t="e">
            <v>#N/A</v>
          </cell>
          <cell r="Y2804" t="str">
            <v>Sabores</v>
          </cell>
          <cell r="AB2804" t="str">
            <v>Wendy Blanco</v>
          </cell>
          <cell r="AC2804">
            <v>467015</v>
          </cell>
          <cell r="AD2804" t="str">
            <v>Néstor Montilla</v>
          </cell>
          <cell r="AE2804" t="e">
            <v>#N/A</v>
          </cell>
        </row>
        <row r="2805">
          <cell r="B2805" t="str">
            <v>Supermercados Unicasa, C.A178397</v>
          </cell>
          <cell r="C2805" t="str">
            <v>Supermercados Unicasa, C.A1300000564</v>
          </cell>
          <cell r="D2805">
            <v>1300000564</v>
          </cell>
          <cell r="E2805">
            <v>7591031000037</v>
          </cell>
          <cell r="F2805">
            <v>178397</v>
          </cell>
          <cell r="G2805" t="str">
            <v>GOLDEN MANZANA PET 1,5L</v>
          </cell>
          <cell r="H2805">
            <v>6</v>
          </cell>
          <cell r="I2805">
            <v>8.98</v>
          </cell>
          <cell r="J2805">
            <v>0.16</v>
          </cell>
          <cell r="K2805">
            <v>10.42</v>
          </cell>
          <cell r="L2805">
            <v>0.18045</v>
          </cell>
          <cell r="M2805">
            <v>7.35</v>
          </cell>
          <cell r="N2805">
            <v>8.51</v>
          </cell>
          <cell r="O2805">
            <v>44.18</v>
          </cell>
          <cell r="P2805">
            <v>51.31</v>
          </cell>
          <cell r="Q2805">
            <v>9.14</v>
          </cell>
          <cell r="R2805">
            <v>0.16</v>
          </cell>
          <cell r="S2805">
            <v>10.61</v>
          </cell>
          <cell r="T2805">
            <v>0.18045</v>
          </cell>
          <cell r="U2805">
            <v>7.49</v>
          </cell>
          <cell r="V2805">
            <v>8.67</v>
          </cell>
          <cell r="W2805">
            <v>44.99</v>
          </cell>
          <cell r="X2805">
            <v>52.25</v>
          </cell>
          <cell r="Y2805" t="str">
            <v>Sabores</v>
          </cell>
          <cell r="AB2805" t="str">
            <v>Wendy Blanco</v>
          </cell>
          <cell r="AC2805">
            <v>467015</v>
          </cell>
          <cell r="AD2805" t="str">
            <v>Néstor Montilla</v>
          </cell>
          <cell r="AE2805" t="str">
            <v>Si</v>
          </cell>
        </row>
        <row r="2806">
          <cell r="B2806" t="str">
            <v>Supermercados Unicasa, C.A80625</v>
          </cell>
          <cell r="C2806" t="str">
            <v>Supermercados Unicasa, C.A1300000583</v>
          </cell>
          <cell r="D2806">
            <v>1300000583</v>
          </cell>
          <cell r="E2806">
            <v>7591031003281</v>
          </cell>
          <cell r="F2806">
            <v>80625</v>
          </cell>
          <cell r="G2806" t="str">
            <v>PEPSI LIGHT LATA 355 ML</v>
          </cell>
          <cell r="H2806">
            <v>24</v>
          </cell>
          <cell r="I2806">
            <v>5.73</v>
          </cell>
          <cell r="J2806">
            <v>0.16</v>
          </cell>
          <cell r="K2806">
            <v>6.66</v>
          </cell>
          <cell r="L2806">
            <v>0.14502000000000001</v>
          </cell>
          <cell r="M2806">
            <v>4.92</v>
          </cell>
          <cell r="N2806">
            <v>5.73</v>
          </cell>
          <cell r="O2806">
            <v>117.78</v>
          </cell>
          <cell r="P2806">
            <v>136.66</v>
          </cell>
          <cell r="Q2806">
            <v>5.84</v>
          </cell>
          <cell r="R2806">
            <v>0.16</v>
          </cell>
          <cell r="S2806">
            <v>6.78</v>
          </cell>
          <cell r="T2806">
            <v>0.14502000000000001</v>
          </cell>
          <cell r="U2806">
            <v>5.01</v>
          </cell>
          <cell r="V2806">
            <v>5.84</v>
          </cell>
          <cell r="W2806">
            <v>119.94</v>
          </cell>
          <cell r="X2806">
            <v>139.16999999999999</v>
          </cell>
          <cell r="Y2806" t="str">
            <v>Cola negra</v>
          </cell>
          <cell r="AB2806" t="str">
            <v>Wendy Blanco</v>
          </cell>
          <cell r="AC2806">
            <v>467015</v>
          </cell>
          <cell r="AD2806" t="str">
            <v>Néstor Montilla</v>
          </cell>
          <cell r="AE2806" t="str">
            <v>Si</v>
          </cell>
        </row>
        <row r="2807">
          <cell r="B2807" t="str">
            <v>Supermercados Unicasa, C.A80626</v>
          </cell>
          <cell r="C2807" t="str">
            <v>Supermercados Unicasa, C.A1300000601</v>
          </cell>
          <cell r="D2807">
            <v>1300000601</v>
          </cell>
          <cell r="E2807">
            <v>7591031003267</v>
          </cell>
          <cell r="F2807">
            <v>80626</v>
          </cell>
          <cell r="G2807" t="str">
            <v>PEPSI 2 LT PET</v>
          </cell>
          <cell r="H2807">
            <v>6</v>
          </cell>
          <cell r="I2807">
            <v>11.23</v>
          </cell>
          <cell r="J2807">
            <v>0.16</v>
          </cell>
          <cell r="K2807">
            <v>13.03</v>
          </cell>
          <cell r="L2807">
            <v>0.15292</v>
          </cell>
          <cell r="M2807">
            <v>9.5</v>
          </cell>
          <cell r="N2807">
            <v>11</v>
          </cell>
          <cell r="O2807">
            <v>57.1</v>
          </cell>
          <cell r="P2807">
            <v>66.25</v>
          </cell>
          <cell r="Q2807">
            <v>11.44</v>
          </cell>
          <cell r="R2807">
            <v>0.16</v>
          </cell>
          <cell r="S2807">
            <v>13.27</v>
          </cell>
          <cell r="T2807">
            <v>0.15292</v>
          </cell>
          <cell r="U2807">
            <v>9.67</v>
          </cell>
          <cell r="V2807">
            <v>11.2</v>
          </cell>
          <cell r="W2807">
            <v>58.14</v>
          </cell>
          <cell r="X2807">
            <v>67.459999999999994</v>
          </cell>
          <cell r="Y2807" t="str">
            <v>Cola negra</v>
          </cell>
          <cell r="AB2807" t="str">
            <v>Wendy Blanco</v>
          </cell>
          <cell r="AC2807">
            <v>467015</v>
          </cell>
          <cell r="AD2807" t="str">
            <v>Néstor Montilla</v>
          </cell>
          <cell r="AE2807" t="str">
            <v>Si</v>
          </cell>
        </row>
        <row r="2808">
          <cell r="B2808" t="str">
            <v>Supermercados Unicasa, C.A80628</v>
          </cell>
          <cell r="C2808" t="str">
            <v>Supermercados Unicasa, C.A1300000587</v>
          </cell>
          <cell r="D2808">
            <v>1300000587</v>
          </cell>
          <cell r="E2808">
            <v>7591031003328</v>
          </cell>
          <cell r="F2808">
            <v>80628</v>
          </cell>
          <cell r="G2808" t="str">
            <v>PEPSI LIGHT 2 LT PET</v>
          </cell>
          <cell r="H2808">
            <v>6</v>
          </cell>
          <cell r="I2808">
            <v>11.23</v>
          </cell>
          <cell r="J2808">
            <v>0.16</v>
          </cell>
          <cell r="K2808">
            <v>13.03</v>
          </cell>
          <cell r="L2808">
            <v>0.15292</v>
          </cell>
          <cell r="M2808">
            <v>9.5</v>
          </cell>
          <cell r="N2808">
            <v>11</v>
          </cell>
          <cell r="O2808">
            <v>57.1</v>
          </cell>
          <cell r="P2808">
            <v>66.25</v>
          </cell>
          <cell r="Q2808">
            <v>11.44</v>
          </cell>
          <cell r="R2808">
            <v>0.16</v>
          </cell>
          <cell r="S2808">
            <v>13.27</v>
          </cell>
          <cell r="T2808">
            <v>0.15292</v>
          </cell>
          <cell r="U2808">
            <v>9.67</v>
          </cell>
          <cell r="V2808">
            <v>11.2</v>
          </cell>
          <cell r="W2808">
            <v>58.14</v>
          </cell>
          <cell r="X2808">
            <v>67.459999999999994</v>
          </cell>
          <cell r="Y2808" t="str">
            <v>Cola negra</v>
          </cell>
          <cell r="AB2808" t="str">
            <v>Wendy Blanco</v>
          </cell>
          <cell r="AC2808">
            <v>467015</v>
          </cell>
          <cell r="AD2808" t="str">
            <v>Néstor Montilla</v>
          </cell>
          <cell r="AE2808" t="str">
            <v>Si</v>
          </cell>
        </row>
        <row r="2809">
          <cell r="B2809" t="str">
            <v>Supermercados Unicasa, C.A1017051</v>
          </cell>
          <cell r="C2809" t="str">
            <v>Supermercados Unicasa, C.A1300015877</v>
          </cell>
          <cell r="D2809">
            <v>1300015877</v>
          </cell>
          <cell r="E2809">
            <v>7591031000983</v>
          </cell>
          <cell r="F2809">
            <v>1017051</v>
          </cell>
          <cell r="G2809" t="str">
            <v>PEPSI 1 LT PET</v>
          </cell>
          <cell r="H2809">
            <v>6</v>
          </cell>
          <cell r="I2809">
            <v>6.49</v>
          </cell>
          <cell r="J2809">
            <v>0.16</v>
          </cell>
          <cell r="K2809">
            <v>7.53</v>
          </cell>
          <cell r="L2809">
            <v>0.14435000000000001</v>
          </cell>
          <cell r="M2809">
            <v>5.56</v>
          </cell>
          <cell r="N2809">
            <v>6.43</v>
          </cell>
          <cell r="O2809">
            <v>33.299999999999997</v>
          </cell>
          <cell r="P2809">
            <v>38.619999999999997</v>
          </cell>
          <cell r="Q2809">
            <v>6.6</v>
          </cell>
          <cell r="R2809">
            <v>0.16</v>
          </cell>
          <cell r="S2809">
            <v>7.67</v>
          </cell>
          <cell r="T2809">
            <v>0.14435000000000001</v>
          </cell>
          <cell r="U2809">
            <v>5.66</v>
          </cell>
          <cell r="V2809">
            <v>6.55</v>
          </cell>
          <cell r="W2809">
            <v>33.909999999999997</v>
          </cell>
          <cell r="X2809">
            <v>39.33</v>
          </cell>
          <cell r="Y2809" t="str">
            <v>Cola negra</v>
          </cell>
          <cell r="AB2809" t="str">
            <v>Wendy Blanco</v>
          </cell>
          <cell r="AC2809">
            <v>467015</v>
          </cell>
          <cell r="AD2809" t="str">
            <v>Néstor Montilla</v>
          </cell>
          <cell r="AE2809" t="str">
            <v>Si</v>
          </cell>
        </row>
        <row r="2810">
          <cell r="B2810" t="str">
            <v>Supermercados Unicasa, C.A80642</v>
          </cell>
          <cell r="C2810" t="str">
            <v>Supermercados Unicasa, C.A1300000576</v>
          </cell>
          <cell r="D2810">
            <v>1300000576</v>
          </cell>
          <cell r="E2810">
            <v>7591031003366</v>
          </cell>
          <cell r="F2810">
            <v>80642</v>
          </cell>
          <cell r="G2810" t="str">
            <v>GOLDEN KOLA 2 LT PET</v>
          </cell>
          <cell r="H2810">
            <v>6</v>
          </cell>
          <cell r="I2810">
            <v>11.23</v>
          </cell>
          <cell r="J2810">
            <v>0.16</v>
          </cell>
          <cell r="K2810">
            <v>13.03</v>
          </cell>
          <cell r="L2810">
            <v>0.15292</v>
          </cell>
          <cell r="M2810">
            <v>9.5</v>
          </cell>
          <cell r="N2810">
            <v>11</v>
          </cell>
          <cell r="O2810">
            <v>57.1</v>
          </cell>
          <cell r="P2810">
            <v>66.25</v>
          </cell>
          <cell r="Q2810">
            <v>11.44</v>
          </cell>
          <cell r="R2810">
            <v>0.16</v>
          </cell>
          <cell r="S2810">
            <v>13.27</v>
          </cell>
          <cell r="T2810">
            <v>0.15292</v>
          </cell>
          <cell r="U2810">
            <v>9.67</v>
          </cell>
          <cell r="V2810">
            <v>11.2</v>
          </cell>
          <cell r="W2810">
            <v>58.14</v>
          </cell>
          <cell r="X2810">
            <v>67.459999999999994</v>
          </cell>
          <cell r="Y2810" t="str">
            <v>Sabores</v>
          </cell>
          <cell r="AB2810" t="str">
            <v>Wendy Blanco</v>
          </cell>
          <cell r="AC2810">
            <v>467015</v>
          </cell>
          <cell r="AD2810" t="str">
            <v>Néstor Montilla</v>
          </cell>
          <cell r="AE2810" t="str">
            <v>Si</v>
          </cell>
        </row>
        <row r="2811">
          <cell r="B2811" t="str">
            <v>Supermercados Unicasa, C.A1017371</v>
          </cell>
          <cell r="C2811" t="str">
            <v>Supermercados Unicasa, C.A1300019112</v>
          </cell>
          <cell r="D2811">
            <v>1300019112</v>
          </cell>
          <cell r="F2811">
            <v>1017371</v>
          </cell>
          <cell r="G2811" t="str">
            <v>7UP 1L</v>
          </cell>
          <cell r="H2811">
            <v>6</v>
          </cell>
          <cell r="I2811">
            <v>6.49</v>
          </cell>
          <cell r="J2811">
            <v>0.16</v>
          </cell>
          <cell r="K2811">
            <v>7.53</v>
          </cell>
          <cell r="L2811">
            <v>0.14435000000000001</v>
          </cell>
          <cell r="M2811">
            <v>5.56</v>
          </cell>
          <cell r="N2811">
            <v>6.43</v>
          </cell>
          <cell r="O2811">
            <v>33.299999999999997</v>
          </cell>
          <cell r="P2811">
            <v>38.619999999999997</v>
          </cell>
          <cell r="Q2811">
            <v>6.6</v>
          </cell>
          <cell r="R2811">
            <v>0.16</v>
          </cell>
          <cell r="S2811">
            <v>7.67</v>
          </cell>
          <cell r="T2811">
            <v>0.14435000000000001</v>
          </cell>
          <cell r="U2811">
            <v>5.66</v>
          </cell>
          <cell r="V2811">
            <v>6.55</v>
          </cell>
          <cell r="W2811">
            <v>33.909999999999997</v>
          </cell>
          <cell r="X2811">
            <v>39.33</v>
          </cell>
          <cell r="Y2811" t="str">
            <v>Cola blanca</v>
          </cell>
          <cell r="AB2811" t="str">
            <v>Wendy Blanco</v>
          </cell>
          <cell r="AC2811">
            <v>467016</v>
          </cell>
          <cell r="AD2811" t="str">
            <v>Néstor Montilla</v>
          </cell>
          <cell r="AE2811" t="str">
            <v>Si</v>
          </cell>
        </row>
        <row r="2812">
          <cell r="B2812" t="str">
            <v>Supermercados Unicasa, C.A80644</v>
          </cell>
          <cell r="C2812" t="str">
            <v>Supermercados Unicasa, C.A1300000593</v>
          </cell>
          <cell r="D2812">
            <v>1300000593</v>
          </cell>
          <cell r="E2812">
            <v>7591031000228</v>
          </cell>
          <cell r="F2812">
            <v>80644</v>
          </cell>
          <cell r="G2812" t="str">
            <v>GOLDEN NARANJA 2 LT PET</v>
          </cell>
          <cell r="H2812">
            <v>6</v>
          </cell>
          <cell r="I2812">
            <v>11.23</v>
          </cell>
          <cell r="J2812">
            <v>0.16</v>
          </cell>
          <cell r="K2812">
            <v>13.03</v>
          </cell>
          <cell r="L2812">
            <v>0.15292</v>
          </cell>
          <cell r="M2812">
            <v>9.5</v>
          </cell>
          <cell r="N2812">
            <v>11</v>
          </cell>
          <cell r="O2812">
            <v>57.1</v>
          </cell>
          <cell r="P2812">
            <v>66.25</v>
          </cell>
          <cell r="Q2812">
            <v>11.44</v>
          </cell>
          <cell r="R2812">
            <v>0.16</v>
          </cell>
          <cell r="S2812">
            <v>13.27</v>
          </cell>
          <cell r="T2812">
            <v>0.15292</v>
          </cell>
          <cell r="U2812">
            <v>9.67</v>
          </cell>
          <cell r="V2812">
            <v>11.2</v>
          </cell>
          <cell r="W2812">
            <v>58.14</v>
          </cell>
          <cell r="X2812">
            <v>67.459999999999994</v>
          </cell>
          <cell r="Y2812" t="str">
            <v>Sabores</v>
          </cell>
          <cell r="AB2812" t="str">
            <v>Wendy Blanco</v>
          </cell>
          <cell r="AC2812">
            <v>467015</v>
          </cell>
          <cell r="AD2812" t="str">
            <v>Néstor Montilla</v>
          </cell>
          <cell r="AE2812" t="str">
            <v>Si</v>
          </cell>
        </row>
        <row r="2813">
          <cell r="B2813" t="str">
            <v>Supermercados Unicasa, C.A80646</v>
          </cell>
          <cell r="C2813" t="str">
            <v>Supermercados Unicasa, C.A1300000572</v>
          </cell>
          <cell r="D2813">
            <v>1300000572</v>
          </cell>
          <cell r="E2813">
            <v>7591031001324</v>
          </cell>
          <cell r="F2813">
            <v>80646</v>
          </cell>
          <cell r="G2813" t="str">
            <v>GOLDEN KOLA LATA 355 ML</v>
          </cell>
          <cell r="H2813">
            <v>24</v>
          </cell>
          <cell r="I2813">
            <v>5.73</v>
          </cell>
          <cell r="J2813">
            <v>0.16</v>
          </cell>
          <cell r="K2813">
            <v>6.66</v>
          </cell>
          <cell r="L2813">
            <v>0.14502000000000001</v>
          </cell>
          <cell r="M2813">
            <v>4.92</v>
          </cell>
          <cell r="N2813">
            <v>5.73</v>
          </cell>
          <cell r="O2813">
            <v>117.78</v>
          </cell>
          <cell r="P2813">
            <v>136.66</v>
          </cell>
          <cell r="Q2813">
            <v>5.84</v>
          </cell>
          <cell r="R2813">
            <v>0.16</v>
          </cell>
          <cell r="S2813">
            <v>6.78</v>
          </cell>
          <cell r="T2813">
            <v>0.14502000000000001</v>
          </cell>
          <cell r="U2813">
            <v>5.01</v>
          </cell>
          <cell r="V2813">
            <v>5.84</v>
          </cell>
          <cell r="W2813">
            <v>119.94</v>
          </cell>
          <cell r="X2813">
            <v>139.16999999999999</v>
          </cell>
          <cell r="Y2813" t="str">
            <v>Sabores</v>
          </cell>
          <cell r="AB2813" t="str">
            <v>Wendy Blanco</v>
          </cell>
          <cell r="AC2813">
            <v>467015</v>
          </cell>
          <cell r="AD2813" t="str">
            <v>Néstor Montilla</v>
          </cell>
          <cell r="AE2813" t="str">
            <v>Si</v>
          </cell>
        </row>
        <row r="2814">
          <cell r="B2814" t="str">
            <v>Supermercados Unicasa, C.A80647</v>
          </cell>
          <cell r="C2814" t="str">
            <v>Supermercados Unicasa, C.A1300004722</v>
          </cell>
          <cell r="D2814">
            <v>1300004722</v>
          </cell>
          <cell r="E2814">
            <v>7591031003373</v>
          </cell>
          <cell r="F2814">
            <v>80647</v>
          </cell>
          <cell r="G2814" t="str">
            <v>GOLDEN NARANJA LATA 355 ML</v>
          </cell>
          <cell r="H2814">
            <v>24</v>
          </cell>
          <cell r="I2814">
            <v>5.73</v>
          </cell>
          <cell r="J2814">
            <v>0.16</v>
          </cell>
          <cell r="K2814">
            <v>6.66</v>
          </cell>
          <cell r="L2814">
            <v>0.14502000000000001</v>
          </cell>
          <cell r="M2814">
            <v>4.92</v>
          </cell>
          <cell r="N2814">
            <v>5.73</v>
          </cell>
          <cell r="O2814">
            <v>117.78</v>
          </cell>
          <cell r="P2814">
            <v>136.66</v>
          </cell>
          <cell r="Q2814">
            <v>5.84</v>
          </cell>
          <cell r="R2814">
            <v>0.16</v>
          </cell>
          <cell r="S2814">
            <v>6.78</v>
          </cell>
          <cell r="T2814">
            <v>0.14502000000000001</v>
          </cell>
          <cell r="U2814">
            <v>5.01</v>
          </cell>
          <cell r="V2814">
            <v>5.84</v>
          </cell>
          <cell r="W2814">
            <v>119.94</v>
          </cell>
          <cell r="X2814">
            <v>139.16999999999999</v>
          </cell>
          <cell r="Y2814" t="str">
            <v>Sabores</v>
          </cell>
          <cell r="AB2814" t="str">
            <v>Wendy Blanco</v>
          </cell>
          <cell r="AC2814">
            <v>467015</v>
          </cell>
          <cell r="AD2814" t="str">
            <v>Néstor Montilla</v>
          </cell>
          <cell r="AE2814" t="str">
            <v>Si</v>
          </cell>
        </row>
        <row r="2815">
          <cell r="B2815" t="str">
            <v>Supermercados Unicasa, C.A80648</v>
          </cell>
          <cell r="C2815" t="str">
            <v>Supermercados Unicasa, C.A1300004895</v>
          </cell>
          <cell r="D2815">
            <v>1300004895</v>
          </cell>
          <cell r="E2815">
            <v>7591031003465</v>
          </cell>
          <cell r="F2815">
            <v>80648</v>
          </cell>
          <cell r="G2815" t="str">
            <v>GOLDEN MANZANA LATA 355 ml</v>
          </cell>
          <cell r="H2815">
            <v>24</v>
          </cell>
          <cell r="I2815">
            <v>5.73</v>
          </cell>
          <cell r="J2815">
            <v>0.16</v>
          </cell>
          <cell r="K2815">
            <v>6.66</v>
          </cell>
          <cell r="L2815">
            <v>0.14502000000000001</v>
          </cell>
          <cell r="M2815">
            <v>4.92</v>
          </cell>
          <cell r="N2815">
            <v>5.73</v>
          </cell>
          <cell r="O2815">
            <v>117.78</v>
          </cell>
          <cell r="P2815">
            <v>136.66</v>
          </cell>
          <cell r="Q2815">
            <v>5.84</v>
          </cell>
          <cell r="R2815">
            <v>0.16</v>
          </cell>
          <cell r="S2815">
            <v>6.78</v>
          </cell>
          <cell r="T2815">
            <v>0.14502000000000001</v>
          </cell>
          <cell r="U2815">
            <v>5.01</v>
          </cell>
          <cell r="V2815">
            <v>5.84</v>
          </cell>
          <cell r="W2815">
            <v>119.94</v>
          </cell>
          <cell r="X2815">
            <v>139.16999999999999</v>
          </cell>
          <cell r="Y2815" t="str">
            <v>Sabores</v>
          </cell>
          <cell r="AB2815" t="str">
            <v>Wendy Blanco</v>
          </cell>
          <cell r="AC2815">
            <v>467015</v>
          </cell>
          <cell r="AD2815" t="str">
            <v>Néstor Montilla</v>
          </cell>
          <cell r="AE2815" t="str">
            <v>Si</v>
          </cell>
        </row>
        <row r="2816">
          <cell r="B2816" t="str">
            <v>Supermercados Unicasa, C.A80649</v>
          </cell>
          <cell r="C2816" t="str">
            <v>Supermercados Unicasa, C.A1300004894</v>
          </cell>
          <cell r="D2816">
            <v>1300004894</v>
          </cell>
          <cell r="E2816">
            <v>7591031003434</v>
          </cell>
          <cell r="F2816">
            <v>80649</v>
          </cell>
          <cell r="G2816" t="str">
            <v>GOLDEN PIÑA LATA 355 ml</v>
          </cell>
          <cell r="H2816">
            <v>24</v>
          </cell>
          <cell r="I2816">
            <v>5.73</v>
          </cell>
          <cell r="J2816">
            <v>0.16</v>
          </cell>
          <cell r="K2816">
            <v>6.66</v>
          </cell>
          <cell r="L2816">
            <v>0.14502000000000001</v>
          </cell>
          <cell r="M2816">
            <v>4.92</v>
          </cell>
          <cell r="N2816">
            <v>5.73</v>
          </cell>
          <cell r="O2816">
            <v>117.78</v>
          </cell>
          <cell r="P2816">
            <v>136.66</v>
          </cell>
          <cell r="Q2816">
            <v>5.84</v>
          </cell>
          <cell r="R2816">
            <v>0.16</v>
          </cell>
          <cell r="S2816">
            <v>6.78</v>
          </cell>
          <cell r="T2816">
            <v>0.14502000000000001</v>
          </cell>
          <cell r="U2816">
            <v>5.01</v>
          </cell>
          <cell r="V2816">
            <v>5.84</v>
          </cell>
          <cell r="W2816">
            <v>119.94</v>
          </cell>
          <cell r="X2816">
            <v>139.16999999999999</v>
          </cell>
          <cell r="Y2816" t="str">
            <v>Sabores</v>
          </cell>
          <cell r="AB2816" t="str">
            <v>Wendy Blanco</v>
          </cell>
          <cell r="AC2816">
            <v>467015</v>
          </cell>
          <cell r="AD2816" t="str">
            <v>Néstor Montilla</v>
          </cell>
          <cell r="AE2816" t="str">
            <v>Si</v>
          </cell>
        </row>
        <row r="2817">
          <cell r="B2817" t="str">
            <v>Supermercados Unicasa, C.A80650</v>
          </cell>
          <cell r="C2817" t="str">
            <v>Supermercados Unicasa, C.A1300004896</v>
          </cell>
          <cell r="D2817">
            <v>1300004896</v>
          </cell>
          <cell r="E2817">
            <v>7591031003496</v>
          </cell>
          <cell r="F2817">
            <v>80650</v>
          </cell>
          <cell r="G2817" t="str">
            <v>GOLDEN UVA LATA 355 ML</v>
          </cell>
          <cell r="H2817">
            <v>24</v>
          </cell>
          <cell r="I2817">
            <v>5.73</v>
          </cell>
          <cell r="J2817">
            <v>0.16</v>
          </cell>
          <cell r="K2817">
            <v>6.66</v>
          </cell>
          <cell r="L2817">
            <v>0.14502000000000001</v>
          </cell>
          <cell r="M2817">
            <v>4.92</v>
          </cell>
          <cell r="N2817">
            <v>5.73</v>
          </cell>
          <cell r="O2817">
            <v>117.78</v>
          </cell>
          <cell r="P2817">
            <v>136.66</v>
          </cell>
          <cell r="Q2817">
            <v>5.84</v>
          </cell>
          <cell r="R2817">
            <v>0.16</v>
          </cell>
          <cell r="S2817">
            <v>6.78</v>
          </cell>
          <cell r="T2817">
            <v>0.14502000000000001</v>
          </cell>
          <cell r="U2817">
            <v>5.01</v>
          </cell>
          <cell r="V2817">
            <v>5.84</v>
          </cell>
          <cell r="W2817">
            <v>119.94</v>
          </cell>
          <cell r="X2817">
            <v>139.16999999999999</v>
          </cell>
          <cell r="Y2817" t="str">
            <v>Sabores</v>
          </cell>
          <cell r="AB2817" t="str">
            <v>Wendy Blanco</v>
          </cell>
          <cell r="AC2817">
            <v>467015</v>
          </cell>
          <cell r="AD2817" t="str">
            <v>Néstor Montilla</v>
          </cell>
          <cell r="AE2817" t="str">
            <v>Si</v>
          </cell>
        </row>
        <row r="2818">
          <cell r="B2818" t="str">
            <v>Supermercados Unicasa, C.A80674</v>
          </cell>
          <cell r="C2818" t="str">
            <v>Supermercados Unicasa, C.A1300000561</v>
          </cell>
          <cell r="D2818">
            <v>1300000561</v>
          </cell>
          <cell r="E2818">
            <v>7591031003595</v>
          </cell>
          <cell r="F2818">
            <v>80674</v>
          </cell>
          <cell r="G2818" t="str">
            <v>7UP 2 LT PET</v>
          </cell>
          <cell r="H2818">
            <v>6</v>
          </cell>
          <cell r="I2818">
            <v>11.23</v>
          </cell>
          <cell r="J2818">
            <v>0.16</v>
          </cell>
          <cell r="K2818">
            <v>13.03</v>
          </cell>
          <cell r="L2818">
            <v>0.15292</v>
          </cell>
          <cell r="M2818">
            <v>9.5</v>
          </cell>
          <cell r="N2818">
            <v>11</v>
          </cell>
          <cell r="O2818">
            <v>57.1</v>
          </cell>
          <cell r="P2818">
            <v>66.25</v>
          </cell>
          <cell r="Q2818">
            <v>11.44</v>
          </cell>
          <cell r="R2818">
            <v>0.16</v>
          </cell>
          <cell r="S2818">
            <v>13.27</v>
          </cell>
          <cell r="T2818">
            <v>0.15292</v>
          </cell>
          <cell r="U2818">
            <v>9.67</v>
          </cell>
          <cell r="V2818">
            <v>11.2</v>
          </cell>
          <cell r="W2818">
            <v>58.14</v>
          </cell>
          <cell r="X2818">
            <v>67.459999999999994</v>
          </cell>
          <cell r="Y2818" t="str">
            <v>Cola blanca</v>
          </cell>
          <cell r="AB2818" t="str">
            <v>Wendy Blanco</v>
          </cell>
          <cell r="AC2818">
            <v>467015</v>
          </cell>
          <cell r="AD2818" t="str">
            <v>Néstor Montilla</v>
          </cell>
          <cell r="AE2818" t="str">
            <v>Si</v>
          </cell>
        </row>
        <row r="2819">
          <cell r="B2819" t="str">
            <v>Supermercados Unicasa, C.A80676</v>
          </cell>
          <cell r="C2819" t="str">
            <v>Supermercados Unicasa, C.A1300000551</v>
          </cell>
          <cell r="D2819">
            <v>1300000551</v>
          </cell>
          <cell r="E2819">
            <v>7591031003526</v>
          </cell>
          <cell r="F2819">
            <v>80676</v>
          </cell>
          <cell r="G2819" t="str">
            <v>7UP LATA 355 ML</v>
          </cell>
          <cell r="H2819">
            <v>24</v>
          </cell>
          <cell r="I2819">
            <v>5.73</v>
          </cell>
          <cell r="J2819">
            <v>0.16</v>
          </cell>
          <cell r="K2819">
            <v>6.66</v>
          </cell>
          <cell r="L2819">
            <v>0.14502000000000001</v>
          </cell>
          <cell r="M2819">
            <v>4.92</v>
          </cell>
          <cell r="N2819">
            <v>5.73</v>
          </cell>
          <cell r="O2819">
            <v>117.78</v>
          </cell>
          <cell r="P2819">
            <v>136.66</v>
          </cell>
          <cell r="Q2819">
            <v>5.84</v>
          </cell>
          <cell r="R2819">
            <v>0.16</v>
          </cell>
          <cell r="S2819">
            <v>6.78</v>
          </cell>
          <cell r="T2819">
            <v>0.14502000000000001</v>
          </cell>
          <cell r="U2819">
            <v>5.01</v>
          </cell>
          <cell r="V2819">
            <v>5.84</v>
          </cell>
          <cell r="W2819">
            <v>119.94</v>
          </cell>
          <cell r="X2819">
            <v>139.16999999999999</v>
          </cell>
          <cell r="Y2819" t="str">
            <v>Cola blanca</v>
          </cell>
          <cell r="AB2819" t="str">
            <v>Wendy Blanco</v>
          </cell>
          <cell r="AC2819">
            <v>467015</v>
          </cell>
          <cell r="AD2819" t="str">
            <v>Néstor Montilla</v>
          </cell>
          <cell r="AE2819" t="str">
            <v>Si</v>
          </cell>
        </row>
        <row r="2820">
          <cell r="B2820" t="str">
            <v>Supermercados Unicasa, C.A80677</v>
          </cell>
          <cell r="C2820" t="str">
            <v>Supermercados Unicasa, C.A1300009109</v>
          </cell>
          <cell r="D2820">
            <v>1300009109</v>
          </cell>
          <cell r="E2820">
            <v>7591031012214</v>
          </cell>
          <cell r="F2820">
            <v>80677</v>
          </cell>
          <cell r="G2820" t="str">
            <v>7UP PSH 250MLx24UN</v>
          </cell>
          <cell r="H2820">
            <v>24</v>
          </cell>
          <cell r="I2820">
            <v>3.47</v>
          </cell>
          <cell r="J2820">
            <v>0.16</v>
          </cell>
          <cell r="K2820">
            <v>4.05</v>
          </cell>
          <cell r="L2820">
            <v>0.14779</v>
          </cell>
          <cell r="M2820">
            <v>2.95</v>
          </cell>
          <cell r="N2820">
            <v>3.42</v>
          </cell>
          <cell r="O2820">
            <v>71.459999999999994</v>
          </cell>
          <cell r="P2820">
            <v>82.92</v>
          </cell>
          <cell r="Q2820">
            <v>3.54</v>
          </cell>
          <cell r="R2820">
            <v>0.16</v>
          </cell>
          <cell r="S2820">
            <v>4.13</v>
          </cell>
          <cell r="T2820">
            <v>0.14779</v>
          </cell>
          <cell r="U2820">
            <v>3.01</v>
          </cell>
          <cell r="V2820">
            <v>3.48</v>
          </cell>
          <cell r="W2820">
            <v>72.77</v>
          </cell>
          <cell r="X2820">
            <v>84.45</v>
          </cell>
          <cell r="Y2820" t="str">
            <v>Cola blanca</v>
          </cell>
          <cell r="AB2820" t="str">
            <v>Wendy Blanco</v>
          </cell>
          <cell r="AC2820">
            <v>467015</v>
          </cell>
          <cell r="AD2820" t="str">
            <v>Néstor Montilla</v>
          </cell>
          <cell r="AE2820" t="str">
            <v>Si</v>
          </cell>
        </row>
        <row r="2821">
          <cell r="B2821" t="str">
            <v>Supermercados Unicasa, C.A89348</v>
          </cell>
          <cell r="C2821" t="str">
            <v>Supermercados Unicasa, C.A1300009107</v>
          </cell>
          <cell r="D2821">
            <v>1300009107</v>
          </cell>
          <cell r="E2821" t="e">
            <v>#N/A</v>
          </cell>
          <cell r="F2821">
            <v>89348</v>
          </cell>
          <cell r="G2821" t="str">
            <v>PEPSI PSH 250 ML N/R 24 UND</v>
          </cell>
          <cell r="H2821" t="e">
            <v>#N/A</v>
          </cell>
          <cell r="I2821" t="e">
            <v>#N/A</v>
          </cell>
          <cell r="J2821" t="e">
            <v>#N/A</v>
          </cell>
          <cell r="K2821" t="e">
            <v>#N/A</v>
          </cell>
          <cell r="L2821" t="e">
            <v>#N/A</v>
          </cell>
          <cell r="M2821" t="e">
            <v>#N/A</v>
          </cell>
          <cell r="N2821" t="e">
            <v>#N/A</v>
          </cell>
          <cell r="O2821" t="e">
            <v>#N/A</v>
          </cell>
          <cell r="P2821" t="e">
            <v>#N/A</v>
          </cell>
          <cell r="Q2821" t="e">
            <v>#N/A</v>
          </cell>
          <cell r="R2821" t="e">
            <v>#N/A</v>
          </cell>
          <cell r="S2821" t="e">
            <v>#N/A</v>
          </cell>
          <cell r="T2821" t="e">
            <v>#N/A</v>
          </cell>
          <cell r="U2821" t="e">
            <v>#N/A</v>
          </cell>
          <cell r="V2821" t="e">
            <v>#N/A</v>
          </cell>
          <cell r="W2821" t="e">
            <v>#N/A</v>
          </cell>
          <cell r="X2821" t="e">
            <v>#N/A</v>
          </cell>
          <cell r="Y2821" t="str">
            <v>Cola negra</v>
          </cell>
          <cell r="AB2821" t="str">
            <v>Wendy Blanco</v>
          </cell>
          <cell r="AC2821">
            <v>467015</v>
          </cell>
          <cell r="AD2821" t="str">
            <v>Néstor Montilla</v>
          </cell>
          <cell r="AE2821" t="e">
            <v>#N/A</v>
          </cell>
        </row>
        <row r="2822">
          <cell r="B2822" t="str">
            <v>Supermercados Unicasa, C.A92213</v>
          </cell>
          <cell r="C2822" t="str">
            <v>Supermercados Unicasa, C.A1300000600</v>
          </cell>
          <cell r="D2822">
            <v>1300000600</v>
          </cell>
          <cell r="E2822" t="e">
            <v>#N/A</v>
          </cell>
          <cell r="F2822">
            <v>92213</v>
          </cell>
          <cell r="G2822" t="str">
            <v>PEPSI 600 ML PET</v>
          </cell>
          <cell r="H2822" t="e">
            <v>#N/A</v>
          </cell>
          <cell r="I2822" t="e">
            <v>#N/A</v>
          </cell>
          <cell r="J2822" t="e">
            <v>#N/A</v>
          </cell>
          <cell r="K2822" t="e">
            <v>#N/A</v>
          </cell>
          <cell r="L2822" t="e">
            <v>#N/A</v>
          </cell>
          <cell r="M2822" t="e">
            <v>#N/A</v>
          </cell>
          <cell r="N2822" t="e">
            <v>#N/A</v>
          </cell>
          <cell r="O2822" t="e">
            <v>#N/A</v>
          </cell>
          <cell r="P2822" t="e">
            <v>#N/A</v>
          </cell>
          <cell r="Q2822" t="e">
            <v>#N/A</v>
          </cell>
          <cell r="R2822" t="e">
            <v>#N/A</v>
          </cell>
          <cell r="S2822" t="e">
            <v>#N/A</v>
          </cell>
          <cell r="T2822" t="e">
            <v>#N/A</v>
          </cell>
          <cell r="U2822" t="e">
            <v>#N/A</v>
          </cell>
          <cell r="V2822" t="e">
            <v>#N/A</v>
          </cell>
          <cell r="W2822" t="e">
            <v>#N/A</v>
          </cell>
          <cell r="X2822" t="e">
            <v>#N/A</v>
          </cell>
          <cell r="Y2822" t="str">
            <v>Cola negra</v>
          </cell>
          <cell r="AB2822" t="str">
            <v>Wendy Blanco</v>
          </cell>
          <cell r="AC2822">
            <v>467015</v>
          </cell>
          <cell r="AD2822" t="str">
            <v>Néstor Montilla</v>
          </cell>
          <cell r="AE2822" t="e">
            <v>#N/A</v>
          </cell>
        </row>
        <row r="2823">
          <cell r="B2823" t="str">
            <v>Supermercados Unicasa, C.A92218</v>
          </cell>
          <cell r="C2823" t="str">
            <v>Supermercados Unicasa, C.A1300003244</v>
          </cell>
          <cell r="D2823">
            <v>1300003244</v>
          </cell>
          <cell r="E2823">
            <v>7591031003397</v>
          </cell>
          <cell r="F2823">
            <v>92218</v>
          </cell>
          <cell r="G2823" t="str">
            <v>GOLDEN NARANJA PET 600 ml</v>
          </cell>
          <cell r="H2823">
            <v>12</v>
          </cell>
          <cell r="I2823">
            <v>4.2300000000000004</v>
          </cell>
          <cell r="J2823">
            <v>0.16</v>
          </cell>
          <cell r="K2823">
            <v>4.92</v>
          </cell>
          <cell r="L2823">
            <v>0.14221</v>
          </cell>
          <cell r="M2823">
            <v>3.65</v>
          </cell>
          <cell r="N2823">
            <v>4.2300000000000004</v>
          </cell>
          <cell r="O2823">
            <v>43.66</v>
          </cell>
          <cell r="P2823">
            <v>50.61</v>
          </cell>
          <cell r="Q2823">
            <v>4.3</v>
          </cell>
          <cell r="R2823">
            <v>0.16</v>
          </cell>
          <cell r="S2823">
            <v>5.01</v>
          </cell>
          <cell r="T2823">
            <v>0.14221</v>
          </cell>
          <cell r="U2823">
            <v>3.72</v>
          </cell>
          <cell r="V2823">
            <v>4.3</v>
          </cell>
          <cell r="W2823">
            <v>44.46</v>
          </cell>
          <cell r="X2823">
            <v>51.54</v>
          </cell>
          <cell r="Y2823" t="str">
            <v>Sabores</v>
          </cell>
          <cell r="AB2823" t="str">
            <v>Wendy Blanco</v>
          </cell>
          <cell r="AC2823">
            <v>467015</v>
          </cell>
          <cell r="AD2823" t="str">
            <v>Néstor Montilla</v>
          </cell>
          <cell r="AE2823" t="str">
            <v>Si</v>
          </cell>
        </row>
        <row r="2824">
          <cell r="B2824" t="str">
            <v>Supermercados Unicasa, C.A92220</v>
          </cell>
          <cell r="C2824" t="str">
            <v>Supermercados Unicasa, C.A1300000559</v>
          </cell>
          <cell r="D2824">
            <v>1300000559</v>
          </cell>
          <cell r="E2824" t="e">
            <v>#N/A</v>
          </cell>
          <cell r="F2824">
            <v>92220</v>
          </cell>
          <cell r="G2824" t="str">
            <v>7UP 600 ML PET</v>
          </cell>
          <cell r="H2824" t="e">
            <v>#N/A</v>
          </cell>
          <cell r="I2824" t="e">
            <v>#N/A</v>
          </cell>
          <cell r="J2824" t="e">
            <v>#N/A</v>
          </cell>
          <cell r="K2824" t="e">
            <v>#N/A</v>
          </cell>
          <cell r="L2824" t="e">
            <v>#N/A</v>
          </cell>
          <cell r="M2824" t="e">
            <v>#N/A</v>
          </cell>
          <cell r="N2824" t="e">
            <v>#N/A</v>
          </cell>
          <cell r="O2824" t="e">
            <v>#N/A</v>
          </cell>
          <cell r="P2824" t="e">
            <v>#N/A</v>
          </cell>
          <cell r="Q2824" t="e">
            <v>#N/A</v>
          </cell>
          <cell r="R2824" t="e">
            <v>#N/A</v>
          </cell>
          <cell r="S2824" t="e">
            <v>#N/A</v>
          </cell>
          <cell r="T2824" t="e">
            <v>#N/A</v>
          </cell>
          <cell r="U2824" t="e">
            <v>#N/A</v>
          </cell>
          <cell r="V2824" t="e">
            <v>#N/A</v>
          </cell>
          <cell r="W2824" t="e">
            <v>#N/A</v>
          </cell>
          <cell r="X2824" t="e">
            <v>#N/A</v>
          </cell>
          <cell r="Y2824" t="str">
            <v>Cola blanca</v>
          </cell>
          <cell r="AB2824" t="str">
            <v>Wendy Blanco</v>
          </cell>
          <cell r="AC2824">
            <v>467015</v>
          </cell>
          <cell r="AD2824" t="str">
            <v>Néstor Montilla</v>
          </cell>
          <cell r="AE2824" t="e">
            <v>#N/A</v>
          </cell>
        </row>
        <row r="2825">
          <cell r="B2825" t="str">
            <v>Supermercados Unicasa, C.A92228</v>
          </cell>
          <cell r="C2825" t="str">
            <v>Supermercados Unicasa, C.A1300000575</v>
          </cell>
          <cell r="D2825">
            <v>1300000575</v>
          </cell>
          <cell r="E2825">
            <v>7591031003342</v>
          </cell>
          <cell r="F2825">
            <v>92228</v>
          </cell>
          <cell r="G2825" t="str">
            <v>KOLA 600 ML PET</v>
          </cell>
          <cell r="H2825">
            <v>12</v>
          </cell>
          <cell r="I2825">
            <v>4.2300000000000004</v>
          </cell>
          <cell r="J2825">
            <v>0.16</v>
          </cell>
          <cell r="K2825">
            <v>4.92</v>
          </cell>
          <cell r="L2825">
            <v>0.14221</v>
          </cell>
          <cell r="M2825">
            <v>3.65</v>
          </cell>
          <cell r="N2825">
            <v>4.2300000000000004</v>
          </cell>
          <cell r="O2825">
            <v>43.66</v>
          </cell>
          <cell r="P2825">
            <v>50.61</v>
          </cell>
          <cell r="Q2825">
            <v>4.3</v>
          </cell>
          <cell r="R2825">
            <v>0.16</v>
          </cell>
          <cell r="S2825">
            <v>5.01</v>
          </cell>
          <cell r="T2825">
            <v>0.14221</v>
          </cell>
          <cell r="U2825">
            <v>3.72</v>
          </cell>
          <cell r="V2825">
            <v>4.3</v>
          </cell>
          <cell r="W2825">
            <v>44.46</v>
          </cell>
          <cell r="X2825">
            <v>51.54</v>
          </cell>
          <cell r="Y2825" t="str">
            <v>Sabores</v>
          </cell>
          <cell r="AB2825" t="str">
            <v>Wendy Blanco</v>
          </cell>
          <cell r="AC2825">
            <v>467015</v>
          </cell>
          <cell r="AD2825" t="str">
            <v>Néstor Montilla</v>
          </cell>
          <cell r="AE2825" t="str">
            <v>Si</v>
          </cell>
        </row>
        <row r="2826">
          <cell r="B2826" t="str">
            <v>Supermercados Unicasa, C.A95722</v>
          </cell>
          <cell r="C2826" t="str">
            <v>Supermercados Unicasa, C.A1300000014</v>
          </cell>
          <cell r="D2826">
            <v>1300000014</v>
          </cell>
          <cell r="E2826" t="str">
            <v>7591031001959</v>
          </cell>
          <cell r="F2826">
            <v>95722</v>
          </cell>
          <cell r="G2826" t="str">
            <v>MINALBA AGUA PET S/G 1,5Lx12UN</v>
          </cell>
          <cell r="H2826">
            <v>12</v>
          </cell>
          <cell r="I2826">
            <v>6.25</v>
          </cell>
          <cell r="J2826">
            <v>0.16</v>
          </cell>
          <cell r="K2826">
            <v>7.24</v>
          </cell>
          <cell r="L2826">
            <v>0.15236</v>
          </cell>
          <cell r="M2826">
            <v>5.27</v>
          </cell>
          <cell r="N2826">
            <v>6.14</v>
          </cell>
          <cell r="O2826">
            <v>63.47</v>
          </cell>
          <cell r="P2826">
            <v>73.599999999999994</v>
          </cell>
          <cell r="Q2826">
            <v>6.37</v>
          </cell>
          <cell r="R2826">
            <v>0.16</v>
          </cell>
          <cell r="S2826">
            <v>7.37</v>
          </cell>
          <cell r="T2826">
            <v>0.15236</v>
          </cell>
          <cell r="U2826">
            <v>5.37</v>
          </cell>
          <cell r="V2826">
            <v>6.25</v>
          </cell>
          <cell r="W2826">
            <v>64.63</v>
          </cell>
          <cell r="X2826">
            <v>74.95</v>
          </cell>
          <cell r="Y2826" t="str">
            <v>Agua</v>
          </cell>
          <cell r="AB2826" t="str">
            <v>Wendy Blanco</v>
          </cell>
          <cell r="AC2826">
            <v>467015</v>
          </cell>
          <cell r="AD2826" t="str">
            <v>Néstor Montilla</v>
          </cell>
          <cell r="AE2826" t="str">
            <v>Si</v>
          </cell>
        </row>
        <row r="2827">
          <cell r="B2827" t="str">
            <v>Supermercados Unicasa, C.A95723</v>
          </cell>
          <cell r="C2827" t="str">
            <v>Supermercados Unicasa, C.A1300000017</v>
          </cell>
          <cell r="D2827">
            <v>1300000017</v>
          </cell>
          <cell r="E2827" t="str">
            <v>7591031002017</v>
          </cell>
          <cell r="F2827">
            <v>95723</v>
          </cell>
          <cell r="G2827" t="str">
            <v>AGUA MINALBA S/G 5L</v>
          </cell>
          <cell r="H2827">
            <v>2</v>
          </cell>
          <cell r="I2827">
            <v>17.489999999999998</v>
          </cell>
          <cell r="J2827">
            <v>0.16</v>
          </cell>
          <cell r="K2827">
            <v>20.27</v>
          </cell>
          <cell r="L2827">
            <v>0.15920000000000001</v>
          </cell>
          <cell r="M2827">
            <v>14.71</v>
          </cell>
          <cell r="N2827">
            <v>17.079999999999998</v>
          </cell>
          <cell r="O2827">
            <v>29.36</v>
          </cell>
          <cell r="P2827">
            <v>34.049999999999997</v>
          </cell>
          <cell r="Q2827">
            <v>17.809999999999999</v>
          </cell>
          <cell r="R2827">
            <v>0.16</v>
          </cell>
          <cell r="S2827">
            <v>20.64</v>
          </cell>
          <cell r="T2827">
            <v>0.15920000000000001</v>
          </cell>
          <cell r="U2827">
            <v>14.98</v>
          </cell>
          <cell r="V2827">
            <v>17.399999999999999</v>
          </cell>
          <cell r="W2827">
            <v>29.9</v>
          </cell>
          <cell r="X2827">
            <v>34.67</v>
          </cell>
          <cell r="Y2827" t="str">
            <v>Agua</v>
          </cell>
          <cell r="AB2827" t="str">
            <v>Wendy Blanco</v>
          </cell>
          <cell r="AC2827">
            <v>467015</v>
          </cell>
          <cell r="AD2827" t="str">
            <v>Néstor Montilla</v>
          </cell>
          <cell r="AE2827" t="str">
            <v>Si</v>
          </cell>
        </row>
        <row r="2828">
          <cell r="B2828" t="str">
            <v>Supermercados Unicasa, C.A120154</v>
          </cell>
          <cell r="C2828" t="str">
            <v>Supermercados Unicasa, C.A1300000555</v>
          </cell>
          <cell r="D2828">
            <v>1300000555</v>
          </cell>
          <cell r="E2828">
            <v>7591031100058</v>
          </cell>
          <cell r="F2828">
            <v>120154</v>
          </cell>
          <cell r="G2828" t="str">
            <v>7 UP LIGHT 2 LT PET</v>
          </cell>
          <cell r="H2828">
            <v>6</v>
          </cell>
          <cell r="I2828">
            <v>11.23</v>
          </cell>
          <cell r="J2828">
            <v>0.16</v>
          </cell>
          <cell r="K2828">
            <v>13.03</v>
          </cell>
          <cell r="L2828">
            <v>0.15292</v>
          </cell>
          <cell r="M2828">
            <v>9.5</v>
          </cell>
          <cell r="N2828">
            <v>11</v>
          </cell>
          <cell r="O2828">
            <v>57.1</v>
          </cell>
          <cell r="P2828">
            <v>66.25</v>
          </cell>
          <cell r="Q2828">
            <v>11.44</v>
          </cell>
          <cell r="R2828">
            <v>0.16</v>
          </cell>
          <cell r="S2828">
            <v>13.27</v>
          </cell>
          <cell r="T2828">
            <v>0.15292</v>
          </cell>
          <cell r="U2828">
            <v>9.67</v>
          </cell>
          <cell r="V2828">
            <v>11.2</v>
          </cell>
          <cell r="W2828">
            <v>58.14</v>
          </cell>
          <cell r="X2828">
            <v>67.459999999999994</v>
          </cell>
          <cell r="Y2828" t="str">
            <v>Cola blanca</v>
          </cell>
          <cell r="AB2828" t="str">
            <v>Wendy Blanco</v>
          </cell>
          <cell r="AC2828">
            <v>467015</v>
          </cell>
          <cell r="AD2828" t="str">
            <v>Néstor Montilla</v>
          </cell>
          <cell r="AE2828" t="str">
            <v>Si</v>
          </cell>
        </row>
        <row r="2829">
          <cell r="B2829" t="str">
            <v>Supermercados Unicasa, C.A120155</v>
          </cell>
          <cell r="C2829" t="str">
            <v>Supermercados Unicasa, C.A1300000553</v>
          </cell>
          <cell r="D2829">
            <v>1300000553</v>
          </cell>
          <cell r="E2829" t="e">
            <v>#N/A</v>
          </cell>
          <cell r="F2829">
            <v>120155</v>
          </cell>
          <cell r="G2829" t="str">
            <v>7UP LIGHT LATA 355</v>
          </cell>
          <cell r="H2829" t="e">
            <v>#N/A</v>
          </cell>
          <cell r="I2829" t="e">
            <v>#N/A</v>
          </cell>
          <cell r="J2829" t="e">
            <v>#N/A</v>
          </cell>
          <cell r="K2829" t="e">
            <v>#N/A</v>
          </cell>
          <cell r="L2829" t="e">
            <v>#N/A</v>
          </cell>
          <cell r="M2829" t="e">
            <v>#N/A</v>
          </cell>
          <cell r="N2829" t="e">
            <v>#N/A</v>
          </cell>
          <cell r="O2829" t="e">
            <v>#N/A</v>
          </cell>
          <cell r="P2829" t="e">
            <v>#N/A</v>
          </cell>
          <cell r="Q2829" t="e">
            <v>#N/A</v>
          </cell>
          <cell r="R2829" t="e">
            <v>#N/A</v>
          </cell>
          <cell r="S2829" t="e">
            <v>#N/A</v>
          </cell>
          <cell r="T2829" t="e">
            <v>#N/A</v>
          </cell>
          <cell r="U2829" t="e">
            <v>#N/A</v>
          </cell>
          <cell r="V2829" t="e">
            <v>#N/A</v>
          </cell>
          <cell r="W2829" t="e">
            <v>#N/A</v>
          </cell>
          <cell r="X2829" t="e">
            <v>#N/A</v>
          </cell>
          <cell r="Y2829" t="str">
            <v>Cola blanca</v>
          </cell>
          <cell r="AB2829" t="str">
            <v>Wendy Blanco</v>
          </cell>
          <cell r="AC2829">
            <v>467015</v>
          </cell>
          <cell r="AD2829" t="str">
            <v>Néstor Montilla</v>
          </cell>
          <cell r="AE2829" t="e">
            <v>#N/A</v>
          </cell>
        </row>
        <row r="2830">
          <cell r="B2830" t="str">
            <v>Supermercados Unicasa, C.A123055</v>
          </cell>
          <cell r="C2830" t="str">
            <v>Supermercados Unicasa, C.A1300000566</v>
          </cell>
          <cell r="D2830">
            <v>1300000566</v>
          </cell>
          <cell r="E2830" t="e">
            <v>#N/A</v>
          </cell>
          <cell r="F2830">
            <v>123055</v>
          </cell>
          <cell r="G2830" t="e">
            <v>#N/A</v>
          </cell>
          <cell r="H2830" t="e">
            <v>#N/A</v>
          </cell>
          <cell r="I2830" t="e">
            <v>#N/A</v>
          </cell>
          <cell r="J2830" t="e">
            <v>#N/A</v>
          </cell>
          <cell r="K2830" t="e">
            <v>#N/A</v>
          </cell>
          <cell r="L2830" t="e">
            <v>#N/A</v>
          </cell>
          <cell r="M2830" t="e">
            <v>#N/A</v>
          </cell>
          <cell r="N2830" t="e">
            <v>#N/A</v>
          </cell>
          <cell r="O2830" t="e">
            <v>#N/A</v>
          </cell>
          <cell r="P2830" t="e">
            <v>#N/A</v>
          </cell>
          <cell r="Q2830" t="e">
            <v>#N/A</v>
          </cell>
          <cell r="R2830" t="e">
            <v>#N/A</v>
          </cell>
          <cell r="S2830" t="e">
            <v>#N/A</v>
          </cell>
          <cell r="T2830" t="e">
            <v>#N/A</v>
          </cell>
          <cell r="U2830" t="e">
            <v>#N/A</v>
          </cell>
          <cell r="V2830" t="e">
            <v>#N/A</v>
          </cell>
          <cell r="W2830" t="e">
            <v>#N/A</v>
          </cell>
          <cell r="X2830" t="e">
            <v>#N/A</v>
          </cell>
          <cell r="Y2830" t="e">
            <v>#N/A</v>
          </cell>
          <cell r="AB2830" t="str">
            <v>Wendy Blanco</v>
          </cell>
          <cell r="AC2830">
            <v>467015</v>
          </cell>
          <cell r="AD2830" t="str">
            <v>Néstor Montilla</v>
          </cell>
          <cell r="AE2830" t="e">
            <v>#N/A</v>
          </cell>
        </row>
        <row r="2831">
          <cell r="B2831" t="str">
            <v>Supermercados Unicasa, C.A123056</v>
          </cell>
          <cell r="C2831" t="str">
            <v>Supermercados Unicasa, C.A1300000564</v>
          </cell>
          <cell r="D2831">
            <v>1300000564</v>
          </cell>
          <cell r="E2831" t="e">
            <v>#N/A</v>
          </cell>
          <cell r="F2831">
            <v>123056</v>
          </cell>
          <cell r="G2831" t="e">
            <v>#N/A</v>
          </cell>
          <cell r="H2831" t="e">
            <v>#N/A</v>
          </cell>
          <cell r="I2831" t="e">
            <v>#N/A</v>
          </cell>
          <cell r="J2831" t="e">
            <v>#N/A</v>
          </cell>
          <cell r="K2831" t="e">
            <v>#N/A</v>
          </cell>
          <cell r="L2831" t="e">
            <v>#N/A</v>
          </cell>
          <cell r="M2831" t="e">
            <v>#N/A</v>
          </cell>
          <cell r="N2831" t="e">
            <v>#N/A</v>
          </cell>
          <cell r="O2831" t="e">
            <v>#N/A</v>
          </cell>
          <cell r="P2831" t="e">
            <v>#N/A</v>
          </cell>
          <cell r="Q2831" t="e">
            <v>#N/A</v>
          </cell>
          <cell r="R2831" t="e">
            <v>#N/A</v>
          </cell>
          <cell r="S2831" t="e">
            <v>#N/A</v>
          </cell>
          <cell r="T2831" t="e">
            <v>#N/A</v>
          </cell>
          <cell r="U2831" t="e">
            <v>#N/A</v>
          </cell>
          <cell r="V2831" t="e">
            <v>#N/A</v>
          </cell>
          <cell r="W2831" t="e">
            <v>#N/A</v>
          </cell>
          <cell r="X2831" t="e">
            <v>#N/A</v>
          </cell>
          <cell r="Y2831" t="e">
            <v>#N/A</v>
          </cell>
          <cell r="AB2831" t="str">
            <v>Wendy Blanco</v>
          </cell>
          <cell r="AC2831">
            <v>467015</v>
          </cell>
          <cell r="AD2831" t="str">
            <v>Néstor Montilla</v>
          </cell>
          <cell r="AE2831" t="e">
            <v>#N/A</v>
          </cell>
        </row>
        <row r="2832">
          <cell r="B2832" t="str">
            <v>Supermercados Unicasa, C.A123455</v>
          </cell>
          <cell r="C2832" t="str">
            <v>Supermercados Unicasa, C.A1300000586</v>
          </cell>
          <cell r="D2832">
            <v>1300000586</v>
          </cell>
          <cell r="E2832" t="e">
            <v>#N/A</v>
          </cell>
          <cell r="F2832">
            <v>123455</v>
          </cell>
          <cell r="G2832" t="e">
            <v>#N/A</v>
          </cell>
          <cell r="H2832" t="e">
            <v>#N/A</v>
          </cell>
          <cell r="I2832" t="e">
            <v>#N/A</v>
          </cell>
          <cell r="J2832" t="e">
            <v>#N/A</v>
          </cell>
          <cell r="K2832" t="e">
            <v>#N/A</v>
          </cell>
          <cell r="L2832" t="e">
            <v>#N/A</v>
          </cell>
          <cell r="M2832" t="e">
            <v>#N/A</v>
          </cell>
          <cell r="N2832" t="e">
            <v>#N/A</v>
          </cell>
          <cell r="O2832" t="e">
            <v>#N/A</v>
          </cell>
          <cell r="P2832" t="e">
            <v>#N/A</v>
          </cell>
          <cell r="Q2832" t="e">
            <v>#N/A</v>
          </cell>
          <cell r="R2832" t="e">
            <v>#N/A</v>
          </cell>
          <cell r="S2832" t="e">
            <v>#N/A</v>
          </cell>
          <cell r="T2832" t="e">
            <v>#N/A</v>
          </cell>
          <cell r="U2832" t="e">
            <v>#N/A</v>
          </cell>
          <cell r="V2832" t="e">
            <v>#N/A</v>
          </cell>
          <cell r="W2832" t="e">
            <v>#N/A</v>
          </cell>
          <cell r="X2832" t="e">
            <v>#N/A</v>
          </cell>
          <cell r="Y2832" t="e">
            <v>#N/A</v>
          </cell>
          <cell r="AB2832" t="str">
            <v>Wendy Blanco</v>
          </cell>
          <cell r="AC2832">
            <v>467015</v>
          </cell>
          <cell r="AD2832" t="str">
            <v>Néstor Montilla</v>
          </cell>
          <cell r="AE2832" t="e">
            <v>#N/A</v>
          </cell>
        </row>
        <row r="2833">
          <cell r="B2833" t="str">
            <v>Supermercados Unicasa, C.A123517</v>
          </cell>
          <cell r="C2833" t="str">
            <v>Supermercados Unicasa, C.A1300000056</v>
          </cell>
          <cell r="D2833">
            <v>1300000056</v>
          </cell>
          <cell r="E2833" t="str">
            <v>7591031001980</v>
          </cell>
          <cell r="F2833">
            <v>123517</v>
          </cell>
          <cell r="G2833" t="str">
            <v>AGUA MINALBA 600 ML TR</v>
          </cell>
          <cell r="H2833">
            <v>24</v>
          </cell>
          <cell r="I2833">
            <v>3.01</v>
          </cell>
          <cell r="J2833">
            <v>0.16</v>
          </cell>
          <cell r="K2833">
            <v>3.47</v>
          </cell>
          <cell r="L2833">
            <v>0.15955</v>
          </cell>
          <cell r="M2833">
            <v>2.4900000000000002</v>
          </cell>
          <cell r="N2833">
            <v>2.9</v>
          </cell>
          <cell r="O2833">
            <v>60.4</v>
          </cell>
          <cell r="P2833">
            <v>70.13</v>
          </cell>
          <cell r="Q2833">
            <v>3.07</v>
          </cell>
          <cell r="R2833">
            <v>0.16</v>
          </cell>
          <cell r="S2833">
            <v>3.54</v>
          </cell>
          <cell r="T2833">
            <v>0.15955</v>
          </cell>
          <cell r="U2833">
            <v>2.54</v>
          </cell>
          <cell r="V2833">
            <v>2.95</v>
          </cell>
          <cell r="W2833">
            <v>61.51</v>
          </cell>
          <cell r="X2833">
            <v>71.41</v>
          </cell>
          <cell r="Y2833" t="str">
            <v>Agua</v>
          </cell>
          <cell r="AB2833" t="str">
            <v>Wendy Blanco</v>
          </cell>
          <cell r="AC2833">
            <v>467015</v>
          </cell>
          <cell r="AD2833" t="str">
            <v>Néstor Montilla</v>
          </cell>
          <cell r="AE2833" t="str">
            <v>Si</v>
          </cell>
        </row>
        <row r="2834">
          <cell r="B2834" t="str">
            <v>Supermercados Unicasa, C.A1016391</v>
          </cell>
          <cell r="C2834" t="str">
            <v>Supermercados Unicasa, C.A1300012919</v>
          </cell>
          <cell r="D2834">
            <v>1300012919</v>
          </cell>
          <cell r="E2834" t="str">
            <v>7591031000273</v>
          </cell>
          <cell r="F2834">
            <v>1016391</v>
          </cell>
          <cell r="G2834" t="str">
            <v>EVERVESS SODA PSH 250MLx12UN</v>
          </cell>
          <cell r="H2834">
            <v>12</v>
          </cell>
          <cell r="I2834">
            <v>3.47</v>
          </cell>
          <cell r="J2834">
            <v>0.16</v>
          </cell>
          <cell r="K2834">
            <v>4.05</v>
          </cell>
          <cell r="L2834">
            <v>0.14641000000000001</v>
          </cell>
          <cell r="M2834">
            <v>3.01</v>
          </cell>
          <cell r="N2834">
            <v>3.47</v>
          </cell>
          <cell r="O2834">
            <v>35.79</v>
          </cell>
          <cell r="P2834">
            <v>41.52</v>
          </cell>
          <cell r="Q2834">
            <v>3.54</v>
          </cell>
          <cell r="R2834">
            <v>0.16</v>
          </cell>
          <cell r="S2834">
            <v>4.13</v>
          </cell>
          <cell r="T2834">
            <v>0.14641000000000001</v>
          </cell>
          <cell r="U2834">
            <v>3.07</v>
          </cell>
          <cell r="V2834">
            <v>3.54</v>
          </cell>
          <cell r="W2834">
            <v>36.44</v>
          </cell>
          <cell r="X2834">
            <v>42.28</v>
          </cell>
          <cell r="Y2834" t="str">
            <v>Mezcladores</v>
          </cell>
          <cell r="AB2834" t="str">
            <v>Wendy Blanco</v>
          </cell>
          <cell r="AC2834">
            <v>467015</v>
          </cell>
          <cell r="AD2834" t="str">
            <v>Néstor Montilla</v>
          </cell>
          <cell r="AE2834" t="str">
            <v>Si</v>
          </cell>
        </row>
        <row r="2835">
          <cell r="B2835" t="str">
            <v>Supermercados Unicasa, C.A127113</v>
          </cell>
          <cell r="C2835" t="str">
            <v>Supermercados Unicasa, C.A0</v>
          </cell>
          <cell r="D2835">
            <v>0</v>
          </cell>
          <cell r="E2835" t="e">
            <v>#N/A</v>
          </cell>
          <cell r="F2835">
            <v>127113</v>
          </cell>
          <cell r="G2835" t="e">
            <v>#N/A</v>
          </cell>
          <cell r="H2835" t="e">
            <v>#N/A</v>
          </cell>
          <cell r="I2835" t="e">
            <v>#N/A</v>
          </cell>
          <cell r="J2835" t="e">
            <v>#N/A</v>
          </cell>
          <cell r="K2835" t="e">
            <v>#N/A</v>
          </cell>
          <cell r="L2835" t="e">
            <v>#N/A</v>
          </cell>
          <cell r="M2835" t="e">
            <v>#N/A</v>
          </cell>
          <cell r="N2835" t="e">
            <v>#N/A</v>
          </cell>
          <cell r="O2835" t="e">
            <v>#N/A</v>
          </cell>
          <cell r="P2835" t="e">
            <v>#N/A</v>
          </cell>
          <cell r="Q2835" t="e">
            <v>#N/A</v>
          </cell>
          <cell r="R2835" t="e">
            <v>#N/A</v>
          </cell>
          <cell r="S2835" t="e">
            <v>#N/A</v>
          </cell>
          <cell r="T2835" t="e">
            <v>#N/A</v>
          </cell>
          <cell r="U2835" t="e">
            <v>#N/A</v>
          </cell>
          <cell r="V2835" t="e">
            <v>#N/A</v>
          </cell>
          <cell r="W2835" t="e">
            <v>#N/A</v>
          </cell>
          <cell r="X2835" t="e">
            <v>#N/A</v>
          </cell>
          <cell r="Y2835" t="e">
            <v>#N/A</v>
          </cell>
          <cell r="AB2835" t="str">
            <v>Wendy Blanco</v>
          </cell>
          <cell r="AC2835">
            <v>467015</v>
          </cell>
          <cell r="AD2835" t="str">
            <v>Néstor Montilla</v>
          </cell>
          <cell r="AE2835" t="e">
            <v>#N/A</v>
          </cell>
        </row>
        <row r="2836">
          <cell r="B2836" t="str">
            <v>Supermercados Unicasa, C.A127115</v>
          </cell>
          <cell r="C2836" t="str">
            <v>Supermercados Unicasa, C.A200000373</v>
          </cell>
          <cell r="D2836">
            <v>200000373</v>
          </cell>
          <cell r="E2836" t="str">
            <v>7591031000266</v>
          </cell>
          <cell r="F2836">
            <v>127115</v>
          </cell>
          <cell r="G2836" t="str">
            <v>SODA EVERVESS LATA 355 ML</v>
          </cell>
          <cell r="H2836">
            <v>24</v>
          </cell>
          <cell r="I2836">
            <v>5.73</v>
          </cell>
          <cell r="J2836">
            <v>0.16</v>
          </cell>
          <cell r="K2836">
            <v>6.66</v>
          </cell>
          <cell r="L2836">
            <v>0.15132000000000001</v>
          </cell>
          <cell r="M2836">
            <v>4.8600000000000003</v>
          </cell>
          <cell r="N2836">
            <v>5.62</v>
          </cell>
          <cell r="O2836">
            <v>116.92</v>
          </cell>
          <cell r="P2836">
            <v>135.68</v>
          </cell>
          <cell r="Q2836">
            <v>5.84</v>
          </cell>
          <cell r="R2836">
            <v>0.16</v>
          </cell>
          <cell r="S2836">
            <v>6.78</v>
          </cell>
          <cell r="T2836">
            <v>0.15132000000000001</v>
          </cell>
          <cell r="U2836">
            <v>4.95</v>
          </cell>
          <cell r="V2836">
            <v>5.72</v>
          </cell>
          <cell r="W2836">
            <v>119.06</v>
          </cell>
          <cell r="X2836">
            <v>138.16999999999999</v>
          </cell>
          <cell r="Y2836" t="str">
            <v>Mezcladores</v>
          </cell>
          <cell r="AB2836" t="str">
            <v>Wendy Blanco</v>
          </cell>
          <cell r="AC2836">
            <v>467015</v>
          </cell>
          <cell r="AD2836" t="str">
            <v>Néstor Montilla</v>
          </cell>
          <cell r="AE2836" t="str">
            <v>Si</v>
          </cell>
        </row>
        <row r="2837">
          <cell r="B2837" t="str">
            <v>Supermercados Unicasa, C.A127116</v>
          </cell>
          <cell r="C2837" t="str">
            <v>Supermercados Unicasa, C.A200000004</v>
          </cell>
          <cell r="D2837">
            <v>200000004</v>
          </cell>
          <cell r="E2837" t="e">
            <v>#N/A</v>
          </cell>
          <cell r="F2837">
            <v>127116</v>
          </cell>
          <cell r="G2837" t="e">
            <v>#N/A</v>
          </cell>
          <cell r="H2837" t="e">
            <v>#N/A</v>
          </cell>
          <cell r="I2837" t="e">
            <v>#N/A</v>
          </cell>
          <cell r="J2837" t="e">
            <v>#N/A</v>
          </cell>
          <cell r="K2837" t="e">
            <v>#N/A</v>
          </cell>
          <cell r="L2837" t="e">
            <v>#N/A</v>
          </cell>
          <cell r="M2837" t="e">
            <v>#N/A</v>
          </cell>
          <cell r="N2837" t="e">
            <v>#N/A</v>
          </cell>
          <cell r="O2837" t="e">
            <v>#N/A</v>
          </cell>
          <cell r="P2837" t="e">
            <v>#N/A</v>
          </cell>
          <cell r="Q2837" t="e">
            <v>#N/A</v>
          </cell>
          <cell r="R2837" t="e">
            <v>#N/A</v>
          </cell>
          <cell r="S2837" t="e">
            <v>#N/A</v>
          </cell>
          <cell r="T2837" t="e">
            <v>#N/A</v>
          </cell>
          <cell r="U2837" t="e">
            <v>#N/A</v>
          </cell>
          <cell r="V2837" t="e">
            <v>#N/A</v>
          </cell>
          <cell r="W2837" t="e">
            <v>#N/A</v>
          </cell>
          <cell r="X2837" t="e">
            <v>#N/A</v>
          </cell>
          <cell r="Y2837" t="e">
            <v>#N/A</v>
          </cell>
          <cell r="AB2837" t="str">
            <v>Wendy Blanco</v>
          </cell>
          <cell r="AC2837">
            <v>467015</v>
          </cell>
          <cell r="AD2837" t="str">
            <v>Néstor Montilla</v>
          </cell>
          <cell r="AE2837" t="e">
            <v>#N/A</v>
          </cell>
        </row>
        <row r="2838">
          <cell r="B2838" t="str">
            <v>Supermercados Unicasa, C.A127117</v>
          </cell>
          <cell r="C2838" t="str">
            <v>Supermercados Unicasa, C.A200000375</v>
          </cell>
          <cell r="D2838">
            <v>200000375</v>
          </cell>
          <cell r="E2838" t="str">
            <v>7591031000259</v>
          </cell>
          <cell r="F2838">
            <v>127117</v>
          </cell>
          <cell r="G2838" t="str">
            <v>SODA 600ML X6UN</v>
          </cell>
          <cell r="H2838">
            <v>12</v>
          </cell>
          <cell r="I2838">
            <v>5.27</v>
          </cell>
          <cell r="J2838">
            <v>0.16</v>
          </cell>
          <cell r="K2838">
            <v>6.08</v>
          </cell>
          <cell r="L2838">
            <v>0.14549000000000001</v>
          </cell>
          <cell r="M2838">
            <v>4.46</v>
          </cell>
          <cell r="N2838">
            <v>5.15</v>
          </cell>
          <cell r="O2838">
            <v>53.74</v>
          </cell>
          <cell r="P2838">
            <v>62.37</v>
          </cell>
          <cell r="Q2838">
            <v>5.37</v>
          </cell>
          <cell r="R2838">
            <v>0.16</v>
          </cell>
          <cell r="S2838">
            <v>6.19</v>
          </cell>
          <cell r="T2838">
            <v>0.14549000000000001</v>
          </cell>
          <cell r="U2838">
            <v>4.54</v>
          </cell>
          <cell r="V2838">
            <v>5.25</v>
          </cell>
          <cell r="W2838">
            <v>54.72</v>
          </cell>
          <cell r="X2838">
            <v>63.51</v>
          </cell>
          <cell r="Y2838" t="str">
            <v>Mezcladores</v>
          </cell>
          <cell r="AB2838" t="str">
            <v>Wendy Blanco</v>
          </cell>
          <cell r="AC2838">
            <v>467015</v>
          </cell>
          <cell r="AD2838" t="str">
            <v>Néstor Montilla</v>
          </cell>
          <cell r="AE2838" t="str">
            <v>Si</v>
          </cell>
        </row>
        <row r="2839">
          <cell r="B2839" t="str">
            <v>Supermercados Unicasa, C.A129036</v>
          </cell>
          <cell r="C2839" t="str">
            <v>Supermercados Unicasa, C.A1300006014</v>
          </cell>
          <cell r="D2839">
            <v>1300006014</v>
          </cell>
          <cell r="E2839">
            <v>7591031002291</v>
          </cell>
          <cell r="F2839">
            <v>129036</v>
          </cell>
          <cell r="G2839" t="str">
            <v>YUKERY B.12X1LT DURAZNO</v>
          </cell>
          <cell r="H2839">
            <v>12</v>
          </cell>
          <cell r="I2839">
            <v>8.86</v>
          </cell>
          <cell r="J2839">
            <v>0.16</v>
          </cell>
          <cell r="K2839">
            <v>10.31</v>
          </cell>
          <cell r="L2839">
            <v>0.18675</v>
          </cell>
          <cell r="M2839">
            <v>7.24</v>
          </cell>
          <cell r="N2839">
            <v>8.4</v>
          </cell>
          <cell r="O2839">
            <v>86.75</v>
          </cell>
          <cell r="P2839">
            <v>100.59</v>
          </cell>
          <cell r="Q2839">
            <v>9.02</v>
          </cell>
          <cell r="R2839">
            <v>0.16</v>
          </cell>
          <cell r="S2839">
            <v>10.5</v>
          </cell>
          <cell r="T2839">
            <v>0.18675</v>
          </cell>
          <cell r="U2839">
            <v>7.37</v>
          </cell>
          <cell r="V2839">
            <v>8.5500000000000007</v>
          </cell>
          <cell r="W2839">
            <v>88.34</v>
          </cell>
          <cell r="X2839">
            <v>102.43</v>
          </cell>
          <cell r="Y2839" t="str">
            <v>Jugos</v>
          </cell>
          <cell r="AB2839" t="str">
            <v>Wendy Blanco</v>
          </cell>
          <cell r="AC2839">
            <v>467015</v>
          </cell>
          <cell r="AD2839" t="str">
            <v>Néstor Montilla</v>
          </cell>
          <cell r="AE2839" t="str">
            <v>Si</v>
          </cell>
        </row>
        <row r="2840">
          <cell r="B2840" t="str">
            <v>Supermercados Unicasa, C.A1015711</v>
          </cell>
          <cell r="C2840" t="str">
            <v>Supermercados Unicasa, C.A1300010839</v>
          </cell>
          <cell r="D2840">
            <v>1300010839</v>
          </cell>
          <cell r="E2840">
            <v>7591031101833</v>
          </cell>
          <cell r="F2840">
            <v>1015711</v>
          </cell>
          <cell r="G2840" t="str">
            <v>YUKERY DURAZNO PET 500MLx12UN</v>
          </cell>
          <cell r="H2840">
            <v>12</v>
          </cell>
          <cell r="I2840">
            <v>7.47</v>
          </cell>
          <cell r="J2840">
            <v>0.16</v>
          </cell>
          <cell r="K2840">
            <v>8.69</v>
          </cell>
          <cell r="L2840">
            <v>0.18686</v>
          </cell>
          <cell r="M2840">
            <v>6.08</v>
          </cell>
          <cell r="N2840">
            <v>7.06</v>
          </cell>
          <cell r="O2840">
            <v>73.08</v>
          </cell>
          <cell r="P2840">
            <v>84.78</v>
          </cell>
          <cell r="Q2840">
            <v>7.61</v>
          </cell>
          <cell r="R2840">
            <v>0.16</v>
          </cell>
          <cell r="S2840">
            <v>8.85</v>
          </cell>
          <cell r="T2840">
            <v>0.18686</v>
          </cell>
          <cell r="U2840">
            <v>6.19</v>
          </cell>
          <cell r="V2840">
            <v>7.19</v>
          </cell>
          <cell r="W2840">
            <v>74.42</v>
          </cell>
          <cell r="X2840">
            <v>86.33</v>
          </cell>
          <cell r="Y2840" t="str">
            <v>Jugos</v>
          </cell>
          <cell r="AB2840" t="str">
            <v>Wendy Blanco</v>
          </cell>
          <cell r="AC2840">
            <v>467015</v>
          </cell>
          <cell r="AD2840" t="str">
            <v>Néstor Montilla</v>
          </cell>
          <cell r="AE2840" t="str">
            <v>Si</v>
          </cell>
        </row>
        <row r="2841">
          <cell r="B2841" t="str">
            <v>Supermercados Unicasa, C.A1015712</v>
          </cell>
          <cell r="C2841" t="str">
            <v>Supermercados Unicasa, C.A1300010840</v>
          </cell>
          <cell r="D2841">
            <v>1300010840</v>
          </cell>
          <cell r="E2841">
            <v>7591031101840</v>
          </cell>
          <cell r="F2841">
            <v>1015712</v>
          </cell>
          <cell r="G2841" t="str">
            <v>YUKERY MANGO PET 500MLx12UN</v>
          </cell>
          <cell r="H2841">
            <v>12</v>
          </cell>
          <cell r="I2841">
            <v>7.47</v>
          </cell>
          <cell r="J2841">
            <v>0.16</v>
          </cell>
          <cell r="K2841">
            <v>8.69</v>
          </cell>
          <cell r="L2841">
            <v>0.18686</v>
          </cell>
          <cell r="M2841">
            <v>6.08</v>
          </cell>
          <cell r="N2841">
            <v>7.06</v>
          </cell>
          <cell r="O2841">
            <v>73.08</v>
          </cell>
          <cell r="P2841">
            <v>84.78</v>
          </cell>
          <cell r="Q2841">
            <v>7.61</v>
          </cell>
          <cell r="R2841">
            <v>0.16</v>
          </cell>
          <cell r="S2841">
            <v>8.85</v>
          </cell>
          <cell r="T2841">
            <v>0.18686</v>
          </cell>
          <cell r="U2841">
            <v>6.19</v>
          </cell>
          <cell r="V2841">
            <v>7.19</v>
          </cell>
          <cell r="W2841">
            <v>74.42</v>
          </cell>
          <cell r="X2841">
            <v>86.33</v>
          </cell>
          <cell r="Y2841" t="str">
            <v>Jugos</v>
          </cell>
          <cell r="AB2841" t="str">
            <v>Wendy Blanco</v>
          </cell>
          <cell r="AC2841">
            <v>467015</v>
          </cell>
          <cell r="AD2841" t="str">
            <v>Néstor Montilla</v>
          </cell>
          <cell r="AE2841" t="str">
            <v>Si</v>
          </cell>
        </row>
        <row r="2842">
          <cell r="B2842" t="str">
            <v>Supermercados Unicasa, C.A129037</v>
          </cell>
          <cell r="C2842" t="str">
            <v>Supermercados Unicasa, C.A1300006049</v>
          </cell>
          <cell r="D2842">
            <v>1300006049</v>
          </cell>
          <cell r="E2842">
            <v>7591031002383</v>
          </cell>
          <cell r="F2842">
            <v>129037</v>
          </cell>
          <cell r="G2842" t="str">
            <v>YUKERY B.12X1LT MANZANA</v>
          </cell>
          <cell r="H2842">
            <v>12</v>
          </cell>
          <cell r="I2842">
            <v>8.86</v>
          </cell>
          <cell r="J2842">
            <v>0.16</v>
          </cell>
          <cell r="K2842">
            <v>10.31</v>
          </cell>
          <cell r="L2842">
            <v>0.18675</v>
          </cell>
          <cell r="M2842">
            <v>7.24</v>
          </cell>
          <cell r="N2842">
            <v>8.4</v>
          </cell>
          <cell r="O2842">
            <v>86.75</v>
          </cell>
          <cell r="P2842">
            <v>100.59</v>
          </cell>
          <cell r="Q2842">
            <v>9.02</v>
          </cell>
          <cell r="R2842">
            <v>0.16</v>
          </cell>
          <cell r="S2842">
            <v>10.5</v>
          </cell>
          <cell r="T2842">
            <v>0.18675</v>
          </cell>
          <cell r="U2842">
            <v>7.37</v>
          </cell>
          <cell r="V2842">
            <v>8.5500000000000007</v>
          </cell>
          <cell r="W2842">
            <v>88.34</v>
          </cell>
          <cell r="X2842">
            <v>102.43</v>
          </cell>
          <cell r="Y2842" t="str">
            <v>Jugos</v>
          </cell>
          <cell r="AB2842" t="str">
            <v>Wendy Blanco</v>
          </cell>
          <cell r="AC2842">
            <v>467015</v>
          </cell>
          <cell r="AD2842" t="str">
            <v>Néstor Montilla</v>
          </cell>
          <cell r="AE2842" t="str">
            <v>Si</v>
          </cell>
        </row>
        <row r="2843">
          <cell r="B2843" t="str">
            <v>Supermercados Unicasa, C.A129048</v>
          </cell>
          <cell r="C2843" t="str">
            <v>Supermercados Unicasa, C.A1300006055</v>
          </cell>
          <cell r="D2843">
            <v>1300006055</v>
          </cell>
          <cell r="E2843">
            <v>7591031002505</v>
          </cell>
          <cell r="F2843">
            <v>129048</v>
          </cell>
          <cell r="G2843" t="str">
            <v>YUKERY B.12X1LT PERA</v>
          </cell>
          <cell r="H2843">
            <v>12</v>
          </cell>
          <cell r="I2843">
            <v>8.86</v>
          </cell>
          <cell r="J2843">
            <v>0.16</v>
          </cell>
          <cell r="K2843">
            <v>10.31</v>
          </cell>
          <cell r="L2843">
            <v>0.18675</v>
          </cell>
          <cell r="M2843">
            <v>7.24</v>
          </cell>
          <cell r="N2843">
            <v>8.4</v>
          </cell>
          <cell r="O2843">
            <v>86.75</v>
          </cell>
          <cell r="P2843">
            <v>100.59</v>
          </cell>
          <cell r="Q2843">
            <v>9.02</v>
          </cell>
          <cell r="R2843">
            <v>0.16</v>
          </cell>
          <cell r="S2843">
            <v>10.5</v>
          </cell>
          <cell r="T2843">
            <v>0.18675</v>
          </cell>
          <cell r="U2843">
            <v>7.37</v>
          </cell>
          <cell r="V2843">
            <v>8.5500000000000007</v>
          </cell>
          <cell r="W2843">
            <v>88.34</v>
          </cell>
          <cell r="X2843">
            <v>102.43</v>
          </cell>
          <cell r="Y2843" t="str">
            <v>Jugos</v>
          </cell>
          <cell r="AB2843" t="str">
            <v>Wendy Blanco</v>
          </cell>
          <cell r="AC2843">
            <v>467015</v>
          </cell>
          <cell r="AD2843" t="str">
            <v>Néstor Montilla</v>
          </cell>
          <cell r="AE2843" t="str">
            <v>Si</v>
          </cell>
        </row>
        <row r="2844">
          <cell r="B2844" t="str">
            <v>Supermercados Unicasa, C.A129049</v>
          </cell>
          <cell r="C2844" t="str">
            <v>Supermercados Unicasa, C.A1300000345</v>
          </cell>
          <cell r="D2844">
            <v>1300000345</v>
          </cell>
          <cell r="E2844">
            <v>7591031100461</v>
          </cell>
          <cell r="F2844">
            <v>129049</v>
          </cell>
          <cell r="G2844" t="str">
            <v>YUKERY 1000 NARANJA</v>
          </cell>
          <cell r="H2844">
            <v>12</v>
          </cell>
          <cell r="I2844">
            <v>8.86</v>
          </cell>
          <cell r="J2844">
            <v>0.16</v>
          </cell>
          <cell r="K2844">
            <v>10.31</v>
          </cell>
          <cell r="L2844">
            <v>0.18675</v>
          </cell>
          <cell r="M2844">
            <v>7.24</v>
          </cell>
          <cell r="N2844">
            <v>8.4</v>
          </cell>
          <cell r="O2844">
            <v>86.75</v>
          </cell>
          <cell r="P2844">
            <v>100.59</v>
          </cell>
          <cell r="Q2844">
            <v>9.02</v>
          </cell>
          <cell r="R2844">
            <v>0.16</v>
          </cell>
          <cell r="S2844">
            <v>10.5</v>
          </cell>
          <cell r="T2844">
            <v>0.18675</v>
          </cell>
          <cell r="U2844">
            <v>7.37</v>
          </cell>
          <cell r="V2844">
            <v>8.5500000000000007</v>
          </cell>
          <cell r="W2844">
            <v>88.34</v>
          </cell>
          <cell r="X2844">
            <v>102.43</v>
          </cell>
          <cell r="Y2844" t="str">
            <v>Jugos</v>
          </cell>
          <cell r="AB2844" t="str">
            <v>Wendy Blanco</v>
          </cell>
          <cell r="AC2844">
            <v>467015</v>
          </cell>
          <cell r="AD2844" t="str">
            <v>Néstor Montilla</v>
          </cell>
          <cell r="AE2844" t="str">
            <v>Si</v>
          </cell>
        </row>
        <row r="2845">
          <cell r="B2845" t="str">
            <v>Supermercados Unicasa, C.A129053</v>
          </cell>
          <cell r="C2845" t="str">
            <v>Supermercados Unicasa, C.A1300006015</v>
          </cell>
          <cell r="D2845">
            <v>1300006015</v>
          </cell>
          <cell r="E2845" t="e">
            <v>#N/A</v>
          </cell>
          <cell r="F2845">
            <v>129053</v>
          </cell>
          <cell r="G2845" t="str">
            <v>YUKERY 24X250 MANZANA</v>
          </cell>
          <cell r="H2845" t="e">
            <v>#N/A</v>
          </cell>
          <cell r="I2845" t="e">
            <v>#N/A</v>
          </cell>
          <cell r="J2845" t="e">
            <v>#N/A</v>
          </cell>
          <cell r="K2845" t="e">
            <v>#N/A</v>
          </cell>
          <cell r="L2845" t="e">
            <v>#N/A</v>
          </cell>
          <cell r="M2845" t="e">
            <v>#N/A</v>
          </cell>
          <cell r="N2845" t="e">
            <v>#N/A</v>
          </cell>
          <cell r="O2845" t="e">
            <v>#N/A</v>
          </cell>
          <cell r="P2845" t="e">
            <v>#N/A</v>
          </cell>
          <cell r="Q2845" t="e">
            <v>#N/A</v>
          </cell>
          <cell r="R2845" t="e">
            <v>#N/A</v>
          </cell>
          <cell r="S2845" t="e">
            <v>#N/A</v>
          </cell>
          <cell r="T2845" t="e">
            <v>#N/A</v>
          </cell>
          <cell r="U2845" t="e">
            <v>#N/A</v>
          </cell>
          <cell r="V2845" t="e">
            <v>#N/A</v>
          </cell>
          <cell r="W2845" t="e">
            <v>#N/A</v>
          </cell>
          <cell r="X2845" t="e">
            <v>#N/A</v>
          </cell>
          <cell r="Y2845" t="str">
            <v>Jugos</v>
          </cell>
          <cell r="AB2845" t="str">
            <v>Wendy Blanco</v>
          </cell>
          <cell r="AC2845">
            <v>467015</v>
          </cell>
          <cell r="AD2845" t="str">
            <v>Néstor Montilla</v>
          </cell>
          <cell r="AE2845" t="e">
            <v>#N/A</v>
          </cell>
        </row>
        <row r="2846">
          <cell r="B2846" t="str">
            <v>Supermercados Unicasa, C.A129054</v>
          </cell>
          <cell r="C2846" t="str">
            <v>Supermercados Unicasa, C.A1300006016</v>
          </cell>
          <cell r="D2846">
            <v>1300006016</v>
          </cell>
          <cell r="E2846" t="e">
            <v>#N/A</v>
          </cell>
          <cell r="F2846">
            <v>129054</v>
          </cell>
          <cell r="G2846" t="str">
            <v>YUKERY 24X250 PERA</v>
          </cell>
          <cell r="H2846" t="e">
            <v>#N/A</v>
          </cell>
          <cell r="I2846" t="e">
            <v>#N/A</v>
          </cell>
          <cell r="J2846" t="e">
            <v>#N/A</v>
          </cell>
          <cell r="K2846" t="e">
            <v>#N/A</v>
          </cell>
          <cell r="L2846" t="e">
            <v>#N/A</v>
          </cell>
          <cell r="M2846" t="e">
            <v>#N/A</v>
          </cell>
          <cell r="N2846" t="e">
            <v>#N/A</v>
          </cell>
          <cell r="O2846" t="e">
            <v>#N/A</v>
          </cell>
          <cell r="P2846" t="e">
            <v>#N/A</v>
          </cell>
          <cell r="Q2846" t="e">
            <v>#N/A</v>
          </cell>
          <cell r="R2846" t="e">
            <v>#N/A</v>
          </cell>
          <cell r="S2846" t="e">
            <v>#N/A</v>
          </cell>
          <cell r="T2846" t="e">
            <v>#N/A</v>
          </cell>
          <cell r="U2846" t="e">
            <v>#N/A</v>
          </cell>
          <cell r="V2846" t="e">
            <v>#N/A</v>
          </cell>
          <cell r="W2846" t="e">
            <v>#N/A</v>
          </cell>
          <cell r="X2846" t="e">
            <v>#N/A</v>
          </cell>
          <cell r="Y2846" t="str">
            <v>Jugos</v>
          </cell>
          <cell r="AB2846" t="str">
            <v>Wendy Blanco</v>
          </cell>
          <cell r="AC2846">
            <v>467015</v>
          </cell>
          <cell r="AD2846" t="str">
            <v>Néstor Montilla</v>
          </cell>
          <cell r="AE2846" t="e">
            <v>#N/A</v>
          </cell>
        </row>
        <row r="2847">
          <cell r="B2847" t="str">
            <v>Supermercados Unicasa, C.A1012523</v>
          </cell>
          <cell r="C2847" t="str">
            <v>Supermercados Unicasa, C.A1300006017</v>
          </cell>
          <cell r="D2847">
            <v>1300006017</v>
          </cell>
          <cell r="E2847">
            <v>75920913</v>
          </cell>
          <cell r="F2847">
            <v>1012523</v>
          </cell>
          <cell r="G2847" t="str">
            <v>YUKERY DURAZNO BOT 250MLx12UN</v>
          </cell>
          <cell r="H2847">
            <v>12</v>
          </cell>
          <cell r="I2847">
            <v>4.2300000000000004</v>
          </cell>
          <cell r="J2847">
            <v>0.16</v>
          </cell>
          <cell r="K2847">
            <v>4.92</v>
          </cell>
          <cell r="L2847">
            <v>0.18884999999999999</v>
          </cell>
          <cell r="M2847">
            <v>3.42</v>
          </cell>
          <cell r="N2847">
            <v>3.94</v>
          </cell>
          <cell r="O2847">
            <v>41.29</v>
          </cell>
          <cell r="P2847">
            <v>47.89</v>
          </cell>
          <cell r="Q2847">
            <v>4.3</v>
          </cell>
          <cell r="R2847">
            <v>0.16</v>
          </cell>
          <cell r="S2847">
            <v>5.01</v>
          </cell>
          <cell r="T2847">
            <v>0.18884999999999999</v>
          </cell>
          <cell r="U2847">
            <v>3.48</v>
          </cell>
          <cell r="V2847">
            <v>4.01</v>
          </cell>
          <cell r="W2847">
            <v>42.05</v>
          </cell>
          <cell r="X2847">
            <v>48.77</v>
          </cell>
          <cell r="Y2847" t="str">
            <v>Jugos</v>
          </cell>
          <cell r="AB2847" t="str">
            <v>Wendy Blanco</v>
          </cell>
          <cell r="AC2847">
            <v>467015</v>
          </cell>
          <cell r="AD2847" t="str">
            <v>Néstor Montilla</v>
          </cell>
          <cell r="AE2847" t="str">
            <v>Si</v>
          </cell>
        </row>
        <row r="2848">
          <cell r="B2848" t="str">
            <v>Supermercados Unicasa, C.A1016381</v>
          </cell>
          <cell r="C2848" t="str">
            <v>Supermercados Unicasa, C.A1300007880</v>
          </cell>
          <cell r="D2848">
            <v>1300007880</v>
          </cell>
          <cell r="E2848">
            <v>75920920</v>
          </cell>
          <cell r="F2848">
            <v>1016381</v>
          </cell>
          <cell r="G2848" t="str">
            <v>YUKERY MANGO BOT 250MLx12UN</v>
          </cell>
          <cell r="H2848">
            <v>12</v>
          </cell>
          <cell r="I2848">
            <v>4.2300000000000004</v>
          </cell>
          <cell r="J2848">
            <v>0.16</v>
          </cell>
          <cell r="K2848">
            <v>4.92</v>
          </cell>
          <cell r="L2848">
            <v>0.18884999999999999</v>
          </cell>
          <cell r="M2848">
            <v>3.42</v>
          </cell>
          <cell r="N2848">
            <v>3.94</v>
          </cell>
          <cell r="O2848">
            <v>41.29</v>
          </cell>
          <cell r="P2848">
            <v>47.89</v>
          </cell>
          <cell r="Q2848">
            <v>4.3</v>
          </cell>
          <cell r="R2848">
            <v>0.16</v>
          </cell>
          <cell r="S2848">
            <v>5.01</v>
          </cell>
          <cell r="T2848">
            <v>0.18884999999999999</v>
          </cell>
          <cell r="U2848">
            <v>3.48</v>
          </cell>
          <cell r="V2848">
            <v>4.01</v>
          </cell>
          <cell r="W2848">
            <v>42.05</v>
          </cell>
          <cell r="X2848">
            <v>48.77</v>
          </cell>
          <cell r="Y2848" t="str">
            <v>Jugos</v>
          </cell>
          <cell r="AB2848" t="str">
            <v>Wendy Blanco</v>
          </cell>
          <cell r="AC2848">
            <v>467015</v>
          </cell>
          <cell r="AD2848" t="str">
            <v>Néstor Montilla</v>
          </cell>
          <cell r="AE2848" t="str">
            <v>Si</v>
          </cell>
        </row>
        <row r="2849">
          <cell r="B2849" t="str">
            <v>Supermercados Unicasa, C.A1012942</v>
          </cell>
          <cell r="C2849" t="str">
            <v>Supermercados Unicasa, C.A1300013182</v>
          </cell>
          <cell r="D2849">
            <v>1300013182</v>
          </cell>
          <cell r="E2849">
            <v>75930578</v>
          </cell>
          <cell r="F2849">
            <v>1012942</v>
          </cell>
          <cell r="G2849" t="str">
            <v>YUKERY NARANJA BOT 250MLx12UN</v>
          </cell>
          <cell r="H2849">
            <v>12</v>
          </cell>
          <cell r="I2849">
            <v>4.2300000000000004</v>
          </cell>
          <cell r="J2849">
            <v>0.16</v>
          </cell>
          <cell r="K2849">
            <v>4.92</v>
          </cell>
          <cell r="L2849">
            <v>0.18884999999999999</v>
          </cell>
          <cell r="M2849">
            <v>3.42</v>
          </cell>
          <cell r="N2849">
            <v>3.94</v>
          </cell>
          <cell r="O2849">
            <v>41.29</v>
          </cell>
          <cell r="P2849">
            <v>47.89</v>
          </cell>
          <cell r="Q2849">
            <v>4.3</v>
          </cell>
          <cell r="R2849">
            <v>0.16</v>
          </cell>
          <cell r="S2849">
            <v>5.01</v>
          </cell>
          <cell r="T2849">
            <v>0.18884999999999999</v>
          </cell>
          <cell r="U2849">
            <v>3.48</v>
          </cell>
          <cell r="V2849">
            <v>4.01</v>
          </cell>
          <cell r="W2849">
            <v>42.05</v>
          </cell>
          <cell r="X2849">
            <v>48.77</v>
          </cell>
          <cell r="Y2849" t="str">
            <v>Jugos</v>
          </cell>
          <cell r="AB2849" t="str">
            <v>Wendy Blanco</v>
          </cell>
          <cell r="AC2849">
            <v>467015</v>
          </cell>
          <cell r="AD2849" t="str">
            <v>Néstor Montilla</v>
          </cell>
          <cell r="AE2849" t="str">
            <v>Si</v>
          </cell>
        </row>
        <row r="2850">
          <cell r="B2850" t="str">
            <v>Supermercados Unicasa, C.A1011285</v>
          </cell>
          <cell r="C2850" t="str">
            <v>Supermercados Unicasa, C.A1300000356</v>
          </cell>
          <cell r="D2850">
            <v>1300000356</v>
          </cell>
          <cell r="E2850">
            <v>7591031002703</v>
          </cell>
          <cell r="F2850">
            <v>1011285</v>
          </cell>
          <cell r="G2850" t="str">
            <v>YUKY-PAK LD 250 ML PERA</v>
          </cell>
          <cell r="H2850">
            <v>24</v>
          </cell>
          <cell r="I2850">
            <v>4.2300000000000004</v>
          </cell>
          <cell r="J2850">
            <v>0.16</v>
          </cell>
          <cell r="K2850">
            <v>4.92</v>
          </cell>
          <cell r="L2850">
            <v>0.18873999999999999</v>
          </cell>
          <cell r="M2850">
            <v>3.42</v>
          </cell>
          <cell r="N2850">
            <v>3.94</v>
          </cell>
          <cell r="O2850">
            <v>82.63</v>
          </cell>
          <cell r="P2850">
            <v>95.84</v>
          </cell>
          <cell r="Q2850">
            <v>4.3</v>
          </cell>
          <cell r="R2850">
            <v>0.16</v>
          </cell>
          <cell r="S2850">
            <v>5.01</v>
          </cell>
          <cell r="T2850">
            <v>0.18873999999999999</v>
          </cell>
          <cell r="U2850">
            <v>3.48</v>
          </cell>
          <cell r="V2850">
            <v>4.01</v>
          </cell>
          <cell r="W2850">
            <v>84.15</v>
          </cell>
          <cell r="X2850">
            <v>97.6</v>
          </cell>
          <cell r="Y2850" t="str">
            <v>Jugos</v>
          </cell>
          <cell r="AB2850" t="str">
            <v>Wendy Blanco</v>
          </cell>
          <cell r="AC2850">
            <v>467015</v>
          </cell>
          <cell r="AD2850" t="str">
            <v>Néstor Montilla</v>
          </cell>
          <cell r="AE2850" t="str">
            <v>Si</v>
          </cell>
        </row>
        <row r="2851">
          <cell r="B2851" t="str">
            <v>Supermercados Unicasa, C.A133580</v>
          </cell>
          <cell r="C2851" t="str">
            <v>Supermercados Unicasa, C.A1300004888</v>
          </cell>
          <cell r="D2851">
            <v>1300004888</v>
          </cell>
          <cell r="E2851">
            <v>7591031002284</v>
          </cell>
          <cell r="F2851">
            <v>133580</v>
          </cell>
          <cell r="G2851" t="str">
            <v>YUKERY LATA 335 DURAZNO</v>
          </cell>
          <cell r="H2851">
            <v>24</v>
          </cell>
          <cell r="I2851">
            <v>3.76</v>
          </cell>
          <cell r="J2851">
            <v>0.16</v>
          </cell>
          <cell r="K2851">
            <v>4.4000000000000004</v>
          </cell>
          <cell r="L2851">
            <v>0.1883</v>
          </cell>
          <cell r="M2851">
            <v>3.07</v>
          </cell>
          <cell r="N2851">
            <v>3.53</v>
          </cell>
          <cell r="O2851">
            <v>73.89</v>
          </cell>
          <cell r="P2851">
            <v>85.7</v>
          </cell>
          <cell r="Q2851">
            <v>3.83</v>
          </cell>
          <cell r="R2851">
            <v>0.16</v>
          </cell>
          <cell r="S2851">
            <v>4.4800000000000004</v>
          </cell>
          <cell r="T2851">
            <v>0.1883</v>
          </cell>
          <cell r="U2851">
            <v>3.13</v>
          </cell>
          <cell r="V2851">
            <v>3.6</v>
          </cell>
          <cell r="W2851">
            <v>75.25</v>
          </cell>
          <cell r="X2851">
            <v>87.28</v>
          </cell>
          <cell r="Y2851" t="str">
            <v>Jugos</v>
          </cell>
          <cell r="AB2851" t="str">
            <v>Wendy Blanco</v>
          </cell>
          <cell r="AC2851">
            <v>467015</v>
          </cell>
          <cell r="AD2851" t="str">
            <v>Néstor Montilla</v>
          </cell>
          <cell r="AE2851" t="str">
            <v>Si</v>
          </cell>
        </row>
        <row r="2852">
          <cell r="B2852" t="str">
            <v>Supermercados Unicasa, C.A133581</v>
          </cell>
          <cell r="C2852" t="str">
            <v>Supermercados Unicasa, C.A1300004891</v>
          </cell>
          <cell r="D2852">
            <v>1300004891</v>
          </cell>
          <cell r="E2852">
            <v>7591031002529</v>
          </cell>
          <cell r="F2852">
            <v>133581</v>
          </cell>
          <cell r="G2852" t="str">
            <v>YUKERY LATA 335 PERA</v>
          </cell>
          <cell r="H2852">
            <v>24</v>
          </cell>
          <cell r="I2852">
            <v>3.76</v>
          </cell>
          <cell r="J2852">
            <v>0.16</v>
          </cell>
          <cell r="K2852">
            <v>4.4000000000000004</v>
          </cell>
          <cell r="L2852">
            <v>0.1883</v>
          </cell>
          <cell r="M2852">
            <v>3.07</v>
          </cell>
          <cell r="N2852">
            <v>3.53</v>
          </cell>
          <cell r="O2852">
            <v>73.89</v>
          </cell>
          <cell r="P2852">
            <v>85.7</v>
          </cell>
          <cell r="Q2852">
            <v>3.83</v>
          </cell>
          <cell r="R2852">
            <v>0.16</v>
          </cell>
          <cell r="S2852">
            <v>4.4800000000000004</v>
          </cell>
          <cell r="T2852">
            <v>0.1883</v>
          </cell>
          <cell r="U2852">
            <v>3.13</v>
          </cell>
          <cell r="V2852">
            <v>3.6</v>
          </cell>
          <cell r="W2852">
            <v>75.25</v>
          </cell>
          <cell r="X2852">
            <v>87.28</v>
          </cell>
          <cell r="Y2852" t="str">
            <v>Jugos</v>
          </cell>
          <cell r="AB2852" t="str">
            <v>Wendy Blanco</v>
          </cell>
          <cell r="AC2852">
            <v>467015</v>
          </cell>
          <cell r="AD2852" t="str">
            <v>Néstor Montilla</v>
          </cell>
          <cell r="AE2852" t="str">
            <v>Si</v>
          </cell>
        </row>
        <row r="2853">
          <cell r="B2853" t="str">
            <v>Supermercados Unicasa, C.A133582</v>
          </cell>
          <cell r="C2853" t="str">
            <v>Supermercados Unicasa, C.A1300004890</v>
          </cell>
          <cell r="D2853">
            <v>1300004890</v>
          </cell>
          <cell r="E2853">
            <v>7591031002390</v>
          </cell>
          <cell r="F2853">
            <v>133582</v>
          </cell>
          <cell r="G2853" t="str">
            <v>YUKERY LATA 335 MANZANA</v>
          </cell>
          <cell r="H2853">
            <v>24</v>
          </cell>
          <cell r="I2853">
            <v>3.76</v>
          </cell>
          <cell r="J2853">
            <v>0.16</v>
          </cell>
          <cell r="K2853">
            <v>4.4000000000000004</v>
          </cell>
          <cell r="L2853">
            <v>0.1883</v>
          </cell>
          <cell r="M2853">
            <v>3.07</v>
          </cell>
          <cell r="N2853">
            <v>3.53</v>
          </cell>
          <cell r="O2853">
            <v>73.89</v>
          </cell>
          <cell r="P2853">
            <v>85.7</v>
          </cell>
          <cell r="Q2853">
            <v>3.83</v>
          </cell>
          <cell r="R2853">
            <v>0.16</v>
          </cell>
          <cell r="S2853">
            <v>4.4800000000000004</v>
          </cell>
          <cell r="T2853">
            <v>0.1883</v>
          </cell>
          <cell r="U2853">
            <v>3.13</v>
          </cell>
          <cell r="V2853">
            <v>3.6</v>
          </cell>
          <cell r="W2853">
            <v>75.25</v>
          </cell>
          <cell r="X2853">
            <v>87.28</v>
          </cell>
          <cell r="Y2853" t="str">
            <v>Jugos</v>
          </cell>
          <cell r="AB2853" t="str">
            <v>Wendy Blanco</v>
          </cell>
          <cell r="AC2853">
            <v>467015</v>
          </cell>
          <cell r="AD2853" t="str">
            <v>Néstor Montilla</v>
          </cell>
          <cell r="AE2853" t="str">
            <v>Si</v>
          </cell>
        </row>
        <row r="2854">
          <cell r="B2854" t="str">
            <v>Supermercados Unicasa, C.A135761</v>
          </cell>
          <cell r="C2854" t="str">
            <v>Supermercados Unicasa, C.A1300004889</v>
          </cell>
          <cell r="D2854">
            <v>1300004889</v>
          </cell>
          <cell r="E2854">
            <v>7591031000921</v>
          </cell>
          <cell r="F2854">
            <v>135761</v>
          </cell>
          <cell r="G2854" t="str">
            <v>YUKERY LATA 335 MANGO</v>
          </cell>
          <cell r="H2854">
            <v>24</v>
          </cell>
          <cell r="I2854">
            <v>3.76</v>
          </cell>
          <cell r="J2854">
            <v>0.16</v>
          </cell>
          <cell r="K2854">
            <v>4.4000000000000004</v>
          </cell>
          <cell r="L2854">
            <v>0.1883</v>
          </cell>
          <cell r="M2854">
            <v>3.07</v>
          </cell>
          <cell r="N2854">
            <v>3.53</v>
          </cell>
          <cell r="O2854">
            <v>73.89</v>
          </cell>
          <cell r="P2854">
            <v>85.7</v>
          </cell>
          <cell r="Q2854">
            <v>3.83</v>
          </cell>
          <cell r="R2854">
            <v>0.16</v>
          </cell>
          <cell r="S2854">
            <v>4.4800000000000004</v>
          </cell>
          <cell r="T2854">
            <v>0.1883</v>
          </cell>
          <cell r="U2854">
            <v>3.13</v>
          </cell>
          <cell r="V2854">
            <v>3.6</v>
          </cell>
          <cell r="W2854">
            <v>75.25</v>
          </cell>
          <cell r="X2854">
            <v>87.28</v>
          </cell>
          <cell r="Y2854" t="str">
            <v>Jugos</v>
          </cell>
          <cell r="AB2854" t="str">
            <v>Wendy Blanco</v>
          </cell>
          <cell r="AC2854">
            <v>467015</v>
          </cell>
          <cell r="AD2854" t="str">
            <v>Néstor Montilla</v>
          </cell>
          <cell r="AE2854" t="str">
            <v>Si</v>
          </cell>
        </row>
        <row r="2855">
          <cell r="B2855" t="str">
            <v>Supermercados Unicasa, C.A1016191</v>
          </cell>
          <cell r="C2855" t="str">
            <v>Supermercados Unicasa, C.A1300013553</v>
          </cell>
          <cell r="D2855">
            <v>1300013553</v>
          </cell>
          <cell r="E2855">
            <v>7591031100454</v>
          </cell>
          <cell r="F2855">
            <v>1016191</v>
          </cell>
          <cell r="G2855" t="str">
            <v>YUKERY PIÑA PET 1,5Lx6UN</v>
          </cell>
          <cell r="H2855">
            <v>6</v>
          </cell>
          <cell r="I2855">
            <v>18.989999999999998</v>
          </cell>
          <cell r="J2855">
            <v>0.16</v>
          </cell>
          <cell r="K2855">
            <v>22.01</v>
          </cell>
          <cell r="L2855">
            <v>0.18667</v>
          </cell>
          <cell r="M2855">
            <v>15.46</v>
          </cell>
          <cell r="N2855">
            <v>17.95</v>
          </cell>
          <cell r="O2855">
            <v>92.59</v>
          </cell>
          <cell r="P2855">
            <v>107.36</v>
          </cell>
          <cell r="Q2855">
            <v>19.34</v>
          </cell>
          <cell r="R2855">
            <v>0.16</v>
          </cell>
          <cell r="S2855">
            <v>22.41</v>
          </cell>
          <cell r="T2855">
            <v>0.18667</v>
          </cell>
          <cell r="U2855">
            <v>15.74</v>
          </cell>
          <cell r="V2855">
            <v>18.28</v>
          </cell>
          <cell r="W2855">
            <v>94.29</v>
          </cell>
          <cell r="X2855">
            <v>109.33</v>
          </cell>
          <cell r="Y2855" t="str">
            <v>Jugos</v>
          </cell>
          <cell r="AB2855" t="str">
            <v>Wendy Blanco</v>
          </cell>
          <cell r="AC2855">
            <v>467015</v>
          </cell>
          <cell r="AD2855" t="str">
            <v>Néstor Montilla</v>
          </cell>
          <cell r="AE2855" t="str">
            <v>Si</v>
          </cell>
        </row>
        <row r="2856">
          <cell r="B2856" t="str">
            <v>Supermercados Unicasa, C.A148963</v>
          </cell>
          <cell r="C2856" t="str">
            <v>Supermercados Unicasa, C.A1300000013</v>
          </cell>
          <cell r="D2856">
            <v>1300000013</v>
          </cell>
          <cell r="E2856" t="str">
            <v>7591031001942</v>
          </cell>
          <cell r="F2856">
            <v>148963</v>
          </cell>
          <cell r="G2856" t="str">
            <v>AGUA MINALBA 330ML X24un</v>
          </cell>
          <cell r="H2856">
            <v>24</v>
          </cell>
          <cell r="I2856">
            <v>1198.0999999999999</v>
          </cell>
          <cell r="J2856">
            <v>0.16</v>
          </cell>
          <cell r="K2856">
            <v>239.99999999999997</v>
          </cell>
          <cell r="L2856">
            <v>0.9749633333333334</v>
          </cell>
          <cell r="M2856">
            <v>30</v>
          </cell>
          <cell r="N2856">
            <v>34.799999999999997</v>
          </cell>
          <cell r="O2856">
            <v>124.32</v>
          </cell>
          <cell r="P2856">
            <v>835.1</v>
          </cell>
          <cell r="Q2856">
            <v>1220.07</v>
          </cell>
          <cell r="R2856">
            <v>0.16</v>
          </cell>
          <cell r="S2856">
            <v>239.99999999999997</v>
          </cell>
          <cell r="T2856">
            <v>0.9749633333333334</v>
          </cell>
          <cell r="U2856">
            <v>30.55</v>
          </cell>
          <cell r="V2856">
            <v>35.44</v>
          </cell>
          <cell r="W2856">
            <v>124.32</v>
          </cell>
          <cell r="X2856">
            <v>850.41</v>
          </cell>
          <cell r="Y2856" t="str">
            <v>Agua</v>
          </cell>
          <cell r="AB2856" t="str">
            <v>Wendy Blanco</v>
          </cell>
          <cell r="AC2856">
            <v>467015</v>
          </cell>
          <cell r="AD2856" t="str">
            <v>Néstor Montilla</v>
          </cell>
          <cell r="AE2856" t="str">
            <v>Si</v>
          </cell>
        </row>
        <row r="2857">
          <cell r="B2857" t="str">
            <v>Supermercados Unicasa, C.A166715</v>
          </cell>
          <cell r="C2857" t="str">
            <v>Supermercados Unicasa, C.A1300000312</v>
          </cell>
          <cell r="D2857">
            <v>1300000312</v>
          </cell>
          <cell r="E2857">
            <v>7591031002307</v>
          </cell>
          <cell r="F2857">
            <v>166715</v>
          </cell>
          <cell r="G2857" t="str">
            <v>YUKERY DURAZNO 1LTX 12UND</v>
          </cell>
          <cell r="H2857">
            <v>12</v>
          </cell>
          <cell r="I2857">
            <v>8.86</v>
          </cell>
          <cell r="J2857">
            <v>0.16</v>
          </cell>
          <cell r="K2857">
            <v>10.31</v>
          </cell>
          <cell r="L2857">
            <v>0.18675</v>
          </cell>
          <cell r="M2857">
            <v>7.24</v>
          </cell>
          <cell r="N2857">
            <v>8.4</v>
          </cell>
          <cell r="O2857">
            <v>86.75</v>
          </cell>
          <cell r="P2857">
            <v>100.59</v>
          </cell>
          <cell r="Q2857">
            <v>9.02</v>
          </cell>
          <cell r="R2857">
            <v>0.16</v>
          </cell>
          <cell r="S2857">
            <v>10.5</v>
          </cell>
          <cell r="T2857">
            <v>0.18675</v>
          </cell>
          <cell r="U2857">
            <v>7.37</v>
          </cell>
          <cell r="V2857">
            <v>8.5500000000000007</v>
          </cell>
          <cell r="W2857">
            <v>88.34</v>
          </cell>
          <cell r="X2857">
            <v>102.43</v>
          </cell>
          <cell r="Y2857" t="str">
            <v>Jugos</v>
          </cell>
          <cell r="AB2857" t="str">
            <v>Wendy Blanco</v>
          </cell>
          <cell r="AC2857">
            <v>467015</v>
          </cell>
          <cell r="AD2857" t="str">
            <v>Néstor Montilla</v>
          </cell>
          <cell r="AE2857" t="str">
            <v>Si</v>
          </cell>
        </row>
        <row r="2858">
          <cell r="B2858" t="str">
            <v>Supermercados Unicasa, C.A166716</v>
          </cell>
          <cell r="C2858" t="str">
            <v>Supermercados Unicasa, C.A0</v>
          </cell>
          <cell r="D2858">
            <v>0</v>
          </cell>
          <cell r="E2858">
            <v>7591031002420</v>
          </cell>
          <cell r="F2858">
            <v>166716</v>
          </cell>
          <cell r="G2858" t="str">
            <v>YUKERY PRISMA 1 L NARANJADA</v>
          </cell>
          <cell r="H2858">
            <v>12</v>
          </cell>
          <cell r="I2858">
            <v>8.86</v>
          </cell>
          <cell r="J2858">
            <v>0.16</v>
          </cell>
          <cell r="K2858">
            <v>10.31</v>
          </cell>
          <cell r="L2858">
            <v>0.18675</v>
          </cell>
          <cell r="M2858">
            <v>7.24</v>
          </cell>
          <cell r="N2858">
            <v>8.4</v>
          </cell>
          <cell r="O2858">
            <v>86.75</v>
          </cell>
          <cell r="P2858">
            <v>100.59</v>
          </cell>
          <cell r="Q2858">
            <v>9.02</v>
          </cell>
          <cell r="R2858">
            <v>0.16</v>
          </cell>
          <cell r="S2858">
            <v>10.5</v>
          </cell>
          <cell r="T2858">
            <v>0.18675</v>
          </cell>
          <cell r="U2858">
            <v>7.37</v>
          </cell>
          <cell r="V2858">
            <v>8.5500000000000007</v>
          </cell>
          <cell r="W2858">
            <v>88.34</v>
          </cell>
          <cell r="X2858">
            <v>102.43</v>
          </cell>
          <cell r="Y2858" t="str">
            <v>Jugos</v>
          </cell>
          <cell r="AB2858" t="str">
            <v>Wendy Blanco</v>
          </cell>
          <cell r="AC2858">
            <v>467015</v>
          </cell>
          <cell r="AD2858" t="str">
            <v>Néstor Montilla</v>
          </cell>
          <cell r="AE2858" t="str">
            <v>Si</v>
          </cell>
        </row>
        <row r="2859">
          <cell r="B2859" t="str">
            <v>Supermercados Unicasa, C.A166717</v>
          </cell>
          <cell r="C2859" t="str">
            <v>Supermercados Unicasa, C.A1300000358</v>
          </cell>
          <cell r="D2859">
            <v>1300000358</v>
          </cell>
          <cell r="E2859">
            <v>7591031002536</v>
          </cell>
          <cell r="F2859">
            <v>166717</v>
          </cell>
          <cell r="G2859" t="str">
            <v>YUKERY PERA 1LTX 12UND</v>
          </cell>
          <cell r="H2859">
            <v>12</v>
          </cell>
          <cell r="I2859">
            <v>8.86</v>
          </cell>
          <cell r="J2859">
            <v>0.16</v>
          </cell>
          <cell r="K2859">
            <v>10.31</v>
          </cell>
          <cell r="L2859">
            <v>0.18675</v>
          </cell>
          <cell r="M2859">
            <v>7.24</v>
          </cell>
          <cell r="N2859">
            <v>8.4</v>
          </cell>
          <cell r="O2859">
            <v>86.75</v>
          </cell>
          <cell r="P2859">
            <v>100.59</v>
          </cell>
          <cell r="Q2859">
            <v>9.02</v>
          </cell>
          <cell r="R2859">
            <v>0.16</v>
          </cell>
          <cell r="S2859">
            <v>10.5</v>
          </cell>
          <cell r="T2859">
            <v>0.18675</v>
          </cell>
          <cell r="U2859">
            <v>7.37</v>
          </cell>
          <cell r="V2859">
            <v>8.5500000000000007</v>
          </cell>
          <cell r="W2859">
            <v>88.34</v>
          </cell>
          <cell r="X2859">
            <v>102.43</v>
          </cell>
          <cell r="Y2859" t="str">
            <v>Jugos</v>
          </cell>
          <cell r="AB2859" t="str">
            <v>Wendy Blanco</v>
          </cell>
          <cell r="AC2859">
            <v>467015</v>
          </cell>
          <cell r="AD2859" t="str">
            <v>Néstor Montilla</v>
          </cell>
          <cell r="AE2859" t="str">
            <v>Si</v>
          </cell>
        </row>
        <row r="2860">
          <cell r="B2860" t="str">
            <v>Supermercados Unicasa, C.A166718</v>
          </cell>
          <cell r="C2860" t="str">
            <v>Supermercados Unicasa, C.A1300000328</v>
          </cell>
          <cell r="D2860">
            <v>1300000328</v>
          </cell>
          <cell r="E2860">
            <v>7591031002413</v>
          </cell>
          <cell r="F2860">
            <v>166718</v>
          </cell>
          <cell r="G2860" t="str">
            <v>YUKERY PRISMA 1 L MANZANA</v>
          </cell>
          <cell r="H2860">
            <v>12</v>
          </cell>
          <cell r="I2860">
            <v>8.86</v>
          </cell>
          <cell r="J2860">
            <v>0.16</v>
          </cell>
          <cell r="K2860">
            <v>10.31</v>
          </cell>
          <cell r="L2860">
            <v>0.18675</v>
          </cell>
          <cell r="M2860">
            <v>7.24</v>
          </cell>
          <cell r="N2860">
            <v>8.4</v>
          </cell>
          <cell r="O2860">
            <v>86.75</v>
          </cell>
          <cell r="P2860">
            <v>100.59</v>
          </cell>
          <cell r="Q2860">
            <v>9.02</v>
          </cell>
          <cell r="R2860">
            <v>0.16</v>
          </cell>
          <cell r="S2860">
            <v>10.5</v>
          </cell>
          <cell r="T2860">
            <v>0.18675</v>
          </cell>
          <cell r="U2860">
            <v>7.37</v>
          </cell>
          <cell r="V2860">
            <v>8.5500000000000007</v>
          </cell>
          <cell r="W2860">
            <v>88.34</v>
          </cell>
          <cell r="X2860">
            <v>102.43</v>
          </cell>
          <cell r="Y2860" t="str">
            <v>Jugos</v>
          </cell>
          <cell r="AB2860" t="str">
            <v>Wendy Blanco</v>
          </cell>
          <cell r="AC2860">
            <v>467015</v>
          </cell>
          <cell r="AD2860" t="str">
            <v>Néstor Montilla</v>
          </cell>
          <cell r="AE2860" t="str">
            <v>Si</v>
          </cell>
        </row>
        <row r="2861">
          <cell r="B2861" t="str">
            <v>Supermercados Unicasa, C.A166719</v>
          </cell>
          <cell r="C2861" t="str">
            <v>Supermercados Unicasa, C.A1300000376</v>
          </cell>
          <cell r="D2861">
            <v>1300000376</v>
          </cell>
          <cell r="E2861">
            <v>7591031000891</v>
          </cell>
          <cell r="F2861">
            <v>166719</v>
          </cell>
          <cell r="G2861" t="str">
            <v>YUKERY MANGO 1LTX 12UND</v>
          </cell>
          <cell r="H2861">
            <v>12</v>
          </cell>
          <cell r="I2861">
            <v>8.86</v>
          </cell>
          <cell r="J2861">
            <v>0.16</v>
          </cell>
          <cell r="K2861">
            <v>10.31</v>
          </cell>
          <cell r="L2861">
            <v>0.18675</v>
          </cell>
          <cell r="M2861">
            <v>7.24</v>
          </cell>
          <cell r="N2861">
            <v>8.4</v>
          </cell>
          <cell r="O2861">
            <v>86.75</v>
          </cell>
          <cell r="P2861">
            <v>100.59</v>
          </cell>
          <cell r="Q2861">
            <v>9.02</v>
          </cell>
          <cell r="R2861">
            <v>0.16</v>
          </cell>
          <cell r="S2861">
            <v>10.5</v>
          </cell>
          <cell r="T2861">
            <v>0.18675</v>
          </cell>
          <cell r="U2861">
            <v>7.37</v>
          </cell>
          <cell r="V2861">
            <v>8.5500000000000007</v>
          </cell>
          <cell r="W2861">
            <v>88.34</v>
          </cell>
          <cell r="X2861">
            <v>102.43</v>
          </cell>
          <cell r="Y2861" t="str">
            <v>Jugos</v>
          </cell>
          <cell r="AB2861" t="str">
            <v>Wendy Blanco</v>
          </cell>
          <cell r="AC2861">
            <v>467015</v>
          </cell>
          <cell r="AD2861" t="str">
            <v>Néstor Montilla</v>
          </cell>
          <cell r="AE2861" t="str">
            <v>Si</v>
          </cell>
        </row>
        <row r="2862">
          <cell r="B2862" t="str">
            <v>Supermercados Unicasa, C.A168288</v>
          </cell>
          <cell r="C2862" t="str">
            <v>Supermercados Unicasa, C.A1300007880</v>
          </cell>
          <cell r="D2862">
            <v>1300007880</v>
          </cell>
          <cell r="E2862">
            <v>7591031000907</v>
          </cell>
          <cell r="F2862">
            <v>168288</v>
          </cell>
          <cell r="G2862" t="str">
            <v>YUKERY MANGO 250ML X12UN</v>
          </cell>
          <cell r="H2862">
            <v>24</v>
          </cell>
          <cell r="I2862">
            <v>4.2300000000000004</v>
          </cell>
          <cell r="J2862">
            <v>0.16</v>
          </cell>
          <cell r="K2862">
            <v>4.92</v>
          </cell>
          <cell r="L2862">
            <v>0.18873999999999999</v>
          </cell>
          <cell r="M2862">
            <v>3.42</v>
          </cell>
          <cell r="N2862">
            <v>3.94</v>
          </cell>
          <cell r="O2862">
            <v>82.63</v>
          </cell>
          <cell r="P2862">
            <v>95.84</v>
          </cell>
          <cell r="Q2862">
            <v>4.3</v>
          </cell>
          <cell r="R2862">
            <v>0.16</v>
          </cell>
          <cell r="S2862">
            <v>5.01</v>
          </cell>
          <cell r="T2862">
            <v>0.18873999999999999</v>
          </cell>
          <cell r="U2862">
            <v>3.48</v>
          </cell>
          <cell r="V2862">
            <v>4.01</v>
          </cell>
          <cell r="W2862">
            <v>84.15</v>
          </cell>
          <cell r="X2862">
            <v>97.6</v>
          </cell>
          <cell r="Y2862" t="str">
            <v>Jugos</v>
          </cell>
          <cell r="AB2862" t="str">
            <v>Wendy Blanco</v>
          </cell>
          <cell r="AC2862">
            <v>467015</v>
          </cell>
          <cell r="AD2862" t="str">
            <v>Néstor Montilla</v>
          </cell>
          <cell r="AE2862" t="str">
            <v>Si</v>
          </cell>
        </row>
        <row r="2863">
          <cell r="B2863" t="str">
            <v>Supermercados Unicasa, C.A1012522</v>
          </cell>
          <cell r="C2863" t="str">
            <v>Supermercados Unicasa, C.A1300006015</v>
          </cell>
          <cell r="D2863">
            <v>1300006015</v>
          </cell>
          <cell r="E2863">
            <v>75920937</v>
          </cell>
          <cell r="F2863">
            <v>1012522</v>
          </cell>
          <cell r="G2863" t="str">
            <v>YUK. MANZANA C.P. BOT 250MLX12UN</v>
          </cell>
          <cell r="H2863">
            <v>12</v>
          </cell>
          <cell r="I2863">
            <v>4.2300000000000004</v>
          </cell>
          <cell r="J2863">
            <v>0.16</v>
          </cell>
          <cell r="K2863">
            <v>4.92</v>
          </cell>
          <cell r="L2863">
            <v>0.18884999999999999</v>
          </cell>
          <cell r="M2863">
            <v>3.42</v>
          </cell>
          <cell r="N2863">
            <v>3.94</v>
          </cell>
          <cell r="O2863">
            <v>41.29</v>
          </cell>
          <cell r="P2863">
            <v>47.89</v>
          </cell>
          <cell r="Q2863">
            <v>4.3</v>
          </cell>
          <cell r="R2863">
            <v>0.16</v>
          </cell>
          <cell r="S2863">
            <v>5.01</v>
          </cell>
          <cell r="T2863">
            <v>0.18884999999999999</v>
          </cell>
          <cell r="U2863">
            <v>3.48</v>
          </cell>
          <cell r="V2863">
            <v>4.01</v>
          </cell>
          <cell r="W2863">
            <v>42.05</v>
          </cell>
          <cell r="X2863">
            <v>48.77</v>
          </cell>
          <cell r="Y2863" t="str">
            <v>Jugos</v>
          </cell>
          <cell r="AB2863" t="str">
            <v>Wendy Blanco</v>
          </cell>
          <cell r="AC2863">
            <v>467015</v>
          </cell>
          <cell r="AD2863" t="str">
            <v>Néstor Montilla</v>
          </cell>
          <cell r="AE2863" t="str">
            <v>Si</v>
          </cell>
        </row>
        <row r="2864">
          <cell r="B2864" t="str">
            <v>Supermercados Unicasa, C.A1012916</v>
          </cell>
          <cell r="C2864" t="str">
            <v>Supermercados Unicasa, C.A1300006016</v>
          </cell>
          <cell r="D2864">
            <v>1300006016</v>
          </cell>
          <cell r="E2864">
            <v>75920944</v>
          </cell>
          <cell r="F2864">
            <v>1012916</v>
          </cell>
          <cell r="G2864" t="str">
            <v>YUK. PERA C.P. BOT 250MLX12UN</v>
          </cell>
          <cell r="H2864">
            <v>12</v>
          </cell>
          <cell r="I2864">
            <v>4.2300000000000004</v>
          </cell>
          <cell r="J2864">
            <v>0.16</v>
          </cell>
          <cell r="K2864">
            <v>4.92</v>
          </cell>
          <cell r="L2864">
            <v>0.18884999999999999</v>
          </cell>
          <cell r="M2864">
            <v>3.42</v>
          </cell>
          <cell r="N2864">
            <v>3.94</v>
          </cell>
          <cell r="O2864">
            <v>41.29</v>
          </cell>
          <cell r="P2864">
            <v>47.89</v>
          </cell>
          <cell r="Q2864">
            <v>4.3</v>
          </cell>
          <cell r="R2864">
            <v>0.16</v>
          </cell>
          <cell r="S2864">
            <v>5.01</v>
          </cell>
          <cell r="T2864">
            <v>0.18884999999999999</v>
          </cell>
          <cell r="U2864">
            <v>3.48</v>
          </cell>
          <cell r="V2864">
            <v>4.01</v>
          </cell>
          <cell r="W2864">
            <v>42.05</v>
          </cell>
          <cell r="X2864">
            <v>48.77</v>
          </cell>
          <cell r="Y2864" t="str">
            <v>Jugos</v>
          </cell>
          <cell r="AB2864" t="str">
            <v>Wendy Blanco</v>
          </cell>
          <cell r="AC2864">
            <v>467015</v>
          </cell>
          <cell r="AD2864" t="str">
            <v>Néstor Montilla</v>
          </cell>
          <cell r="AE2864" t="str">
            <v>Si</v>
          </cell>
        </row>
        <row r="2865">
          <cell r="B2865" t="str">
            <v>Supermercados Unicasa, C.A174792</v>
          </cell>
          <cell r="C2865" t="str">
            <v>Supermercados Unicasa, C.A1300000125</v>
          </cell>
          <cell r="D2865">
            <v>1300000125</v>
          </cell>
          <cell r="E2865" t="e">
            <v>#N/A</v>
          </cell>
          <cell r="F2865">
            <v>174792</v>
          </cell>
          <cell r="G2865" t="str">
            <v>GATORADE LD 250 ML MANDARINA</v>
          </cell>
          <cell r="H2865" t="e">
            <v>#N/A</v>
          </cell>
          <cell r="I2865" t="e">
            <v>#N/A</v>
          </cell>
          <cell r="J2865" t="e">
            <v>#N/A</v>
          </cell>
          <cell r="K2865" t="e">
            <v>#N/A</v>
          </cell>
          <cell r="L2865" t="e">
            <v>#N/A</v>
          </cell>
          <cell r="M2865" t="e">
            <v>#N/A</v>
          </cell>
          <cell r="N2865" t="e">
            <v>#N/A</v>
          </cell>
          <cell r="O2865" t="e">
            <v>#N/A</v>
          </cell>
          <cell r="P2865" t="e">
            <v>#N/A</v>
          </cell>
          <cell r="Q2865" t="e">
            <v>#N/A</v>
          </cell>
          <cell r="R2865" t="e">
            <v>#N/A</v>
          </cell>
          <cell r="S2865" t="e">
            <v>#N/A</v>
          </cell>
          <cell r="T2865" t="e">
            <v>#N/A</v>
          </cell>
          <cell r="U2865" t="e">
            <v>#N/A</v>
          </cell>
          <cell r="V2865" t="e">
            <v>#N/A</v>
          </cell>
          <cell r="W2865" t="e">
            <v>#N/A</v>
          </cell>
          <cell r="X2865" t="e">
            <v>#N/A</v>
          </cell>
          <cell r="Y2865" t="str">
            <v>Bebida deportiva</v>
          </cell>
          <cell r="AB2865" t="str">
            <v>Wendy Blanco</v>
          </cell>
          <cell r="AC2865">
            <v>467015</v>
          </cell>
          <cell r="AD2865" t="str">
            <v>Néstor Montilla</v>
          </cell>
          <cell r="AE2865" t="e">
            <v>#N/A</v>
          </cell>
        </row>
        <row r="2866">
          <cell r="B2866" t="str">
            <v>Supermercados Unicasa, C.A174793</v>
          </cell>
          <cell r="C2866" t="str">
            <v>Supermercados Unicasa, C.A1300000126</v>
          </cell>
          <cell r="D2866">
            <v>1300000126</v>
          </cell>
          <cell r="E2866" t="e">
            <v>#N/A</v>
          </cell>
          <cell r="F2866">
            <v>174793</v>
          </cell>
          <cell r="G2866" t="str">
            <v>GATORADE LD 250 ML TROPICAL FRUIT</v>
          </cell>
          <cell r="H2866" t="e">
            <v>#N/A</v>
          </cell>
          <cell r="I2866" t="e">
            <v>#N/A</v>
          </cell>
          <cell r="J2866" t="e">
            <v>#N/A</v>
          </cell>
          <cell r="K2866" t="e">
            <v>#N/A</v>
          </cell>
          <cell r="L2866" t="e">
            <v>#N/A</v>
          </cell>
          <cell r="M2866" t="e">
            <v>#N/A</v>
          </cell>
          <cell r="N2866" t="e">
            <v>#N/A</v>
          </cell>
          <cell r="O2866" t="e">
            <v>#N/A</v>
          </cell>
          <cell r="P2866" t="e">
            <v>#N/A</v>
          </cell>
          <cell r="Q2866" t="e">
            <v>#N/A</v>
          </cell>
          <cell r="R2866" t="e">
            <v>#N/A</v>
          </cell>
          <cell r="S2866" t="e">
            <v>#N/A</v>
          </cell>
          <cell r="T2866" t="e">
            <v>#N/A</v>
          </cell>
          <cell r="U2866" t="e">
            <v>#N/A</v>
          </cell>
          <cell r="V2866" t="e">
            <v>#N/A</v>
          </cell>
          <cell r="W2866" t="e">
            <v>#N/A</v>
          </cell>
          <cell r="X2866" t="e">
            <v>#N/A</v>
          </cell>
          <cell r="Y2866" t="str">
            <v>Bebida deportiva</v>
          </cell>
          <cell r="AB2866" t="str">
            <v>Wendy Blanco</v>
          </cell>
          <cell r="AC2866">
            <v>467015</v>
          </cell>
          <cell r="AD2866" t="str">
            <v>Néstor Montilla</v>
          </cell>
          <cell r="AE2866" t="e">
            <v>#N/A</v>
          </cell>
        </row>
        <row r="2867">
          <cell r="B2867" t="str">
            <v>Supermercados Unicasa, C.A175824</v>
          </cell>
          <cell r="C2867" t="str">
            <v>Supermercados Unicasa, C.A1300000127</v>
          </cell>
          <cell r="D2867">
            <v>1300000127</v>
          </cell>
          <cell r="E2867" t="e">
            <v>#N/A</v>
          </cell>
          <cell r="F2867">
            <v>175824</v>
          </cell>
          <cell r="G2867" t="e">
            <v>#N/A</v>
          </cell>
          <cell r="H2867" t="e">
            <v>#N/A</v>
          </cell>
          <cell r="I2867" t="e">
            <v>#N/A</v>
          </cell>
          <cell r="J2867" t="e">
            <v>#N/A</v>
          </cell>
          <cell r="K2867" t="e">
            <v>#N/A</v>
          </cell>
          <cell r="L2867" t="e">
            <v>#N/A</v>
          </cell>
          <cell r="M2867" t="e">
            <v>#N/A</v>
          </cell>
          <cell r="N2867" t="e">
            <v>#N/A</v>
          </cell>
          <cell r="O2867" t="e">
            <v>#N/A</v>
          </cell>
          <cell r="P2867" t="e">
            <v>#N/A</v>
          </cell>
          <cell r="Q2867" t="e">
            <v>#N/A</v>
          </cell>
          <cell r="R2867" t="e">
            <v>#N/A</v>
          </cell>
          <cell r="S2867" t="e">
            <v>#N/A</v>
          </cell>
          <cell r="T2867" t="e">
            <v>#N/A</v>
          </cell>
          <cell r="U2867" t="e">
            <v>#N/A</v>
          </cell>
          <cell r="V2867" t="e">
            <v>#N/A</v>
          </cell>
          <cell r="W2867" t="e">
            <v>#N/A</v>
          </cell>
          <cell r="X2867" t="e">
            <v>#N/A</v>
          </cell>
          <cell r="Y2867" t="e">
            <v>#N/A</v>
          </cell>
          <cell r="AB2867" t="str">
            <v>Wendy Blanco</v>
          </cell>
          <cell r="AC2867">
            <v>467015</v>
          </cell>
          <cell r="AD2867" t="str">
            <v>Néstor Montilla</v>
          </cell>
          <cell r="AE2867" t="e">
            <v>#N/A</v>
          </cell>
        </row>
        <row r="2868">
          <cell r="B2868" t="str">
            <v>Supermercados Unicasa, C.A185304</v>
          </cell>
          <cell r="C2868" t="str">
            <v>Supermercados Unicasa, C.A1300011296</v>
          </cell>
          <cell r="D2868">
            <v>1300011296</v>
          </cell>
          <cell r="E2868">
            <v>7591031011286</v>
          </cell>
          <cell r="F2868">
            <v>185304</v>
          </cell>
          <cell r="G2868" t="str">
            <v>GAT PET 500 MELON C12</v>
          </cell>
          <cell r="H2868">
            <v>12</v>
          </cell>
          <cell r="I2868">
            <v>7.99</v>
          </cell>
          <cell r="J2868">
            <v>0.16</v>
          </cell>
          <cell r="K2868">
            <v>9.27</v>
          </cell>
          <cell r="L2868">
            <v>0.18731</v>
          </cell>
          <cell r="M2868">
            <v>6.49</v>
          </cell>
          <cell r="N2868">
            <v>7.53</v>
          </cell>
          <cell r="O2868">
            <v>77.89</v>
          </cell>
          <cell r="P2868">
            <v>90.39</v>
          </cell>
          <cell r="Q2868">
            <v>8.14</v>
          </cell>
          <cell r="R2868">
            <v>0.16</v>
          </cell>
          <cell r="S2868">
            <v>9.44</v>
          </cell>
          <cell r="T2868">
            <v>0.18731</v>
          </cell>
          <cell r="U2868">
            <v>6.6</v>
          </cell>
          <cell r="V2868">
            <v>7.67</v>
          </cell>
          <cell r="W2868">
            <v>79.31</v>
          </cell>
          <cell r="X2868">
            <v>92.05</v>
          </cell>
          <cell r="Y2868" t="str">
            <v>Bebida deportiva</v>
          </cell>
          <cell r="AB2868" t="str">
            <v>Wendy Blanco</v>
          </cell>
          <cell r="AC2868">
            <v>467015</v>
          </cell>
          <cell r="AD2868" t="str">
            <v>Néstor Montilla</v>
          </cell>
          <cell r="AE2868" t="str">
            <v>Si</v>
          </cell>
        </row>
        <row r="2869">
          <cell r="B2869" t="str">
            <v>Supermercados Unicasa, C.A175828</v>
          </cell>
          <cell r="C2869" t="str">
            <v>Supermercados Unicasa, C.A1300000129</v>
          </cell>
          <cell r="D2869">
            <v>1300000129</v>
          </cell>
          <cell r="E2869" t="e">
            <v>#N/A</v>
          </cell>
          <cell r="F2869">
            <v>175828</v>
          </cell>
          <cell r="G2869" t="e">
            <v>#N/A</v>
          </cell>
          <cell r="H2869" t="e">
            <v>#N/A</v>
          </cell>
          <cell r="I2869" t="e">
            <v>#N/A</v>
          </cell>
          <cell r="J2869" t="e">
            <v>#N/A</v>
          </cell>
          <cell r="K2869" t="e">
            <v>#N/A</v>
          </cell>
          <cell r="L2869" t="e">
            <v>#N/A</v>
          </cell>
          <cell r="M2869" t="e">
            <v>#N/A</v>
          </cell>
          <cell r="N2869" t="e">
            <v>#N/A</v>
          </cell>
          <cell r="O2869" t="e">
            <v>#N/A</v>
          </cell>
          <cell r="P2869" t="e">
            <v>#N/A</v>
          </cell>
          <cell r="Q2869" t="e">
            <v>#N/A</v>
          </cell>
          <cell r="R2869" t="e">
            <v>#N/A</v>
          </cell>
          <cell r="S2869" t="e">
            <v>#N/A</v>
          </cell>
          <cell r="T2869" t="e">
            <v>#N/A</v>
          </cell>
          <cell r="U2869" t="e">
            <v>#N/A</v>
          </cell>
          <cell r="V2869" t="e">
            <v>#N/A</v>
          </cell>
          <cell r="W2869" t="e">
            <v>#N/A</v>
          </cell>
          <cell r="X2869" t="e">
            <v>#N/A</v>
          </cell>
          <cell r="Y2869" t="e">
            <v>#N/A</v>
          </cell>
          <cell r="AB2869" t="str">
            <v>Wendy Blanco</v>
          </cell>
          <cell r="AC2869">
            <v>467015</v>
          </cell>
          <cell r="AD2869" t="str">
            <v>Néstor Montilla</v>
          </cell>
          <cell r="AE2869" t="e">
            <v>#N/A</v>
          </cell>
        </row>
        <row r="2870">
          <cell r="B2870" t="str">
            <v>Supermercados Unicasa, C.A178392</v>
          </cell>
          <cell r="C2870" t="str">
            <v>Supermercados Unicasa, C.A1300000603</v>
          </cell>
          <cell r="D2870">
            <v>1300000603</v>
          </cell>
          <cell r="E2870">
            <v>7591031003250</v>
          </cell>
          <cell r="F2870">
            <v>178392</v>
          </cell>
          <cell r="G2870" t="str">
            <v>PEPSI PET 1,5LX6UN</v>
          </cell>
          <cell r="H2870">
            <v>6</v>
          </cell>
          <cell r="I2870">
            <v>8.98</v>
          </cell>
          <cell r="J2870">
            <v>0.16</v>
          </cell>
          <cell r="K2870">
            <v>10.42</v>
          </cell>
          <cell r="L2870">
            <v>0.18045</v>
          </cell>
          <cell r="M2870">
            <v>7.35</v>
          </cell>
          <cell r="N2870">
            <v>8.51</v>
          </cell>
          <cell r="O2870">
            <v>44.18</v>
          </cell>
          <cell r="P2870">
            <v>51.31</v>
          </cell>
          <cell r="Q2870">
            <v>9.14</v>
          </cell>
          <cell r="R2870">
            <v>0.16</v>
          </cell>
          <cell r="S2870">
            <v>10.61</v>
          </cell>
          <cell r="T2870">
            <v>0.18045</v>
          </cell>
          <cell r="U2870">
            <v>7.49</v>
          </cell>
          <cell r="V2870">
            <v>8.67</v>
          </cell>
          <cell r="W2870">
            <v>44.99</v>
          </cell>
          <cell r="X2870">
            <v>52.25</v>
          </cell>
          <cell r="Y2870" t="str">
            <v>Cola negra</v>
          </cell>
          <cell r="AB2870" t="str">
            <v>Wendy Blanco</v>
          </cell>
          <cell r="AC2870">
            <v>467015</v>
          </cell>
          <cell r="AD2870" t="str">
            <v>Néstor Montilla</v>
          </cell>
          <cell r="AE2870" t="str">
            <v>Si</v>
          </cell>
        </row>
        <row r="2871">
          <cell r="B2871" t="str">
            <v>Supermercados Unicasa, C.A178393</v>
          </cell>
          <cell r="C2871" t="str">
            <v>Supermercados Unicasa, C.A1300000579</v>
          </cell>
          <cell r="D2871">
            <v>1300000579</v>
          </cell>
          <cell r="E2871">
            <v>7591031003359</v>
          </cell>
          <cell r="F2871">
            <v>178393</v>
          </cell>
          <cell r="G2871" t="str">
            <v>GOLDEN KOLA PET 1,5Lx6UN</v>
          </cell>
          <cell r="H2871">
            <v>6</v>
          </cell>
          <cell r="I2871">
            <v>8.98</v>
          </cell>
          <cell r="J2871">
            <v>0.16</v>
          </cell>
          <cell r="K2871">
            <v>10.42</v>
          </cell>
          <cell r="L2871">
            <v>0.18045</v>
          </cell>
          <cell r="M2871">
            <v>7.35</v>
          </cell>
          <cell r="N2871">
            <v>8.51</v>
          </cell>
          <cell r="O2871">
            <v>44.18</v>
          </cell>
          <cell r="P2871">
            <v>51.31</v>
          </cell>
          <cell r="Q2871">
            <v>9.14</v>
          </cell>
          <cell r="R2871">
            <v>0.16</v>
          </cell>
          <cell r="S2871">
            <v>10.61</v>
          </cell>
          <cell r="T2871">
            <v>0.18045</v>
          </cell>
          <cell r="U2871">
            <v>7.49</v>
          </cell>
          <cell r="V2871">
            <v>8.67</v>
          </cell>
          <cell r="W2871">
            <v>44.99</v>
          </cell>
          <cell r="X2871">
            <v>52.25</v>
          </cell>
          <cell r="Y2871" t="str">
            <v>Sabores</v>
          </cell>
          <cell r="AB2871" t="str">
            <v>Wendy Blanco</v>
          </cell>
          <cell r="AC2871">
            <v>467015</v>
          </cell>
          <cell r="AD2871" t="str">
            <v>Néstor Montilla</v>
          </cell>
          <cell r="AE2871" t="str">
            <v>Si</v>
          </cell>
        </row>
        <row r="2872">
          <cell r="B2872" t="str">
            <v>Supermercados Unicasa, C.A1017231</v>
          </cell>
          <cell r="C2872" t="str">
            <v>Supermercados Unicasa, C.A1300019877</v>
          </cell>
          <cell r="D2872">
            <v>1300019877</v>
          </cell>
          <cell r="E2872">
            <v>7591031000211</v>
          </cell>
          <cell r="F2872">
            <v>1017231</v>
          </cell>
          <cell r="G2872" t="str">
            <v>GOLDEN MANZANA PET 2L</v>
          </cell>
          <cell r="H2872">
            <v>6</v>
          </cell>
          <cell r="I2872">
            <v>11.23</v>
          </cell>
          <cell r="J2872">
            <v>0.16</v>
          </cell>
          <cell r="K2872">
            <v>13.03</v>
          </cell>
          <cell r="L2872">
            <v>0.15292</v>
          </cell>
          <cell r="M2872">
            <v>9.5</v>
          </cell>
          <cell r="N2872">
            <v>11</v>
          </cell>
          <cell r="O2872">
            <v>57.1</v>
          </cell>
          <cell r="P2872">
            <v>66.25</v>
          </cell>
          <cell r="Q2872">
            <v>11.44</v>
          </cell>
          <cell r="R2872">
            <v>0.16</v>
          </cell>
          <cell r="S2872">
            <v>13.27</v>
          </cell>
          <cell r="T2872">
            <v>0.15292</v>
          </cell>
          <cell r="U2872">
            <v>9.67</v>
          </cell>
          <cell r="V2872">
            <v>11.2</v>
          </cell>
          <cell r="W2872">
            <v>58.14</v>
          </cell>
          <cell r="X2872">
            <v>67.459999999999994</v>
          </cell>
          <cell r="Y2872" t="str">
            <v>Sabores</v>
          </cell>
          <cell r="AB2872" t="str">
            <v>Wendy Blanco</v>
          </cell>
          <cell r="AC2872">
            <v>467015</v>
          </cell>
          <cell r="AD2872" t="str">
            <v>Néstor Montilla</v>
          </cell>
          <cell r="AE2872" t="str">
            <v>Si</v>
          </cell>
        </row>
        <row r="2873">
          <cell r="B2873" t="str">
            <v>Supermercados Unicasa, C.A178394</v>
          </cell>
          <cell r="C2873" t="str">
            <v>Supermercados Unicasa, C.A1300000595</v>
          </cell>
          <cell r="D2873">
            <v>1300000595</v>
          </cell>
          <cell r="E2873">
            <v>7591031003397</v>
          </cell>
          <cell r="F2873">
            <v>178394</v>
          </cell>
          <cell r="G2873" t="str">
            <v>GOLDEN NARANJA PET 1,5Lx6UN</v>
          </cell>
          <cell r="H2873">
            <v>6</v>
          </cell>
          <cell r="I2873">
            <v>8.98</v>
          </cell>
          <cell r="J2873">
            <v>0.16</v>
          </cell>
          <cell r="K2873">
            <v>10.42</v>
          </cell>
          <cell r="L2873">
            <v>0.18045</v>
          </cell>
          <cell r="M2873">
            <v>7.35</v>
          </cell>
          <cell r="N2873">
            <v>8.51</v>
          </cell>
          <cell r="O2873">
            <v>44.18</v>
          </cell>
          <cell r="P2873">
            <v>51.31</v>
          </cell>
          <cell r="Q2873">
            <v>9.14</v>
          </cell>
          <cell r="R2873">
            <v>0.16</v>
          </cell>
          <cell r="S2873">
            <v>10.61</v>
          </cell>
          <cell r="T2873">
            <v>0.18045</v>
          </cell>
          <cell r="U2873">
            <v>7.49</v>
          </cell>
          <cell r="V2873">
            <v>8.67</v>
          </cell>
          <cell r="W2873">
            <v>44.99</v>
          </cell>
          <cell r="X2873">
            <v>52.25</v>
          </cell>
          <cell r="Y2873" t="str">
            <v>Sabores</v>
          </cell>
          <cell r="AB2873" t="str">
            <v>Wendy Blanco</v>
          </cell>
          <cell r="AC2873">
            <v>467015</v>
          </cell>
          <cell r="AD2873" t="str">
            <v>Néstor Montilla</v>
          </cell>
          <cell r="AE2873" t="str">
            <v>Si</v>
          </cell>
        </row>
        <row r="2874">
          <cell r="B2874" t="str">
            <v>Supermercados Unicasa, C.A178395</v>
          </cell>
          <cell r="C2874" t="str">
            <v>Supermercados Unicasa, C.A1300000562</v>
          </cell>
          <cell r="D2874">
            <v>1300000562</v>
          </cell>
          <cell r="E2874">
            <v>7591031003588</v>
          </cell>
          <cell r="F2874">
            <v>178395</v>
          </cell>
          <cell r="G2874" t="str">
            <v>7UP PET 1,5Lx6UN</v>
          </cell>
          <cell r="H2874">
            <v>6</v>
          </cell>
          <cell r="I2874">
            <v>8.98</v>
          </cell>
          <cell r="J2874">
            <v>0.16</v>
          </cell>
          <cell r="K2874">
            <v>10.42</v>
          </cell>
          <cell r="L2874">
            <v>0.18045</v>
          </cell>
          <cell r="M2874">
            <v>7.35</v>
          </cell>
          <cell r="N2874">
            <v>8.51</v>
          </cell>
          <cell r="O2874">
            <v>44.18</v>
          </cell>
          <cell r="P2874">
            <v>51.31</v>
          </cell>
          <cell r="Q2874">
            <v>9.14</v>
          </cell>
          <cell r="R2874">
            <v>0.16</v>
          </cell>
          <cell r="S2874">
            <v>10.61</v>
          </cell>
          <cell r="T2874">
            <v>0.18045</v>
          </cell>
          <cell r="U2874">
            <v>7.49</v>
          </cell>
          <cell r="V2874">
            <v>8.67</v>
          </cell>
          <cell r="W2874">
            <v>44.99</v>
          </cell>
          <cell r="X2874">
            <v>52.25</v>
          </cell>
          <cell r="Y2874" t="str">
            <v>Cola blanca</v>
          </cell>
          <cell r="AB2874" t="str">
            <v>Wendy Blanco</v>
          </cell>
          <cell r="AC2874">
            <v>467015</v>
          </cell>
          <cell r="AD2874" t="str">
            <v>Néstor Montilla</v>
          </cell>
          <cell r="AE2874" t="str">
            <v>Si</v>
          </cell>
        </row>
        <row r="2875">
          <cell r="B2875" t="str">
            <v>Supermercados Unicasa, C.A178396</v>
          </cell>
          <cell r="C2875" t="str">
            <v>Supermercados Unicasa, C.A1300000568</v>
          </cell>
          <cell r="D2875">
            <v>1300000568</v>
          </cell>
          <cell r="E2875">
            <v>7591031000020</v>
          </cell>
          <cell r="F2875">
            <v>178396</v>
          </cell>
          <cell r="G2875" t="str">
            <v>GOLDEN UVA PET 1,5Lx6UN</v>
          </cell>
          <cell r="H2875">
            <v>6</v>
          </cell>
          <cell r="I2875">
            <v>8.98</v>
          </cell>
          <cell r="J2875">
            <v>0.16</v>
          </cell>
          <cell r="K2875">
            <v>10.42</v>
          </cell>
          <cell r="L2875">
            <v>0.18045</v>
          </cell>
          <cell r="M2875">
            <v>7.35</v>
          </cell>
          <cell r="N2875">
            <v>8.51</v>
          </cell>
          <cell r="O2875">
            <v>44.18</v>
          </cell>
          <cell r="P2875">
            <v>51.31</v>
          </cell>
          <cell r="Q2875">
            <v>9.14</v>
          </cell>
          <cell r="R2875">
            <v>0.16</v>
          </cell>
          <cell r="S2875">
            <v>10.61</v>
          </cell>
          <cell r="T2875">
            <v>0.18045</v>
          </cell>
          <cell r="U2875">
            <v>7.49</v>
          </cell>
          <cell r="V2875">
            <v>8.67</v>
          </cell>
          <cell r="W2875">
            <v>44.99</v>
          </cell>
          <cell r="X2875">
            <v>52.25</v>
          </cell>
          <cell r="Y2875" t="str">
            <v>Sabores</v>
          </cell>
          <cell r="AB2875" t="str">
            <v>Wendy Blanco</v>
          </cell>
          <cell r="AC2875">
            <v>467015</v>
          </cell>
          <cell r="AD2875" t="str">
            <v>Néstor Montilla</v>
          </cell>
          <cell r="AE2875" t="str">
            <v>Si</v>
          </cell>
        </row>
        <row r="2876">
          <cell r="B2876" t="str">
            <v>Supermercados Unicasa, C.A178399</v>
          </cell>
          <cell r="C2876" t="str">
            <v>Supermercados Unicasa, C.A1300000128</v>
          </cell>
          <cell r="D2876">
            <v>1300000128</v>
          </cell>
          <cell r="E2876">
            <v>7591031005988</v>
          </cell>
          <cell r="F2876">
            <v>178399</v>
          </cell>
          <cell r="G2876" t="str">
            <v>GATORADE MANDARINA PET 500MLx12UN</v>
          </cell>
          <cell r="H2876">
            <v>12</v>
          </cell>
          <cell r="I2876">
            <v>7.99</v>
          </cell>
          <cell r="J2876">
            <v>0.16</v>
          </cell>
          <cell r="K2876">
            <v>9.27</v>
          </cell>
          <cell r="L2876">
            <v>0.18731</v>
          </cell>
          <cell r="M2876">
            <v>6.49</v>
          </cell>
          <cell r="N2876">
            <v>7.53</v>
          </cell>
          <cell r="O2876">
            <v>77.89</v>
          </cell>
          <cell r="P2876">
            <v>90.39</v>
          </cell>
          <cell r="Q2876">
            <v>8.14</v>
          </cell>
          <cell r="R2876">
            <v>0.16</v>
          </cell>
          <cell r="S2876">
            <v>9.44</v>
          </cell>
          <cell r="T2876">
            <v>0.18731</v>
          </cell>
          <cell r="U2876">
            <v>6.6</v>
          </cell>
          <cell r="V2876">
            <v>7.67</v>
          </cell>
          <cell r="W2876">
            <v>79.31</v>
          </cell>
          <cell r="X2876">
            <v>92.05</v>
          </cell>
          <cell r="Y2876" t="str">
            <v>Bebida deportiva</v>
          </cell>
          <cell r="AB2876" t="str">
            <v>Wendy Blanco</v>
          </cell>
          <cell r="AC2876">
            <v>467015</v>
          </cell>
          <cell r="AD2876" t="str">
            <v>Néstor Montilla</v>
          </cell>
          <cell r="AE2876" t="str">
            <v>Si</v>
          </cell>
        </row>
        <row r="2877">
          <cell r="B2877" t="str">
            <v>Supermercados Unicasa, C.A178401</v>
          </cell>
          <cell r="C2877" t="str">
            <v>Supermercados Unicasa, C.A1300000130</v>
          </cell>
          <cell r="D2877">
            <v>1300000130</v>
          </cell>
          <cell r="E2877">
            <v>7591031005995</v>
          </cell>
          <cell r="F2877">
            <v>178401</v>
          </cell>
          <cell r="G2877" t="str">
            <v>GATORADE TROPICAL F PET 500MLx12UN</v>
          </cell>
          <cell r="H2877">
            <v>12</v>
          </cell>
          <cell r="I2877">
            <v>7.99</v>
          </cell>
          <cell r="J2877">
            <v>0.16</v>
          </cell>
          <cell r="K2877">
            <v>9.27</v>
          </cell>
          <cell r="L2877">
            <v>0.18731</v>
          </cell>
          <cell r="M2877">
            <v>6.49</v>
          </cell>
          <cell r="N2877">
            <v>7.53</v>
          </cell>
          <cell r="O2877">
            <v>77.89</v>
          </cell>
          <cell r="P2877">
            <v>90.39</v>
          </cell>
          <cell r="Q2877">
            <v>8.14</v>
          </cell>
          <cell r="R2877">
            <v>0.16</v>
          </cell>
          <cell r="S2877">
            <v>9.44</v>
          </cell>
          <cell r="T2877">
            <v>0.18731</v>
          </cell>
          <cell r="U2877">
            <v>6.6</v>
          </cell>
          <cell r="V2877">
            <v>7.67</v>
          </cell>
          <cell r="W2877">
            <v>79.31</v>
          </cell>
          <cell r="X2877">
            <v>92.05</v>
          </cell>
          <cell r="Y2877" t="str">
            <v>Bebida deportiva</v>
          </cell>
          <cell r="AB2877" t="str">
            <v>Wendy Blanco</v>
          </cell>
          <cell r="AC2877">
            <v>467015</v>
          </cell>
          <cell r="AD2877" t="str">
            <v>Néstor Montilla</v>
          </cell>
          <cell r="AE2877" t="str">
            <v>Si</v>
          </cell>
        </row>
        <row r="2878">
          <cell r="B2878" t="str">
            <v>Supermercados Unicasa, C.A178402</v>
          </cell>
          <cell r="C2878" t="str">
            <v>Supermercados Unicasa, C.A1300000127</v>
          </cell>
          <cell r="D2878">
            <v>1300000127</v>
          </cell>
          <cell r="E2878">
            <v>7591031006022</v>
          </cell>
          <cell r="F2878">
            <v>178402</v>
          </cell>
          <cell r="G2878" t="str">
            <v>GATORADE BERRY PET 500MLx12UN</v>
          </cell>
          <cell r="H2878">
            <v>12</v>
          </cell>
          <cell r="I2878">
            <v>7.99</v>
          </cell>
          <cell r="J2878">
            <v>0.16</v>
          </cell>
          <cell r="K2878">
            <v>9.27</v>
          </cell>
          <cell r="L2878">
            <v>0.18731</v>
          </cell>
          <cell r="M2878">
            <v>6.49</v>
          </cell>
          <cell r="N2878">
            <v>7.53</v>
          </cell>
          <cell r="O2878">
            <v>77.89</v>
          </cell>
          <cell r="P2878">
            <v>90.39</v>
          </cell>
          <cell r="Q2878">
            <v>8.14</v>
          </cell>
          <cell r="R2878">
            <v>0.16</v>
          </cell>
          <cell r="S2878">
            <v>9.44</v>
          </cell>
          <cell r="T2878">
            <v>0.18731</v>
          </cell>
          <cell r="U2878">
            <v>6.6</v>
          </cell>
          <cell r="V2878">
            <v>7.67</v>
          </cell>
          <cell r="W2878">
            <v>79.31</v>
          </cell>
          <cell r="X2878">
            <v>92.05</v>
          </cell>
          <cell r="Y2878" t="str">
            <v>Bebida deportiva</v>
          </cell>
          <cell r="AB2878" t="str">
            <v>Wendy Blanco</v>
          </cell>
          <cell r="AC2878">
            <v>467015</v>
          </cell>
          <cell r="AD2878" t="str">
            <v>Néstor Montilla</v>
          </cell>
          <cell r="AE2878" t="str">
            <v>Si</v>
          </cell>
        </row>
        <row r="2879">
          <cell r="B2879" t="str">
            <v>Supermercados Unicasa, C.A184366</v>
          </cell>
          <cell r="C2879" t="str">
            <v>Supermercados Unicasa, C.A1300000664</v>
          </cell>
          <cell r="D2879">
            <v>1300000664</v>
          </cell>
          <cell r="E2879" t="e">
            <v>#N/A</v>
          </cell>
          <cell r="F2879">
            <v>184366</v>
          </cell>
          <cell r="G2879" t="e">
            <v>#N/A</v>
          </cell>
          <cell r="H2879" t="e">
            <v>#N/A</v>
          </cell>
          <cell r="I2879" t="e">
            <v>#N/A</v>
          </cell>
          <cell r="J2879" t="e">
            <v>#N/A</v>
          </cell>
          <cell r="K2879" t="e">
            <v>#N/A</v>
          </cell>
          <cell r="L2879" t="e">
            <v>#N/A</v>
          </cell>
          <cell r="M2879" t="e">
            <v>#N/A</v>
          </cell>
          <cell r="N2879" t="e">
            <v>#N/A</v>
          </cell>
          <cell r="O2879" t="e">
            <v>#N/A</v>
          </cell>
          <cell r="P2879" t="e">
            <v>#N/A</v>
          </cell>
          <cell r="Q2879" t="e">
            <v>#N/A</v>
          </cell>
          <cell r="R2879" t="e">
            <v>#N/A</v>
          </cell>
          <cell r="S2879" t="e">
            <v>#N/A</v>
          </cell>
          <cell r="T2879" t="e">
            <v>#N/A</v>
          </cell>
          <cell r="U2879" t="e">
            <v>#N/A</v>
          </cell>
          <cell r="V2879" t="e">
            <v>#N/A</v>
          </cell>
          <cell r="W2879" t="e">
            <v>#N/A</v>
          </cell>
          <cell r="X2879" t="e">
            <v>#N/A</v>
          </cell>
          <cell r="Y2879" t="e">
            <v>#N/A</v>
          </cell>
          <cell r="AB2879" t="str">
            <v>Wendy Blanco</v>
          </cell>
          <cell r="AC2879">
            <v>467015</v>
          </cell>
          <cell r="AD2879" t="str">
            <v>Néstor Montilla</v>
          </cell>
          <cell r="AE2879" t="e">
            <v>#N/A</v>
          </cell>
        </row>
        <row r="2880">
          <cell r="B2880" t="str">
            <v>Supermercados Unicasa, C.A184367</v>
          </cell>
          <cell r="C2880" t="str">
            <v>Supermercados Unicasa, C.A1300000663</v>
          </cell>
          <cell r="D2880">
            <v>1300000663</v>
          </cell>
          <cell r="E2880" t="e">
            <v>#N/A</v>
          </cell>
          <cell r="F2880">
            <v>184367</v>
          </cell>
          <cell r="G2880" t="e">
            <v>#N/A</v>
          </cell>
          <cell r="H2880" t="e">
            <v>#N/A</v>
          </cell>
          <cell r="I2880" t="e">
            <v>#N/A</v>
          </cell>
          <cell r="J2880" t="e">
            <v>#N/A</v>
          </cell>
          <cell r="K2880" t="e">
            <v>#N/A</v>
          </cell>
          <cell r="L2880" t="e">
            <v>#N/A</v>
          </cell>
          <cell r="M2880" t="e">
            <v>#N/A</v>
          </cell>
          <cell r="N2880" t="e">
            <v>#N/A</v>
          </cell>
          <cell r="O2880" t="e">
            <v>#N/A</v>
          </cell>
          <cell r="P2880" t="e">
            <v>#N/A</v>
          </cell>
          <cell r="Q2880" t="e">
            <v>#N/A</v>
          </cell>
          <cell r="R2880" t="e">
            <v>#N/A</v>
          </cell>
          <cell r="S2880" t="e">
            <v>#N/A</v>
          </cell>
          <cell r="T2880" t="e">
            <v>#N/A</v>
          </cell>
          <cell r="U2880" t="e">
            <v>#N/A</v>
          </cell>
          <cell r="V2880" t="e">
            <v>#N/A</v>
          </cell>
          <cell r="W2880" t="e">
            <v>#N/A</v>
          </cell>
          <cell r="X2880" t="e">
            <v>#N/A</v>
          </cell>
          <cell r="Y2880" t="e">
            <v>#N/A</v>
          </cell>
          <cell r="AB2880" t="str">
            <v>Wendy Blanco</v>
          </cell>
          <cell r="AC2880">
            <v>467015</v>
          </cell>
          <cell r="AD2880" t="str">
            <v>Néstor Montilla</v>
          </cell>
          <cell r="AE2880" t="e">
            <v>#N/A</v>
          </cell>
        </row>
        <row r="2881">
          <cell r="B2881" t="str">
            <v>Supermercados Unicasa, C.A184431</v>
          </cell>
          <cell r="C2881" t="str">
            <v>Supermercados Unicasa, C.A1300000671</v>
          </cell>
          <cell r="D2881">
            <v>1300000671</v>
          </cell>
          <cell r="E2881" t="e">
            <v>#N/A</v>
          </cell>
          <cell r="F2881">
            <v>184431</v>
          </cell>
          <cell r="G2881" t="str">
            <v>LIPTON DURAZNO BOT. 24X250</v>
          </cell>
          <cell r="H2881" t="e">
            <v>#N/A</v>
          </cell>
          <cell r="I2881" t="e">
            <v>#N/A</v>
          </cell>
          <cell r="J2881" t="e">
            <v>#N/A</v>
          </cell>
          <cell r="K2881" t="e">
            <v>#N/A</v>
          </cell>
          <cell r="L2881" t="e">
            <v>#N/A</v>
          </cell>
          <cell r="M2881" t="e">
            <v>#N/A</v>
          </cell>
          <cell r="N2881" t="e">
            <v>#N/A</v>
          </cell>
          <cell r="O2881" t="e">
            <v>#N/A</v>
          </cell>
          <cell r="P2881" t="e">
            <v>#N/A</v>
          </cell>
          <cell r="Q2881" t="e">
            <v>#N/A</v>
          </cell>
          <cell r="R2881" t="e">
            <v>#N/A</v>
          </cell>
          <cell r="S2881" t="e">
            <v>#N/A</v>
          </cell>
          <cell r="T2881" t="e">
            <v>#N/A</v>
          </cell>
          <cell r="U2881" t="e">
            <v>#N/A</v>
          </cell>
          <cell r="V2881" t="e">
            <v>#N/A</v>
          </cell>
          <cell r="W2881" t="e">
            <v>#N/A</v>
          </cell>
          <cell r="X2881" t="e">
            <v>#N/A</v>
          </cell>
          <cell r="Y2881" t="str">
            <v>Té</v>
          </cell>
          <cell r="AB2881" t="str">
            <v>Wendy Blanco</v>
          </cell>
          <cell r="AC2881">
            <v>467015</v>
          </cell>
          <cell r="AD2881" t="str">
            <v>Néstor Montilla</v>
          </cell>
          <cell r="AE2881" t="e">
            <v>#N/A</v>
          </cell>
        </row>
        <row r="2882">
          <cell r="B2882" t="str">
            <v>Supermercados Unicasa, C.A185207</v>
          </cell>
          <cell r="C2882" t="str">
            <v>Supermercados Unicasa, C.A1300000348</v>
          </cell>
          <cell r="D2882">
            <v>1300000348</v>
          </cell>
          <cell r="E2882" t="e">
            <v>#N/A</v>
          </cell>
          <cell r="F2882">
            <v>185207</v>
          </cell>
          <cell r="G2882" t="e">
            <v>#N/A</v>
          </cell>
          <cell r="H2882" t="e">
            <v>#N/A</v>
          </cell>
          <cell r="I2882" t="e">
            <v>#N/A</v>
          </cell>
          <cell r="J2882" t="e">
            <v>#N/A</v>
          </cell>
          <cell r="K2882" t="e">
            <v>#N/A</v>
          </cell>
          <cell r="L2882" t="e">
            <v>#N/A</v>
          </cell>
          <cell r="M2882" t="e">
            <v>#N/A</v>
          </cell>
          <cell r="N2882" t="e">
            <v>#N/A</v>
          </cell>
          <cell r="O2882" t="e">
            <v>#N/A</v>
          </cell>
          <cell r="P2882" t="e">
            <v>#N/A</v>
          </cell>
          <cell r="Q2882" t="e">
            <v>#N/A</v>
          </cell>
          <cell r="R2882" t="e">
            <v>#N/A</v>
          </cell>
          <cell r="S2882" t="e">
            <v>#N/A</v>
          </cell>
          <cell r="T2882" t="e">
            <v>#N/A</v>
          </cell>
          <cell r="U2882" t="e">
            <v>#N/A</v>
          </cell>
          <cell r="V2882" t="e">
            <v>#N/A</v>
          </cell>
          <cell r="W2882" t="e">
            <v>#N/A</v>
          </cell>
          <cell r="X2882" t="e">
            <v>#N/A</v>
          </cell>
          <cell r="Y2882" t="e">
            <v>#N/A</v>
          </cell>
          <cell r="AB2882" t="str">
            <v>Wendy Blanco</v>
          </cell>
          <cell r="AC2882">
            <v>467015</v>
          </cell>
          <cell r="AD2882" t="str">
            <v>Néstor Montilla</v>
          </cell>
          <cell r="AE2882" t="e">
            <v>#N/A</v>
          </cell>
        </row>
        <row r="2883">
          <cell r="B2883" t="str">
            <v>Supermercados Unicasa, C.A185208</v>
          </cell>
          <cell r="C2883" t="str">
            <v>Supermercados Unicasa, C.A1300000351</v>
          </cell>
          <cell r="D2883">
            <v>1300000351</v>
          </cell>
          <cell r="E2883" t="e">
            <v>#N/A</v>
          </cell>
          <cell r="F2883">
            <v>185208</v>
          </cell>
          <cell r="G2883" t="e">
            <v>#N/A</v>
          </cell>
          <cell r="H2883" t="e">
            <v>#N/A</v>
          </cell>
          <cell r="I2883" t="e">
            <v>#N/A</v>
          </cell>
          <cell r="J2883" t="e">
            <v>#N/A</v>
          </cell>
          <cell r="K2883" t="e">
            <v>#N/A</v>
          </cell>
          <cell r="L2883" t="e">
            <v>#N/A</v>
          </cell>
          <cell r="M2883" t="e">
            <v>#N/A</v>
          </cell>
          <cell r="N2883" t="e">
            <v>#N/A</v>
          </cell>
          <cell r="O2883" t="e">
            <v>#N/A</v>
          </cell>
          <cell r="P2883" t="e">
            <v>#N/A</v>
          </cell>
          <cell r="Q2883" t="e">
            <v>#N/A</v>
          </cell>
          <cell r="R2883" t="e">
            <v>#N/A</v>
          </cell>
          <cell r="S2883" t="e">
            <v>#N/A</v>
          </cell>
          <cell r="T2883" t="e">
            <v>#N/A</v>
          </cell>
          <cell r="U2883" t="e">
            <v>#N/A</v>
          </cell>
          <cell r="V2883" t="e">
            <v>#N/A</v>
          </cell>
          <cell r="W2883" t="e">
            <v>#N/A</v>
          </cell>
          <cell r="X2883" t="e">
            <v>#N/A</v>
          </cell>
          <cell r="Y2883" t="e">
            <v>#N/A</v>
          </cell>
          <cell r="AB2883" t="str">
            <v>Wendy Blanco</v>
          </cell>
          <cell r="AC2883">
            <v>467015</v>
          </cell>
          <cell r="AD2883" t="str">
            <v>Néstor Montilla</v>
          </cell>
          <cell r="AE2883" t="e">
            <v>#N/A</v>
          </cell>
        </row>
        <row r="2884">
          <cell r="B2884" t="str">
            <v>Supermercados Unicasa, C.A185498</v>
          </cell>
          <cell r="C2884" t="str">
            <v>Supermercados Unicasa, C.A1300000039</v>
          </cell>
          <cell r="D2884">
            <v>1300000039</v>
          </cell>
          <cell r="E2884" t="e">
            <v>#N/A</v>
          </cell>
          <cell r="F2884">
            <v>185498</v>
          </cell>
          <cell r="G2884" t="str">
            <v>MINALBA SPARKLING GASIFICADA 330 24 BOT</v>
          </cell>
          <cell r="H2884" t="e">
            <v>#N/A</v>
          </cell>
          <cell r="I2884" t="e">
            <v>#N/A</v>
          </cell>
          <cell r="J2884" t="e">
            <v>#N/A</v>
          </cell>
          <cell r="K2884" t="e">
            <v>#N/A</v>
          </cell>
          <cell r="L2884" t="e">
            <v>#N/A</v>
          </cell>
          <cell r="M2884" t="e">
            <v>#N/A</v>
          </cell>
          <cell r="N2884" t="e">
            <v>#N/A</v>
          </cell>
          <cell r="O2884" t="e">
            <v>#N/A</v>
          </cell>
          <cell r="P2884" t="e">
            <v>#N/A</v>
          </cell>
          <cell r="Q2884" t="e">
            <v>#N/A</v>
          </cell>
          <cell r="R2884" t="e">
            <v>#N/A</v>
          </cell>
          <cell r="S2884" t="e">
            <v>#N/A</v>
          </cell>
          <cell r="T2884" t="e">
            <v>#N/A</v>
          </cell>
          <cell r="U2884" t="e">
            <v>#N/A</v>
          </cell>
          <cell r="V2884" t="e">
            <v>#N/A</v>
          </cell>
          <cell r="W2884" t="e">
            <v>#N/A</v>
          </cell>
          <cell r="X2884" t="e">
            <v>#N/A</v>
          </cell>
          <cell r="Y2884" t="str">
            <v>Agua gasificada</v>
          </cell>
          <cell r="AB2884" t="str">
            <v>Wendy Blanco</v>
          </cell>
          <cell r="AC2884">
            <v>467015</v>
          </cell>
          <cell r="AD2884" t="str">
            <v>Néstor Montilla</v>
          </cell>
          <cell r="AE2884" t="e">
            <v>#N/A</v>
          </cell>
        </row>
        <row r="2885">
          <cell r="B2885" t="str">
            <v>Supermercados Unicasa, C.A1016331</v>
          </cell>
          <cell r="C2885" t="str">
            <v>Supermercados Unicasa, C.A1300012888</v>
          </cell>
          <cell r="D2885">
            <v>1300012888</v>
          </cell>
          <cell r="E2885">
            <v>7591031101918</v>
          </cell>
          <cell r="F2885">
            <v>1016331</v>
          </cell>
          <cell r="G2885" t="str">
            <v>MINALBA SPARKLING C/G PET 500MLx24UN</v>
          </cell>
          <cell r="H2885">
            <v>24</v>
          </cell>
          <cell r="I2885">
            <v>4.9800000000000004</v>
          </cell>
          <cell r="J2885">
            <v>0.16</v>
          </cell>
          <cell r="K2885">
            <v>5.79</v>
          </cell>
          <cell r="L2885">
            <v>0.16433</v>
          </cell>
          <cell r="M2885">
            <v>4.17</v>
          </cell>
          <cell r="N2885">
            <v>4.8600000000000003</v>
          </cell>
          <cell r="O2885">
            <v>100.12</v>
          </cell>
          <cell r="P2885">
            <v>116.16</v>
          </cell>
          <cell r="Q2885">
            <v>5.07</v>
          </cell>
          <cell r="R2885">
            <v>0.16</v>
          </cell>
          <cell r="S2885">
            <v>5.9</v>
          </cell>
          <cell r="T2885">
            <v>0.16433</v>
          </cell>
          <cell r="U2885">
            <v>4.25</v>
          </cell>
          <cell r="V2885">
            <v>4.95</v>
          </cell>
          <cell r="W2885">
            <v>101.96</v>
          </cell>
          <cell r="X2885">
            <v>118.29</v>
          </cell>
          <cell r="Y2885" t="str">
            <v>Agua gasificada</v>
          </cell>
          <cell r="AB2885" t="str">
            <v>Wendy Blanco</v>
          </cell>
          <cell r="AC2885">
            <v>467015</v>
          </cell>
          <cell r="AD2885" t="str">
            <v>Néstor Montilla</v>
          </cell>
          <cell r="AE2885" t="str">
            <v>Si</v>
          </cell>
        </row>
        <row r="2886">
          <cell r="B2886" t="str">
            <v>Supermercados Unicasa, C.A1017031</v>
          </cell>
          <cell r="C2886" t="str">
            <v>Supermercados Unicasa, C.A1300015861</v>
          </cell>
          <cell r="D2886">
            <v>1300015861</v>
          </cell>
          <cell r="E2886">
            <v>7591031001270</v>
          </cell>
          <cell r="F2886">
            <v>1017031</v>
          </cell>
          <cell r="G2886" t="str">
            <v>MINALBA SPARKLING TORONJA C/G PET500MLx12U</v>
          </cell>
          <cell r="H2886">
            <v>12</v>
          </cell>
          <cell r="I2886">
            <v>4.9800000000000004</v>
          </cell>
          <cell r="J2886">
            <v>0.16</v>
          </cell>
          <cell r="K2886">
            <v>5.79</v>
          </cell>
          <cell r="L2886">
            <v>0.16441</v>
          </cell>
          <cell r="M2886">
            <v>4.17</v>
          </cell>
          <cell r="N2886">
            <v>4.8600000000000003</v>
          </cell>
          <cell r="O2886">
            <v>50.03</v>
          </cell>
          <cell r="P2886">
            <v>58.08</v>
          </cell>
          <cell r="Q2886">
            <v>5.07</v>
          </cell>
          <cell r="R2886">
            <v>0.16</v>
          </cell>
          <cell r="S2886">
            <v>5.9</v>
          </cell>
          <cell r="T2886">
            <v>0.16441</v>
          </cell>
          <cell r="U2886">
            <v>4.25</v>
          </cell>
          <cell r="V2886">
            <v>4.95</v>
          </cell>
          <cell r="W2886">
            <v>50.95</v>
          </cell>
          <cell r="X2886">
            <v>59.15</v>
          </cell>
          <cell r="Y2886" t="str">
            <v>Agua gasificada</v>
          </cell>
          <cell r="AB2886" t="str">
            <v>Wendy Blanco</v>
          </cell>
          <cell r="AC2886">
            <v>467015</v>
          </cell>
          <cell r="AD2886" t="str">
            <v>Néstor Montilla</v>
          </cell>
          <cell r="AE2886" t="str">
            <v>Si</v>
          </cell>
        </row>
        <row r="2887">
          <cell r="B2887" t="str">
            <v>Supermercados Unicasa, C.A185540</v>
          </cell>
          <cell r="C2887" t="str">
            <v>Supermercados Unicasa, C.A0</v>
          </cell>
          <cell r="D2887">
            <v>0</v>
          </cell>
          <cell r="E2887" t="e">
            <v>#N/A</v>
          </cell>
          <cell r="F2887">
            <v>185540</v>
          </cell>
          <cell r="G2887" t="e">
            <v>#N/A</v>
          </cell>
          <cell r="H2887" t="e">
            <v>#N/A</v>
          </cell>
          <cell r="I2887" t="e">
            <v>#N/A</v>
          </cell>
          <cell r="J2887" t="e">
            <v>#N/A</v>
          </cell>
          <cell r="K2887" t="e">
            <v>#N/A</v>
          </cell>
          <cell r="L2887" t="e">
            <v>#N/A</v>
          </cell>
          <cell r="M2887" t="e">
            <v>#N/A</v>
          </cell>
          <cell r="N2887" t="e">
            <v>#N/A</v>
          </cell>
          <cell r="O2887" t="e">
            <v>#N/A</v>
          </cell>
          <cell r="P2887" t="e">
            <v>#N/A</v>
          </cell>
          <cell r="Q2887" t="e">
            <v>#N/A</v>
          </cell>
          <cell r="R2887" t="e">
            <v>#N/A</v>
          </cell>
          <cell r="S2887" t="e">
            <v>#N/A</v>
          </cell>
          <cell r="T2887" t="e">
            <v>#N/A</v>
          </cell>
          <cell r="U2887" t="e">
            <v>#N/A</v>
          </cell>
          <cell r="V2887" t="e">
            <v>#N/A</v>
          </cell>
          <cell r="W2887" t="e">
            <v>#N/A</v>
          </cell>
          <cell r="X2887" t="e">
            <v>#N/A</v>
          </cell>
          <cell r="Y2887" t="e">
            <v>#N/A</v>
          </cell>
          <cell r="AB2887" t="str">
            <v>Wendy Blanco</v>
          </cell>
          <cell r="AC2887">
            <v>467015</v>
          </cell>
          <cell r="AD2887" t="str">
            <v>Néstor Montilla</v>
          </cell>
          <cell r="AE2887" t="e">
            <v>#N/A</v>
          </cell>
        </row>
        <row r="2888">
          <cell r="B2888" t="str">
            <v>Supermercados Unicasa, C.A185541</v>
          </cell>
          <cell r="C2888" t="str">
            <v>Supermercados Unicasa, C.A0</v>
          </cell>
          <cell r="D2888">
            <v>0</v>
          </cell>
          <cell r="E2888" t="e">
            <v>#N/A</v>
          </cell>
          <cell r="F2888">
            <v>185541</v>
          </cell>
          <cell r="G2888" t="e">
            <v>#N/A</v>
          </cell>
          <cell r="H2888" t="e">
            <v>#N/A</v>
          </cell>
          <cell r="I2888" t="e">
            <v>#N/A</v>
          </cell>
          <cell r="J2888" t="e">
            <v>#N/A</v>
          </cell>
          <cell r="K2888" t="e">
            <v>#N/A</v>
          </cell>
          <cell r="L2888" t="e">
            <v>#N/A</v>
          </cell>
          <cell r="M2888" t="e">
            <v>#N/A</v>
          </cell>
          <cell r="N2888" t="e">
            <v>#N/A</v>
          </cell>
          <cell r="O2888" t="e">
            <v>#N/A</v>
          </cell>
          <cell r="P2888" t="e">
            <v>#N/A</v>
          </cell>
          <cell r="Q2888" t="e">
            <v>#N/A</v>
          </cell>
          <cell r="R2888" t="e">
            <v>#N/A</v>
          </cell>
          <cell r="S2888" t="e">
            <v>#N/A</v>
          </cell>
          <cell r="T2888" t="e">
            <v>#N/A</v>
          </cell>
          <cell r="U2888" t="e">
            <v>#N/A</v>
          </cell>
          <cell r="V2888" t="e">
            <v>#N/A</v>
          </cell>
          <cell r="W2888" t="e">
            <v>#N/A</v>
          </cell>
          <cell r="X2888" t="e">
            <v>#N/A</v>
          </cell>
          <cell r="Y2888" t="e">
            <v>#N/A</v>
          </cell>
          <cell r="AB2888" t="str">
            <v>Wendy Blanco</v>
          </cell>
          <cell r="AC2888">
            <v>467015</v>
          </cell>
          <cell r="AD2888" t="str">
            <v>Néstor Montilla</v>
          </cell>
          <cell r="AE2888" t="e">
            <v>#N/A</v>
          </cell>
        </row>
        <row r="2889">
          <cell r="B2889" t="str">
            <v>Supermercados Unicasa, C.A1010016</v>
          </cell>
          <cell r="C2889" t="str">
            <v>Supermercados Unicasa, C.A1300000372</v>
          </cell>
          <cell r="D2889">
            <v>1300000372</v>
          </cell>
          <cell r="E2889" t="e">
            <v>#N/A</v>
          </cell>
          <cell r="F2889">
            <v>1010016</v>
          </cell>
          <cell r="G2889" t="e">
            <v>#N/A</v>
          </cell>
          <cell r="H2889" t="e">
            <v>#N/A</v>
          </cell>
          <cell r="I2889" t="e">
            <v>#N/A</v>
          </cell>
          <cell r="J2889" t="e">
            <v>#N/A</v>
          </cell>
          <cell r="K2889" t="e">
            <v>#N/A</v>
          </cell>
          <cell r="L2889" t="e">
            <v>#N/A</v>
          </cell>
          <cell r="M2889" t="e">
            <v>#N/A</v>
          </cell>
          <cell r="N2889" t="e">
            <v>#N/A</v>
          </cell>
          <cell r="O2889" t="e">
            <v>#N/A</v>
          </cell>
          <cell r="P2889" t="e">
            <v>#N/A</v>
          </cell>
          <cell r="Q2889" t="e">
            <v>#N/A</v>
          </cell>
          <cell r="R2889" t="e">
            <v>#N/A</v>
          </cell>
          <cell r="S2889" t="e">
            <v>#N/A</v>
          </cell>
          <cell r="T2889" t="e">
            <v>#N/A</v>
          </cell>
          <cell r="U2889" t="e">
            <v>#N/A</v>
          </cell>
          <cell r="V2889" t="e">
            <v>#N/A</v>
          </cell>
          <cell r="W2889" t="e">
            <v>#N/A</v>
          </cell>
          <cell r="X2889" t="e">
            <v>#N/A</v>
          </cell>
          <cell r="Y2889" t="e">
            <v>#N/A</v>
          </cell>
          <cell r="AB2889" t="str">
            <v>Wendy Blanco</v>
          </cell>
          <cell r="AC2889">
            <v>467015</v>
          </cell>
          <cell r="AD2889" t="str">
            <v>Néstor Montilla</v>
          </cell>
          <cell r="AE2889" t="e">
            <v>#N/A</v>
          </cell>
        </row>
        <row r="2890">
          <cell r="B2890" t="str">
            <v>Supermercados Unicasa, C.A1010017</v>
          </cell>
          <cell r="C2890" t="str">
            <v>Supermercados Unicasa, C.A1300000378</v>
          </cell>
          <cell r="D2890">
            <v>1300000378</v>
          </cell>
          <cell r="E2890" t="e">
            <v>#N/A</v>
          </cell>
          <cell r="F2890">
            <v>1010017</v>
          </cell>
          <cell r="G2890" t="e">
            <v>#N/A</v>
          </cell>
          <cell r="H2890" t="e">
            <v>#N/A</v>
          </cell>
          <cell r="I2890" t="e">
            <v>#N/A</v>
          </cell>
          <cell r="J2890" t="e">
            <v>#N/A</v>
          </cell>
          <cell r="K2890" t="e">
            <v>#N/A</v>
          </cell>
          <cell r="L2890" t="e">
            <v>#N/A</v>
          </cell>
          <cell r="M2890" t="e">
            <v>#N/A</v>
          </cell>
          <cell r="N2890" t="e">
            <v>#N/A</v>
          </cell>
          <cell r="O2890" t="e">
            <v>#N/A</v>
          </cell>
          <cell r="P2890" t="e">
            <v>#N/A</v>
          </cell>
          <cell r="Q2890" t="e">
            <v>#N/A</v>
          </cell>
          <cell r="R2890" t="e">
            <v>#N/A</v>
          </cell>
          <cell r="S2890" t="e">
            <v>#N/A</v>
          </cell>
          <cell r="T2890" t="e">
            <v>#N/A</v>
          </cell>
          <cell r="U2890" t="e">
            <v>#N/A</v>
          </cell>
          <cell r="V2890" t="e">
            <v>#N/A</v>
          </cell>
          <cell r="W2890" t="e">
            <v>#N/A</v>
          </cell>
          <cell r="X2890" t="e">
            <v>#N/A</v>
          </cell>
          <cell r="Y2890" t="e">
            <v>#N/A</v>
          </cell>
          <cell r="AB2890" t="str">
            <v>Wendy Blanco</v>
          </cell>
          <cell r="AC2890">
            <v>467015</v>
          </cell>
          <cell r="AD2890" t="str">
            <v>Néstor Montilla</v>
          </cell>
          <cell r="AE2890" t="e">
            <v>#N/A</v>
          </cell>
        </row>
        <row r="2891">
          <cell r="B2891" t="str">
            <v>Supermercados Unicasa, C.A1010018</v>
          </cell>
          <cell r="C2891" t="str">
            <v>Supermercados Unicasa, C.A1300000384</v>
          </cell>
          <cell r="D2891">
            <v>1300000384</v>
          </cell>
          <cell r="E2891" t="e">
            <v>#N/A</v>
          </cell>
          <cell r="F2891">
            <v>1010018</v>
          </cell>
          <cell r="G2891" t="e">
            <v>#N/A</v>
          </cell>
          <cell r="H2891" t="e">
            <v>#N/A</v>
          </cell>
          <cell r="I2891" t="e">
            <v>#N/A</v>
          </cell>
          <cell r="J2891" t="e">
            <v>#N/A</v>
          </cell>
          <cell r="K2891" t="e">
            <v>#N/A</v>
          </cell>
          <cell r="L2891" t="e">
            <v>#N/A</v>
          </cell>
          <cell r="M2891" t="e">
            <v>#N/A</v>
          </cell>
          <cell r="N2891" t="e">
            <v>#N/A</v>
          </cell>
          <cell r="O2891" t="e">
            <v>#N/A</v>
          </cell>
          <cell r="P2891" t="e">
            <v>#N/A</v>
          </cell>
          <cell r="Q2891" t="e">
            <v>#N/A</v>
          </cell>
          <cell r="R2891" t="e">
            <v>#N/A</v>
          </cell>
          <cell r="S2891" t="e">
            <v>#N/A</v>
          </cell>
          <cell r="T2891" t="e">
            <v>#N/A</v>
          </cell>
          <cell r="U2891" t="e">
            <v>#N/A</v>
          </cell>
          <cell r="V2891" t="e">
            <v>#N/A</v>
          </cell>
          <cell r="W2891" t="e">
            <v>#N/A</v>
          </cell>
          <cell r="X2891" t="e">
            <v>#N/A</v>
          </cell>
          <cell r="Y2891" t="e">
            <v>#N/A</v>
          </cell>
          <cell r="AB2891" t="str">
            <v>Wendy Blanco</v>
          </cell>
          <cell r="AC2891">
            <v>467015</v>
          </cell>
          <cell r="AD2891" t="str">
            <v>Néstor Montilla</v>
          </cell>
          <cell r="AE2891" t="e">
            <v>#N/A</v>
          </cell>
        </row>
        <row r="2892">
          <cell r="B2892" t="str">
            <v>Supermercados Unicasa, C.A1010026</v>
          </cell>
          <cell r="C2892" t="str">
            <v>Supermercados Unicasa, C.A1300000315</v>
          </cell>
          <cell r="D2892">
            <v>1300000315</v>
          </cell>
          <cell r="E2892" t="e">
            <v>#N/A</v>
          </cell>
          <cell r="F2892">
            <v>1010026</v>
          </cell>
          <cell r="G2892" t="e">
            <v>#N/A</v>
          </cell>
          <cell r="H2892" t="e">
            <v>#N/A</v>
          </cell>
          <cell r="I2892" t="e">
            <v>#N/A</v>
          </cell>
          <cell r="J2892" t="e">
            <v>#N/A</v>
          </cell>
          <cell r="K2892" t="e">
            <v>#N/A</v>
          </cell>
          <cell r="L2892" t="e">
            <v>#N/A</v>
          </cell>
          <cell r="M2892" t="e">
            <v>#N/A</v>
          </cell>
          <cell r="N2892" t="e">
            <v>#N/A</v>
          </cell>
          <cell r="O2892" t="e">
            <v>#N/A</v>
          </cell>
          <cell r="P2892" t="e">
            <v>#N/A</v>
          </cell>
          <cell r="Q2892" t="e">
            <v>#N/A</v>
          </cell>
          <cell r="R2892" t="e">
            <v>#N/A</v>
          </cell>
          <cell r="S2892" t="e">
            <v>#N/A</v>
          </cell>
          <cell r="T2892" t="e">
            <v>#N/A</v>
          </cell>
          <cell r="U2892" t="e">
            <v>#N/A</v>
          </cell>
          <cell r="V2892" t="e">
            <v>#N/A</v>
          </cell>
          <cell r="W2892" t="e">
            <v>#N/A</v>
          </cell>
          <cell r="X2892" t="e">
            <v>#N/A</v>
          </cell>
          <cell r="Y2892" t="e">
            <v>#N/A</v>
          </cell>
          <cell r="AB2892" t="str">
            <v>Wendy Blanco</v>
          </cell>
          <cell r="AC2892">
            <v>467015</v>
          </cell>
          <cell r="AD2892" t="str">
            <v>Néstor Montilla</v>
          </cell>
          <cell r="AE2892" t="e">
            <v>#N/A</v>
          </cell>
        </row>
        <row r="2893">
          <cell r="B2893" t="str">
            <v>Supermercados Unicasa, C.A1010027</v>
          </cell>
          <cell r="C2893" t="str">
            <v>Supermercados Unicasa, C.A1300004900</v>
          </cell>
          <cell r="D2893">
            <v>1300004900</v>
          </cell>
          <cell r="E2893" t="e">
            <v>#N/A</v>
          </cell>
          <cell r="F2893">
            <v>1010027</v>
          </cell>
          <cell r="G2893" t="e">
            <v>#N/A</v>
          </cell>
          <cell r="H2893" t="e">
            <v>#N/A</v>
          </cell>
          <cell r="I2893" t="e">
            <v>#N/A</v>
          </cell>
          <cell r="J2893" t="e">
            <v>#N/A</v>
          </cell>
          <cell r="K2893" t="e">
            <v>#N/A</v>
          </cell>
          <cell r="L2893" t="e">
            <v>#N/A</v>
          </cell>
          <cell r="M2893" t="e">
            <v>#N/A</v>
          </cell>
          <cell r="N2893" t="e">
            <v>#N/A</v>
          </cell>
          <cell r="O2893" t="e">
            <v>#N/A</v>
          </cell>
          <cell r="P2893" t="e">
            <v>#N/A</v>
          </cell>
          <cell r="Q2893" t="e">
            <v>#N/A</v>
          </cell>
          <cell r="R2893" t="e">
            <v>#N/A</v>
          </cell>
          <cell r="S2893" t="e">
            <v>#N/A</v>
          </cell>
          <cell r="T2893" t="e">
            <v>#N/A</v>
          </cell>
          <cell r="U2893" t="e">
            <v>#N/A</v>
          </cell>
          <cell r="V2893" t="e">
            <v>#N/A</v>
          </cell>
          <cell r="W2893" t="e">
            <v>#N/A</v>
          </cell>
          <cell r="X2893" t="e">
            <v>#N/A</v>
          </cell>
          <cell r="Y2893" t="e">
            <v>#N/A</v>
          </cell>
          <cell r="AB2893" t="str">
            <v>Wendy Blanco</v>
          </cell>
          <cell r="AC2893">
            <v>467015</v>
          </cell>
          <cell r="AD2893" t="str">
            <v>Néstor Montilla</v>
          </cell>
          <cell r="AE2893" t="e">
            <v>#N/A</v>
          </cell>
        </row>
        <row r="2894">
          <cell r="B2894" t="str">
            <v>Supermercados Unicasa, C.A1010028</v>
          </cell>
          <cell r="C2894" t="str">
            <v>Supermercados Unicasa, C.A1300000342</v>
          </cell>
          <cell r="D2894">
            <v>1300000342</v>
          </cell>
          <cell r="E2894" t="e">
            <v>#N/A</v>
          </cell>
          <cell r="F2894">
            <v>1010028</v>
          </cell>
          <cell r="G2894" t="e">
            <v>#N/A</v>
          </cell>
          <cell r="H2894" t="e">
            <v>#N/A</v>
          </cell>
          <cell r="I2894" t="e">
            <v>#N/A</v>
          </cell>
          <cell r="J2894" t="e">
            <v>#N/A</v>
          </cell>
          <cell r="K2894" t="e">
            <v>#N/A</v>
          </cell>
          <cell r="L2894" t="e">
            <v>#N/A</v>
          </cell>
          <cell r="M2894" t="e">
            <v>#N/A</v>
          </cell>
          <cell r="N2894" t="e">
            <v>#N/A</v>
          </cell>
          <cell r="O2894" t="e">
            <v>#N/A</v>
          </cell>
          <cell r="P2894" t="e">
            <v>#N/A</v>
          </cell>
          <cell r="Q2894" t="e">
            <v>#N/A</v>
          </cell>
          <cell r="R2894" t="e">
            <v>#N/A</v>
          </cell>
          <cell r="S2894" t="e">
            <v>#N/A</v>
          </cell>
          <cell r="T2894" t="e">
            <v>#N/A</v>
          </cell>
          <cell r="U2894" t="e">
            <v>#N/A</v>
          </cell>
          <cell r="V2894" t="e">
            <v>#N/A</v>
          </cell>
          <cell r="W2894" t="e">
            <v>#N/A</v>
          </cell>
          <cell r="X2894" t="e">
            <v>#N/A</v>
          </cell>
          <cell r="Y2894" t="e">
            <v>#N/A</v>
          </cell>
          <cell r="AB2894" t="str">
            <v>Wendy Blanco</v>
          </cell>
          <cell r="AC2894">
            <v>467015</v>
          </cell>
          <cell r="AD2894" t="str">
            <v>Néstor Montilla</v>
          </cell>
          <cell r="AE2894" t="e">
            <v>#N/A</v>
          </cell>
        </row>
        <row r="2895">
          <cell r="B2895" t="str">
            <v>Supermercados Unicasa, C.A1010031</v>
          </cell>
          <cell r="C2895" t="str">
            <v>Supermercados Unicasa, C.A1300003867</v>
          </cell>
          <cell r="D2895">
            <v>1300003867</v>
          </cell>
          <cell r="E2895" t="e">
            <v>#N/A</v>
          </cell>
          <cell r="F2895">
            <v>1010031</v>
          </cell>
          <cell r="G2895" t="str">
            <v>H2Oh! 600 ML 12 BOT. PET</v>
          </cell>
          <cell r="H2895" t="e">
            <v>#N/A</v>
          </cell>
          <cell r="I2895" t="e">
            <v>#N/A</v>
          </cell>
          <cell r="J2895" t="e">
            <v>#N/A</v>
          </cell>
          <cell r="K2895" t="e">
            <v>#N/A</v>
          </cell>
          <cell r="L2895" t="e">
            <v>#N/A</v>
          </cell>
          <cell r="M2895" t="e">
            <v>#N/A</v>
          </cell>
          <cell r="N2895" t="e">
            <v>#N/A</v>
          </cell>
          <cell r="O2895" t="e">
            <v>#N/A</v>
          </cell>
          <cell r="P2895" t="e">
            <v>#N/A</v>
          </cell>
          <cell r="Q2895" t="e">
            <v>#N/A</v>
          </cell>
          <cell r="R2895" t="e">
            <v>#N/A</v>
          </cell>
          <cell r="S2895" t="e">
            <v>#N/A</v>
          </cell>
          <cell r="T2895" t="e">
            <v>#N/A</v>
          </cell>
          <cell r="U2895" t="e">
            <v>#N/A</v>
          </cell>
          <cell r="V2895" t="e">
            <v>#N/A</v>
          </cell>
          <cell r="W2895" t="e">
            <v>#N/A</v>
          </cell>
          <cell r="X2895" t="e">
            <v>#N/A</v>
          </cell>
          <cell r="Y2895" t="str">
            <v>Bebida ligeramente gasificada</v>
          </cell>
          <cell r="AB2895" t="str">
            <v>Wendy Blanco</v>
          </cell>
          <cell r="AC2895">
            <v>467015</v>
          </cell>
          <cell r="AD2895" t="str">
            <v>Néstor Montilla</v>
          </cell>
          <cell r="AE2895" t="e">
            <v>#N/A</v>
          </cell>
        </row>
        <row r="2896">
          <cell r="B2896" t="str">
            <v>Supermercados Unicasa, C.A1010241</v>
          </cell>
          <cell r="C2896" t="str">
            <v>Supermercados Unicasa, C.A1300000665</v>
          </cell>
          <cell r="D2896">
            <v>1300000665</v>
          </cell>
          <cell r="E2896" t="e">
            <v>#N/A</v>
          </cell>
          <cell r="F2896">
            <v>1010241</v>
          </cell>
          <cell r="G2896" t="str">
            <v>LIPTON LIMON BOT. 24X250</v>
          </cell>
          <cell r="H2896" t="e">
            <v>#N/A</v>
          </cell>
          <cell r="I2896" t="e">
            <v>#N/A</v>
          </cell>
          <cell r="J2896" t="e">
            <v>#N/A</v>
          </cell>
          <cell r="K2896" t="e">
            <v>#N/A</v>
          </cell>
          <cell r="L2896" t="e">
            <v>#N/A</v>
          </cell>
          <cell r="M2896" t="e">
            <v>#N/A</v>
          </cell>
          <cell r="N2896" t="e">
            <v>#N/A</v>
          </cell>
          <cell r="O2896" t="e">
            <v>#N/A</v>
          </cell>
          <cell r="P2896" t="e">
            <v>#N/A</v>
          </cell>
          <cell r="Q2896" t="e">
            <v>#N/A</v>
          </cell>
          <cell r="R2896" t="e">
            <v>#N/A</v>
          </cell>
          <cell r="S2896" t="e">
            <v>#N/A</v>
          </cell>
          <cell r="T2896" t="e">
            <v>#N/A</v>
          </cell>
          <cell r="U2896" t="e">
            <v>#N/A</v>
          </cell>
          <cell r="V2896" t="e">
            <v>#N/A</v>
          </cell>
          <cell r="W2896" t="e">
            <v>#N/A</v>
          </cell>
          <cell r="X2896" t="e">
            <v>#N/A</v>
          </cell>
          <cell r="Y2896" t="str">
            <v>Té</v>
          </cell>
          <cell r="AB2896" t="str">
            <v>Wendy Blanco</v>
          </cell>
          <cell r="AC2896">
            <v>467015</v>
          </cell>
          <cell r="AD2896" t="str">
            <v>Néstor Montilla</v>
          </cell>
          <cell r="AE2896" t="e">
            <v>#N/A</v>
          </cell>
        </row>
        <row r="2897">
          <cell r="B2897" t="str">
            <v>Supermercados Unicasa, C.A1010282</v>
          </cell>
          <cell r="C2897" t="str">
            <v>Supermercados Unicasa, C.A1300000110</v>
          </cell>
          <cell r="D2897">
            <v>1300000110</v>
          </cell>
          <cell r="E2897" t="e">
            <v>#N/A</v>
          </cell>
          <cell r="F2897">
            <v>1010282</v>
          </cell>
          <cell r="G2897" t="e">
            <v>#N/A</v>
          </cell>
          <cell r="H2897" t="e">
            <v>#N/A</v>
          </cell>
          <cell r="I2897" t="e">
            <v>#N/A</v>
          </cell>
          <cell r="J2897" t="e">
            <v>#N/A</v>
          </cell>
          <cell r="K2897" t="e">
            <v>#N/A</v>
          </cell>
          <cell r="L2897" t="e">
            <v>#N/A</v>
          </cell>
          <cell r="M2897" t="e">
            <v>#N/A</v>
          </cell>
          <cell r="N2897" t="e">
            <v>#N/A</v>
          </cell>
          <cell r="O2897" t="e">
            <v>#N/A</v>
          </cell>
          <cell r="P2897" t="e">
            <v>#N/A</v>
          </cell>
          <cell r="Q2897" t="e">
            <v>#N/A</v>
          </cell>
          <cell r="R2897" t="e">
            <v>#N/A</v>
          </cell>
          <cell r="S2897" t="e">
            <v>#N/A</v>
          </cell>
          <cell r="T2897" t="e">
            <v>#N/A</v>
          </cell>
          <cell r="U2897" t="e">
            <v>#N/A</v>
          </cell>
          <cell r="V2897" t="e">
            <v>#N/A</v>
          </cell>
          <cell r="W2897" t="e">
            <v>#N/A</v>
          </cell>
          <cell r="X2897" t="e">
            <v>#N/A</v>
          </cell>
          <cell r="Y2897" t="e">
            <v>#N/A</v>
          </cell>
          <cell r="AB2897" t="str">
            <v>Wendy Blanco</v>
          </cell>
          <cell r="AC2897">
            <v>467015</v>
          </cell>
          <cell r="AD2897" t="str">
            <v>Néstor Montilla</v>
          </cell>
          <cell r="AE2897" t="e">
            <v>#N/A</v>
          </cell>
        </row>
        <row r="2898">
          <cell r="B2898" t="str">
            <v>Supermercados Unicasa, C.A1010354</v>
          </cell>
          <cell r="C2898" t="str">
            <v>Supermercados Unicasa, C.A1300000131</v>
          </cell>
          <cell r="D2898">
            <v>1300000131</v>
          </cell>
          <cell r="E2898" t="e">
            <v>#N/A</v>
          </cell>
          <cell r="F2898">
            <v>1010354</v>
          </cell>
          <cell r="G2898" t="e">
            <v>#N/A</v>
          </cell>
          <cell r="H2898" t="e">
            <v>#N/A</v>
          </cell>
          <cell r="I2898" t="e">
            <v>#N/A</v>
          </cell>
          <cell r="J2898" t="e">
            <v>#N/A</v>
          </cell>
          <cell r="K2898" t="e">
            <v>#N/A</v>
          </cell>
          <cell r="L2898" t="e">
            <v>#N/A</v>
          </cell>
          <cell r="M2898" t="e">
            <v>#N/A</v>
          </cell>
          <cell r="N2898" t="e">
            <v>#N/A</v>
          </cell>
          <cell r="O2898" t="e">
            <v>#N/A</v>
          </cell>
          <cell r="P2898" t="e">
            <v>#N/A</v>
          </cell>
          <cell r="Q2898" t="e">
            <v>#N/A</v>
          </cell>
          <cell r="R2898" t="e">
            <v>#N/A</v>
          </cell>
          <cell r="S2898" t="e">
            <v>#N/A</v>
          </cell>
          <cell r="T2898" t="e">
            <v>#N/A</v>
          </cell>
          <cell r="U2898" t="e">
            <v>#N/A</v>
          </cell>
          <cell r="V2898" t="e">
            <v>#N/A</v>
          </cell>
          <cell r="W2898" t="e">
            <v>#N/A</v>
          </cell>
          <cell r="X2898" t="e">
            <v>#N/A</v>
          </cell>
          <cell r="Y2898" t="e">
            <v>#N/A</v>
          </cell>
          <cell r="AB2898" t="str">
            <v>Wendy Blanco</v>
          </cell>
          <cell r="AC2898">
            <v>467015</v>
          </cell>
          <cell r="AD2898" t="str">
            <v>Néstor Montilla</v>
          </cell>
          <cell r="AE2898" t="e">
            <v>#N/A</v>
          </cell>
        </row>
        <row r="2899">
          <cell r="B2899" t="str">
            <v>Supermercados Unicasa, C.A1010355</v>
          </cell>
          <cell r="C2899" t="str">
            <v>Supermercados Unicasa, C.A1300000122</v>
          </cell>
          <cell r="D2899">
            <v>1300000122</v>
          </cell>
          <cell r="E2899" t="e">
            <v>#N/A</v>
          </cell>
          <cell r="F2899">
            <v>1010355</v>
          </cell>
          <cell r="G2899" t="e">
            <v>#N/A</v>
          </cell>
          <cell r="H2899" t="e">
            <v>#N/A</v>
          </cell>
          <cell r="I2899" t="e">
            <v>#N/A</v>
          </cell>
          <cell r="J2899" t="e">
            <v>#N/A</v>
          </cell>
          <cell r="K2899" t="e">
            <v>#N/A</v>
          </cell>
          <cell r="L2899" t="e">
            <v>#N/A</v>
          </cell>
          <cell r="M2899" t="e">
            <v>#N/A</v>
          </cell>
          <cell r="N2899" t="e">
            <v>#N/A</v>
          </cell>
          <cell r="O2899" t="e">
            <v>#N/A</v>
          </cell>
          <cell r="P2899" t="e">
            <v>#N/A</v>
          </cell>
          <cell r="Q2899" t="e">
            <v>#N/A</v>
          </cell>
          <cell r="R2899" t="e">
            <v>#N/A</v>
          </cell>
          <cell r="S2899" t="e">
            <v>#N/A</v>
          </cell>
          <cell r="T2899" t="e">
            <v>#N/A</v>
          </cell>
          <cell r="U2899" t="e">
            <v>#N/A</v>
          </cell>
          <cell r="V2899" t="e">
            <v>#N/A</v>
          </cell>
          <cell r="W2899" t="e">
            <v>#N/A</v>
          </cell>
          <cell r="X2899" t="e">
            <v>#N/A</v>
          </cell>
          <cell r="Y2899" t="e">
            <v>#N/A</v>
          </cell>
          <cell r="AB2899" t="str">
            <v>Wendy Blanco</v>
          </cell>
          <cell r="AC2899">
            <v>467015</v>
          </cell>
          <cell r="AD2899" t="str">
            <v>Néstor Montilla</v>
          </cell>
          <cell r="AE2899" t="e">
            <v>#N/A</v>
          </cell>
        </row>
        <row r="2900">
          <cell r="B2900" t="str">
            <v>Supermercados Unicasa, C.A1010357</v>
          </cell>
          <cell r="C2900" t="str">
            <v>Supermercados Unicasa, C.A0</v>
          </cell>
          <cell r="D2900">
            <v>0</v>
          </cell>
          <cell r="E2900" t="e">
            <v>#N/A</v>
          </cell>
          <cell r="F2900">
            <v>1010357</v>
          </cell>
          <cell r="G2900" t="e">
            <v>#N/A</v>
          </cell>
          <cell r="H2900" t="e">
            <v>#N/A</v>
          </cell>
          <cell r="I2900" t="e">
            <v>#N/A</v>
          </cell>
          <cell r="J2900" t="e">
            <v>#N/A</v>
          </cell>
          <cell r="K2900" t="e">
            <v>#N/A</v>
          </cell>
          <cell r="L2900" t="e">
            <v>#N/A</v>
          </cell>
          <cell r="M2900" t="e">
            <v>#N/A</v>
          </cell>
          <cell r="N2900" t="e">
            <v>#N/A</v>
          </cell>
          <cell r="O2900" t="e">
            <v>#N/A</v>
          </cell>
          <cell r="P2900" t="e">
            <v>#N/A</v>
          </cell>
          <cell r="Q2900" t="e">
            <v>#N/A</v>
          </cell>
          <cell r="R2900" t="e">
            <v>#N/A</v>
          </cell>
          <cell r="S2900" t="e">
            <v>#N/A</v>
          </cell>
          <cell r="T2900" t="e">
            <v>#N/A</v>
          </cell>
          <cell r="U2900" t="e">
            <v>#N/A</v>
          </cell>
          <cell r="V2900" t="e">
            <v>#N/A</v>
          </cell>
          <cell r="W2900" t="e">
            <v>#N/A</v>
          </cell>
          <cell r="X2900" t="e">
            <v>#N/A</v>
          </cell>
          <cell r="Y2900" t="e">
            <v>#N/A</v>
          </cell>
          <cell r="AB2900" t="str">
            <v>Wendy Blanco</v>
          </cell>
          <cell r="AC2900">
            <v>467015</v>
          </cell>
          <cell r="AD2900" t="str">
            <v>Néstor Montilla</v>
          </cell>
          <cell r="AE2900" t="e">
            <v>#N/A</v>
          </cell>
        </row>
        <row r="2901">
          <cell r="B2901" t="str">
            <v>Supermercados Unicasa, C.A1010358</v>
          </cell>
          <cell r="C2901" t="str">
            <v>Supermercados Unicasa, C.A1300000335</v>
          </cell>
          <cell r="D2901">
            <v>1300000335</v>
          </cell>
          <cell r="E2901" t="e">
            <v>#N/A</v>
          </cell>
          <cell r="F2901">
            <v>1010358</v>
          </cell>
          <cell r="G2901" t="e">
            <v>#N/A</v>
          </cell>
          <cell r="H2901" t="e">
            <v>#N/A</v>
          </cell>
          <cell r="I2901" t="e">
            <v>#N/A</v>
          </cell>
          <cell r="J2901" t="e">
            <v>#N/A</v>
          </cell>
          <cell r="K2901" t="e">
            <v>#N/A</v>
          </cell>
          <cell r="L2901" t="e">
            <v>#N/A</v>
          </cell>
          <cell r="M2901" t="e">
            <v>#N/A</v>
          </cell>
          <cell r="N2901" t="e">
            <v>#N/A</v>
          </cell>
          <cell r="O2901" t="e">
            <v>#N/A</v>
          </cell>
          <cell r="P2901" t="e">
            <v>#N/A</v>
          </cell>
          <cell r="Q2901" t="e">
            <v>#N/A</v>
          </cell>
          <cell r="R2901" t="e">
            <v>#N/A</v>
          </cell>
          <cell r="S2901" t="e">
            <v>#N/A</v>
          </cell>
          <cell r="T2901" t="e">
            <v>#N/A</v>
          </cell>
          <cell r="U2901" t="e">
            <v>#N/A</v>
          </cell>
          <cell r="V2901" t="e">
            <v>#N/A</v>
          </cell>
          <cell r="W2901" t="e">
            <v>#N/A</v>
          </cell>
          <cell r="X2901" t="e">
            <v>#N/A</v>
          </cell>
          <cell r="Y2901" t="e">
            <v>#N/A</v>
          </cell>
          <cell r="AB2901" t="str">
            <v>Wendy Blanco</v>
          </cell>
          <cell r="AC2901">
            <v>467015</v>
          </cell>
          <cell r="AD2901" t="str">
            <v>Néstor Montilla</v>
          </cell>
          <cell r="AE2901" t="e">
            <v>#N/A</v>
          </cell>
        </row>
        <row r="2902">
          <cell r="B2902" t="str">
            <v>Supermercados Unicasa, C.A1010363</v>
          </cell>
          <cell r="C2902" t="str">
            <v>Supermercados Unicasa, C.A1300000666</v>
          </cell>
          <cell r="D2902">
            <v>1300000666</v>
          </cell>
          <cell r="E2902" t="e">
            <v>#N/A</v>
          </cell>
          <cell r="F2902">
            <v>1010363</v>
          </cell>
          <cell r="G2902" t="e">
            <v>#N/A</v>
          </cell>
          <cell r="H2902" t="e">
            <v>#N/A</v>
          </cell>
          <cell r="I2902" t="e">
            <v>#N/A</v>
          </cell>
          <cell r="J2902" t="e">
            <v>#N/A</v>
          </cell>
          <cell r="K2902" t="e">
            <v>#N/A</v>
          </cell>
          <cell r="L2902" t="e">
            <v>#N/A</v>
          </cell>
          <cell r="M2902" t="e">
            <v>#N/A</v>
          </cell>
          <cell r="N2902" t="e">
            <v>#N/A</v>
          </cell>
          <cell r="O2902" t="e">
            <v>#N/A</v>
          </cell>
          <cell r="P2902" t="e">
            <v>#N/A</v>
          </cell>
          <cell r="Q2902" t="e">
            <v>#N/A</v>
          </cell>
          <cell r="R2902" t="e">
            <v>#N/A</v>
          </cell>
          <cell r="S2902" t="e">
            <v>#N/A</v>
          </cell>
          <cell r="T2902" t="e">
            <v>#N/A</v>
          </cell>
          <cell r="U2902" t="e">
            <v>#N/A</v>
          </cell>
          <cell r="V2902" t="e">
            <v>#N/A</v>
          </cell>
          <cell r="W2902" t="e">
            <v>#N/A</v>
          </cell>
          <cell r="X2902" t="e">
            <v>#N/A</v>
          </cell>
          <cell r="Y2902" t="e">
            <v>#N/A</v>
          </cell>
          <cell r="AB2902" t="str">
            <v>Wendy Blanco</v>
          </cell>
          <cell r="AC2902">
            <v>467015</v>
          </cell>
          <cell r="AD2902" t="str">
            <v>Néstor Montilla</v>
          </cell>
          <cell r="AE2902" t="e">
            <v>#N/A</v>
          </cell>
        </row>
        <row r="2903">
          <cell r="B2903" t="str">
            <v>Supermercados Unicasa, C.A1010364</v>
          </cell>
          <cell r="C2903" t="str">
            <v>Supermercados Unicasa, C.A1300000668</v>
          </cell>
          <cell r="D2903">
            <v>1300000668</v>
          </cell>
          <cell r="E2903" t="e">
            <v>#N/A</v>
          </cell>
          <cell r="F2903">
            <v>1010364</v>
          </cell>
          <cell r="G2903" t="e">
            <v>#N/A</v>
          </cell>
          <cell r="H2903" t="e">
            <v>#N/A</v>
          </cell>
          <cell r="I2903" t="e">
            <v>#N/A</v>
          </cell>
          <cell r="J2903" t="e">
            <v>#N/A</v>
          </cell>
          <cell r="K2903" t="e">
            <v>#N/A</v>
          </cell>
          <cell r="L2903" t="e">
            <v>#N/A</v>
          </cell>
          <cell r="M2903" t="e">
            <v>#N/A</v>
          </cell>
          <cell r="N2903" t="e">
            <v>#N/A</v>
          </cell>
          <cell r="O2903" t="e">
            <v>#N/A</v>
          </cell>
          <cell r="P2903" t="e">
            <v>#N/A</v>
          </cell>
          <cell r="Q2903" t="e">
            <v>#N/A</v>
          </cell>
          <cell r="R2903" t="e">
            <v>#N/A</v>
          </cell>
          <cell r="S2903" t="e">
            <v>#N/A</v>
          </cell>
          <cell r="T2903" t="e">
            <v>#N/A</v>
          </cell>
          <cell r="U2903" t="e">
            <v>#N/A</v>
          </cell>
          <cell r="V2903" t="e">
            <v>#N/A</v>
          </cell>
          <cell r="W2903" t="e">
            <v>#N/A</v>
          </cell>
          <cell r="X2903" t="e">
            <v>#N/A</v>
          </cell>
          <cell r="Y2903" t="e">
            <v>#N/A</v>
          </cell>
          <cell r="AB2903" t="str">
            <v>Wendy Blanco</v>
          </cell>
          <cell r="AC2903">
            <v>467015</v>
          </cell>
          <cell r="AD2903" t="str">
            <v>Néstor Montilla</v>
          </cell>
          <cell r="AE2903" t="e">
            <v>#N/A</v>
          </cell>
        </row>
        <row r="2904">
          <cell r="B2904" t="str">
            <v>Supermercados Unicasa, C.A1011040</v>
          </cell>
          <cell r="C2904" t="str">
            <v>Supermercados Unicasa, C.A1300000346</v>
          </cell>
          <cell r="D2904">
            <v>1300000346</v>
          </cell>
          <cell r="E2904">
            <v>7591031011569</v>
          </cell>
          <cell r="F2904">
            <v>1011040</v>
          </cell>
          <cell r="G2904" t="str">
            <v>YUKERY NARANJA 100% 1L X12UN</v>
          </cell>
          <cell r="H2904">
            <v>12</v>
          </cell>
          <cell r="I2904">
            <v>8.86</v>
          </cell>
          <cell r="J2904">
            <v>0.16</v>
          </cell>
          <cell r="K2904">
            <v>0</v>
          </cell>
          <cell r="L2904">
            <v>0.18675</v>
          </cell>
          <cell r="M2904">
            <v>7.24</v>
          </cell>
          <cell r="N2904">
            <v>8.4</v>
          </cell>
          <cell r="O2904">
            <v>0</v>
          </cell>
          <cell r="P2904">
            <v>100.59</v>
          </cell>
          <cell r="Q2904">
            <v>9.02</v>
          </cell>
          <cell r="R2904">
            <v>0.16</v>
          </cell>
          <cell r="S2904">
            <v>0</v>
          </cell>
          <cell r="T2904">
            <v>0.18675</v>
          </cell>
          <cell r="U2904">
            <v>7.37</v>
          </cell>
          <cell r="V2904">
            <v>8.5500000000000007</v>
          </cell>
          <cell r="W2904">
            <v>0</v>
          </cell>
          <cell r="X2904">
            <v>102.43</v>
          </cell>
          <cell r="Y2904" t="str">
            <v>Jugos</v>
          </cell>
          <cell r="AB2904" t="str">
            <v>Wendy Blanco</v>
          </cell>
          <cell r="AC2904">
            <v>467015</v>
          </cell>
          <cell r="AD2904" t="str">
            <v>Néstor Montilla</v>
          </cell>
          <cell r="AE2904" t="str">
            <v>Si</v>
          </cell>
        </row>
        <row r="2905">
          <cell r="B2905" t="str">
            <v>Supermercados Unicasa, C.A1011133</v>
          </cell>
          <cell r="C2905" t="str">
            <v>Supermercados Unicasa, C.A1300000539</v>
          </cell>
          <cell r="D2905">
            <v>1300000539</v>
          </cell>
          <cell r="E2905" t="e">
            <v>#N/A</v>
          </cell>
          <cell r="F2905">
            <v>1011133</v>
          </cell>
          <cell r="G2905" t="e">
            <v>#N/A</v>
          </cell>
          <cell r="H2905" t="e">
            <v>#N/A</v>
          </cell>
          <cell r="I2905" t="e">
            <v>#N/A</v>
          </cell>
          <cell r="J2905" t="e">
            <v>#N/A</v>
          </cell>
          <cell r="K2905" t="e">
            <v>#N/A</v>
          </cell>
          <cell r="L2905" t="e">
            <v>#N/A</v>
          </cell>
          <cell r="M2905" t="e">
            <v>#N/A</v>
          </cell>
          <cell r="N2905" t="e">
            <v>#N/A</v>
          </cell>
          <cell r="O2905" t="e">
            <v>#N/A</v>
          </cell>
          <cell r="P2905" t="e">
            <v>#N/A</v>
          </cell>
          <cell r="Q2905" t="e">
            <v>#N/A</v>
          </cell>
          <cell r="R2905" t="e">
            <v>#N/A</v>
          </cell>
          <cell r="S2905" t="e">
            <v>#N/A</v>
          </cell>
          <cell r="T2905" t="e">
            <v>#N/A</v>
          </cell>
          <cell r="U2905" t="e">
            <v>#N/A</v>
          </cell>
          <cell r="V2905" t="e">
            <v>#N/A</v>
          </cell>
          <cell r="W2905" t="e">
            <v>#N/A</v>
          </cell>
          <cell r="X2905" t="e">
            <v>#N/A</v>
          </cell>
          <cell r="Y2905" t="e">
            <v>#N/A</v>
          </cell>
          <cell r="AB2905" t="str">
            <v>Wendy Blanco</v>
          </cell>
          <cell r="AC2905">
            <v>467015</v>
          </cell>
          <cell r="AD2905" t="str">
            <v>Néstor Montilla</v>
          </cell>
          <cell r="AE2905" t="e">
            <v>#N/A</v>
          </cell>
        </row>
        <row r="2906">
          <cell r="B2906" t="str">
            <v>Supermercados Unicasa, C.A1011134</v>
          </cell>
          <cell r="C2906" t="str">
            <v>Supermercados Unicasa, C.A1300004899</v>
          </cell>
          <cell r="D2906">
            <v>1300004899</v>
          </cell>
          <cell r="E2906" t="e">
            <v>#N/A</v>
          </cell>
          <cell r="F2906">
            <v>1011134</v>
          </cell>
          <cell r="G2906" t="e">
            <v>#N/A</v>
          </cell>
          <cell r="H2906" t="e">
            <v>#N/A</v>
          </cell>
          <cell r="I2906" t="e">
            <v>#N/A</v>
          </cell>
          <cell r="J2906" t="e">
            <v>#N/A</v>
          </cell>
          <cell r="K2906" t="e">
            <v>#N/A</v>
          </cell>
          <cell r="L2906" t="e">
            <v>#N/A</v>
          </cell>
          <cell r="M2906" t="e">
            <v>#N/A</v>
          </cell>
          <cell r="N2906" t="e">
            <v>#N/A</v>
          </cell>
          <cell r="O2906" t="e">
            <v>#N/A</v>
          </cell>
          <cell r="P2906" t="e">
            <v>#N/A</v>
          </cell>
          <cell r="Q2906" t="e">
            <v>#N/A</v>
          </cell>
          <cell r="R2906" t="e">
            <v>#N/A</v>
          </cell>
          <cell r="S2906" t="e">
            <v>#N/A</v>
          </cell>
          <cell r="T2906" t="e">
            <v>#N/A</v>
          </cell>
          <cell r="U2906" t="e">
            <v>#N/A</v>
          </cell>
          <cell r="V2906" t="e">
            <v>#N/A</v>
          </cell>
          <cell r="W2906" t="e">
            <v>#N/A</v>
          </cell>
          <cell r="X2906" t="e">
            <v>#N/A</v>
          </cell>
          <cell r="Y2906" t="e">
            <v>#N/A</v>
          </cell>
          <cell r="AB2906" t="str">
            <v>Wendy Blanco</v>
          </cell>
          <cell r="AC2906">
            <v>467015</v>
          </cell>
          <cell r="AD2906" t="str">
            <v>Néstor Montilla</v>
          </cell>
          <cell r="AE2906" t="e">
            <v>#N/A</v>
          </cell>
        </row>
        <row r="2907">
          <cell r="B2907" t="str">
            <v>Supermercados Unicasa, C.A1011282</v>
          </cell>
          <cell r="C2907" t="str">
            <v>Supermercados Unicasa, C.A1300000344</v>
          </cell>
          <cell r="D2907">
            <v>1300000344</v>
          </cell>
          <cell r="E2907">
            <v>7591031002697</v>
          </cell>
          <cell r="F2907">
            <v>1011282</v>
          </cell>
          <cell r="G2907" t="str">
            <v>YUKY-PAK LD 250 ML NARANJADA</v>
          </cell>
          <cell r="H2907">
            <v>24</v>
          </cell>
          <cell r="I2907">
            <v>4.2300000000000004</v>
          </cell>
          <cell r="J2907">
            <v>0.16</v>
          </cell>
          <cell r="K2907">
            <v>4.92</v>
          </cell>
          <cell r="L2907">
            <v>0.18873999999999999</v>
          </cell>
          <cell r="M2907">
            <v>3.42</v>
          </cell>
          <cell r="N2907">
            <v>3.94</v>
          </cell>
          <cell r="O2907">
            <v>82.63</v>
          </cell>
          <cell r="P2907">
            <v>95.84</v>
          </cell>
          <cell r="Q2907">
            <v>4.3</v>
          </cell>
          <cell r="R2907">
            <v>0.16</v>
          </cell>
          <cell r="S2907">
            <v>5.01</v>
          </cell>
          <cell r="T2907">
            <v>0.18873999999999999</v>
          </cell>
          <cell r="U2907">
            <v>3.48</v>
          </cell>
          <cell r="V2907">
            <v>4.01</v>
          </cell>
          <cell r="W2907">
            <v>84.15</v>
          </cell>
          <cell r="X2907">
            <v>97.6</v>
          </cell>
          <cell r="Y2907" t="str">
            <v>Jugos</v>
          </cell>
          <cell r="AB2907" t="str">
            <v>Wendy Blanco</v>
          </cell>
          <cell r="AC2907">
            <v>467015</v>
          </cell>
          <cell r="AD2907" t="str">
            <v>Néstor Montilla</v>
          </cell>
          <cell r="AE2907" t="str">
            <v>Si</v>
          </cell>
        </row>
        <row r="2908">
          <cell r="B2908" t="str">
            <v>Supermercados Unicasa, C.A1011283</v>
          </cell>
          <cell r="C2908" t="str">
            <v>Supermercados Unicasa, C.A1300000324</v>
          </cell>
          <cell r="D2908">
            <v>1300000324</v>
          </cell>
          <cell r="E2908">
            <v>7591031002673</v>
          </cell>
          <cell r="F2908">
            <v>1011283</v>
          </cell>
          <cell r="G2908" t="str">
            <v>YUKY-PAK LD 250 ML MANZANA</v>
          </cell>
          <cell r="H2908">
            <v>24</v>
          </cell>
          <cell r="I2908">
            <v>4.2300000000000004</v>
          </cell>
          <cell r="J2908">
            <v>0.16</v>
          </cell>
          <cell r="K2908">
            <v>4.92</v>
          </cell>
          <cell r="L2908">
            <v>0.18873999999999999</v>
          </cell>
          <cell r="M2908">
            <v>3.42</v>
          </cell>
          <cell r="N2908">
            <v>3.94</v>
          </cell>
          <cell r="O2908">
            <v>82.63</v>
          </cell>
          <cell r="P2908">
            <v>95.84</v>
          </cell>
          <cell r="Q2908">
            <v>4.3</v>
          </cell>
          <cell r="R2908">
            <v>0.16</v>
          </cell>
          <cell r="S2908">
            <v>5.01</v>
          </cell>
          <cell r="T2908">
            <v>0.18873999999999999</v>
          </cell>
          <cell r="U2908">
            <v>3.48</v>
          </cell>
          <cell r="V2908">
            <v>4.01</v>
          </cell>
          <cell r="W2908">
            <v>84.15</v>
          </cell>
          <cell r="X2908">
            <v>97.6</v>
          </cell>
          <cell r="Y2908" t="str">
            <v>Jugos</v>
          </cell>
          <cell r="AB2908" t="str">
            <v>Wendy Blanco</v>
          </cell>
          <cell r="AC2908">
            <v>467015</v>
          </cell>
          <cell r="AD2908" t="str">
            <v>Néstor Montilla</v>
          </cell>
          <cell r="AE2908" t="str">
            <v>Si</v>
          </cell>
        </row>
        <row r="2909">
          <cell r="B2909" t="str">
            <v>Supermercados Unicasa, C.A1011285</v>
          </cell>
          <cell r="C2909" t="str">
            <v>Supermercados Unicasa, C.A1300000356</v>
          </cell>
          <cell r="D2909">
            <v>1300000356</v>
          </cell>
          <cell r="E2909">
            <v>7591031002703</v>
          </cell>
          <cell r="F2909">
            <v>1011285</v>
          </cell>
          <cell r="G2909" t="str">
            <v>YUKY-PAK LD 250 ML PERA</v>
          </cell>
          <cell r="H2909">
            <v>24</v>
          </cell>
          <cell r="I2909">
            <v>4.2300000000000004</v>
          </cell>
          <cell r="J2909">
            <v>0.16</v>
          </cell>
          <cell r="K2909">
            <v>4.92</v>
          </cell>
          <cell r="L2909">
            <v>0.18873999999999999</v>
          </cell>
          <cell r="M2909">
            <v>3.42</v>
          </cell>
          <cell r="N2909">
            <v>3.94</v>
          </cell>
          <cell r="O2909">
            <v>82.63</v>
          </cell>
          <cell r="P2909">
            <v>95.84</v>
          </cell>
          <cell r="Q2909">
            <v>4.3</v>
          </cell>
          <cell r="R2909">
            <v>0.16</v>
          </cell>
          <cell r="S2909">
            <v>5.01</v>
          </cell>
          <cell r="T2909">
            <v>0.18873999999999999</v>
          </cell>
          <cell r="U2909">
            <v>3.48</v>
          </cell>
          <cell r="V2909">
            <v>4.01</v>
          </cell>
          <cell r="W2909">
            <v>84.15</v>
          </cell>
          <cell r="X2909">
            <v>97.6</v>
          </cell>
          <cell r="Y2909" t="str">
            <v>Jugos</v>
          </cell>
          <cell r="AB2909" t="str">
            <v>Wendy Blanco</v>
          </cell>
          <cell r="AC2909">
            <v>467015</v>
          </cell>
          <cell r="AD2909" t="str">
            <v>Néstor Montilla</v>
          </cell>
          <cell r="AE2909" t="str">
            <v>Si</v>
          </cell>
        </row>
        <row r="2910">
          <cell r="B2910" t="str">
            <v>Supermercados Unicasa, C.A1011285</v>
          </cell>
          <cell r="C2910" t="str">
            <v>Supermercados Unicasa, C.A1300000356</v>
          </cell>
          <cell r="D2910">
            <v>1300000356</v>
          </cell>
          <cell r="E2910">
            <v>7591031002703</v>
          </cell>
          <cell r="F2910">
            <v>1011285</v>
          </cell>
          <cell r="G2910" t="str">
            <v>YUKY-PAK LD 250 ML PERA</v>
          </cell>
          <cell r="H2910">
            <v>24</v>
          </cell>
          <cell r="I2910">
            <v>4.2300000000000004</v>
          </cell>
          <cell r="J2910">
            <v>0.16</v>
          </cell>
          <cell r="K2910">
            <v>4.92</v>
          </cell>
          <cell r="L2910">
            <v>0.18873999999999999</v>
          </cell>
          <cell r="M2910">
            <v>3.42</v>
          </cell>
          <cell r="N2910">
            <v>3.94</v>
          </cell>
          <cell r="O2910">
            <v>82.63</v>
          </cell>
          <cell r="P2910">
            <v>95.84</v>
          </cell>
          <cell r="Q2910">
            <v>4.3</v>
          </cell>
          <cell r="R2910">
            <v>0.16</v>
          </cell>
          <cell r="S2910">
            <v>5.01</v>
          </cell>
          <cell r="T2910">
            <v>0.18873999999999999</v>
          </cell>
          <cell r="U2910">
            <v>3.48</v>
          </cell>
          <cell r="V2910">
            <v>4.01</v>
          </cell>
          <cell r="W2910">
            <v>84.15</v>
          </cell>
          <cell r="X2910">
            <v>97.6</v>
          </cell>
          <cell r="Y2910" t="str">
            <v>Jugos</v>
          </cell>
          <cell r="AB2910" t="str">
            <v>Wendy Blanco</v>
          </cell>
          <cell r="AC2910">
            <v>467015</v>
          </cell>
          <cell r="AD2910" t="str">
            <v>Néstor Montilla</v>
          </cell>
          <cell r="AE2910" t="str">
            <v>Si</v>
          </cell>
        </row>
        <row r="2911">
          <cell r="B2911" t="str">
            <v>Supermercados Unicasa, C.A1011284</v>
          </cell>
          <cell r="C2911" t="str">
            <v>Supermercados Unicasa, C.A1300000310</v>
          </cell>
          <cell r="D2911">
            <v>1300000310</v>
          </cell>
          <cell r="E2911">
            <v>7591031002642</v>
          </cell>
          <cell r="F2911">
            <v>1011284</v>
          </cell>
          <cell r="G2911" t="str">
            <v>YUKY-PAK LD 250 ML DURAZNO</v>
          </cell>
          <cell r="H2911">
            <v>24</v>
          </cell>
          <cell r="I2911">
            <v>4.2300000000000004</v>
          </cell>
          <cell r="J2911">
            <v>0.16</v>
          </cell>
          <cell r="K2911">
            <v>4.92</v>
          </cell>
          <cell r="L2911">
            <v>0.18873999999999999</v>
          </cell>
          <cell r="M2911">
            <v>3.42</v>
          </cell>
          <cell r="N2911">
            <v>3.94</v>
          </cell>
          <cell r="O2911">
            <v>82.63</v>
          </cell>
          <cell r="P2911">
            <v>95.84</v>
          </cell>
          <cell r="Q2911">
            <v>4.3</v>
          </cell>
          <cell r="R2911">
            <v>0.16</v>
          </cell>
          <cell r="S2911">
            <v>5.01</v>
          </cell>
          <cell r="T2911">
            <v>0.18873999999999999</v>
          </cell>
          <cell r="U2911">
            <v>3.48</v>
          </cell>
          <cell r="V2911">
            <v>4.01</v>
          </cell>
          <cell r="W2911">
            <v>84.15</v>
          </cell>
          <cell r="X2911">
            <v>97.6</v>
          </cell>
          <cell r="Y2911" t="str">
            <v>Jugos</v>
          </cell>
          <cell r="AB2911" t="str">
            <v>Wendy Blanco</v>
          </cell>
          <cell r="AC2911">
            <v>467015</v>
          </cell>
          <cell r="AD2911" t="str">
            <v>Néstor Montilla</v>
          </cell>
          <cell r="AE2911" t="str">
            <v>Si</v>
          </cell>
        </row>
        <row r="2912">
          <cell r="B2912" t="str">
            <v>Supermercados Unicasa, C.A1011682</v>
          </cell>
          <cell r="C2912" t="str">
            <v>Supermercados Unicasa, C.A0</v>
          </cell>
          <cell r="D2912">
            <v>0</v>
          </cell>
          <cell r="E2912" t="e">
            <v>#N/A</v>
          </cell>
          <cell r="F2912">
            <v>1011682</v>
          </cell>
          <cell r="G2912" t="e">
            <v>#N/A</v>
          </cell>
          <cell r="H2912" t="e">
            <v>#N/A</v>
          </cell>
          <cell r="I2912" t="e">
            <v>#N/A</v>
          </cell>
          <cell r="J2912" t="e">
            <v>#N/A</v>
          </cell>
          <cell r="K2912" t="e">
            <v>#N/A</v>
          </cell>
          <cell r="L2912" t="e">
            <v>#N/A</v>
          </cell>
          <cell r="M2912" t="e">
            <v>#N/A</v>
          </cell>
          <cell r="N2912" t="e">
            <v>#N/A</v>
          </cell>
          <cell r="O2912" t="e">
            <v>#N/A</v>
          </cell>
          <cell r="P2912" t="e">
            <v>#N/A</v>
          </cell>
          <cell r="Q2912" t="e">
            <v>#N/A</v>
          </cell>
          <cell r="R2912" t="e">
            <v>#N/A</v>
          </cell>
          <cell r="S2912" t="e">
            <v>#N/A</v>
          </cell>
          <cell r="T2912" t="e">
            <v>#N/A</v>
          </cell>
          <cell r="U2912" t="e">
            <v>#N/A</v>
          </cell>
          <cell r="V2912" t="e">
            <v>#N/A</v>
          </cell>
          <cell r="W2912" t="e">
            <v>#N/A</v>
          </cell>
          <cell r="X2912" t="e">
            <v>#N/A</v>
          </cell>
          <cell r="Y2912" t="e">
            <v>#N/A</v>
          </cell>
          <cell r="AB2912" t="str">
            <v>Wendy Blanco</v>
          </cell>
          <cell r="AC2912">
            <v>467015</v>
          </cell>
          <cell r="AD2912" t="str">
            <v>Néstor Montilla</v>
          </cell>
          <cell r="AE2912" t="e">
            <v>#N/A</v>
          </cell>
        </row>
        <row r="2913">
          <cell r="B2913" t="str">
            <v>Supermercados Unicasa, C.A1011693</v>
          </cell>
          <cell r="C2913" t="str">
            <v>Supermercados Unicasa, C.A1300003995</v>
          </cell>
          <cell r="D2913">
            <v>1300003995</v>
          </cell>
          <cell r="E2913" t="e">
            <v>#N/A</v>
          </cell>
          <cell r="F2913">
            <v>1011693</v>
          </cell>
          <cell r="G2913" t="e">
            <v>#N/A</v>
          </cell>
          <cell r="H2913" t="e">
            <v>#N/A</v>
          </cell>
          <cell r="I2913" t="e">
            <v>#N/A</v>
          </cell>
          <cell r="J2913" t="e">
            <v>#N/A</v>
          </cell>
          <cell r="K2913" t="e">
            <v>#N/A</v>
          </cell>
          <cell r="L2913" t="e">
            <v>#N/A</v>
          </cell>
          <cell r="M2913" t="e">
            <v>#N/A</v>
          </cell>
          <cell r="N2913" t="e">
            <v>#N/A</v>
          </cell>
          <cell r="O2913" t="e">
            <v>#N/A</v>
          </cell>
          <cell r="P2913" t="e">
            <v>#N/A</v>
          </cell>
          <cell r="Q2913" t="e">
            <v>#N/A</v>
          </cell>
          <cell r="R2913" t="e">
            <v>#N/A</v>
          </cell>
          <cell r="S2913" t="e">
            <v>#N/A</v>
          </cell>
          <cell r="T2913" t="e">
            <v>#N/A</v>
          </cell>
          <cell r="U2913" t="e">
            <v>#N/A</v>
          </cell>
          <cell r="V2913" t="e">
            <v>#N/A</v>
          </cell>
          <cell r="W2913" t="e">
            <v>#N/A</v>
          </cell>
          <cell r="X2913" t="e">
            <v>#N/A</v>
          </cell>
          <cell r="Y2913" t="e">
            <v>#N/A</v>
          </cell>
          <cell r="AB2913" t="str">
            <v>Wendy Blanco</v>
          </cell>
          <cell r="AC2913">
            <v>467015</v>
          </cell>
          <cell r="AD2913" t="str">
            <v>Néstor Montilla</v>
          </cell>
          <cell r="AE2913" t="e">
            <v>#N/A</v>
          </cell>
        </row>
        <row r="2914">
          <cell r="B2914" t="str">
            <v>Supermercados Unicasa, C.A1011694</v>
          </cell>
          <cell r="C2914" t="str">
            <v>Supermercados Unicasa, C.A1300000176</v>
          </cell>
          <cell r="D2914">
            <v>1300000176</v>
          </cell>
          <cell r="E2914" t="e">
            <v>#N/A</v>
          </cell>
          <cell r="F2914">
            <v>1011694</v>
          </cell>
          <cell r="G2914" t="str">
            <v>GATORADE MANZANA VERDE PET 500MLX24UN</v>
          </cell>
          <cell r="H2914" t="e">
            <v>#N/A</v>
          </cell>
          <cell r="I2914" t="e">
            <v>#N/A</v>
          </cell>
          <cell r="J2914" t="e">
            <v>#N/A</v>
          </cell>
          <cell r="K2914" t="e">
            <v>#N/A</v>
          </cell>
          <cell r="L2914" t="e">
            <v>#N/A</v>
          </cell>
          <cell r="M2914" t="e">
            <v>#N/A</v>
          </cell>
          <cell r="N2914" t="e">
            <v>#N/A</v>
          </cell>
          <cell r="O2914" t="e">
            <v>#N/A</v>
          </cell>
          <cell r="P2914" t="e">
            <v>#N/A</v>
          </cell>
          <cell r="Q2914" t="e">
            <v>#N/A</v>
          </cell>
          <cell r="R2914" t="e">
            <v>#N/A</v>
          </cell>
          <cell r="S2914" t="e">
            <v>#N/A</v>
          </cell>
          <cell r="T2914" t="e">
            <v>#N/A</v>
          </cell>
          <cell r="U2914" t="e">
            <v>#N/A</v>
          </cell>
          <cell r="V2914" t="e">
            <v>#N/A</v>
          </cell>
          <cell r="W2914" t="e">
            <v>#N/A</v>
          </cell>
          <cell r="X2914" t="e">
            <v>#N/A</v>
          </cell>
          <cell r="Y2914" t="str">
            <v>Bebida deportiva</v>
          </cell>
          <cell r="AB2914" t="str">
            <v>Wendy Blanco</v>
          </cell>
          <cell r="AC2914">
            <v>467015</v>
          </cell>
          <cell r="AD2914" t="str">
            <v>Néstor Montilla</v>
          </cell>
          <cell r="AE2914" t="e">
            <v>#N/A</v>
          </cell>
        </row>
        <row r="2915">
          <cell r="B2915" t="str">
            <v>Supermercados Unicasa, C.A1011941</v>
          </cell>
          <cell r="C2915" t="str">
            <v>Supermercados Unicasa, C.A1300000387</v>
          </cell>
          <cell r="D2915">
            <v>1300000387</v>
          </cell>
          <cell r="E2915" t="e">
            <v>#N/A</v>
          </cell>
          <cell r="F2915">
            <v>1011941</v>
          </cell>
          <cell r="G2915" t="e">
            <v>#N/A</v>
          </cell>
          <cell r="H2915" t="e">
            <v>#N/A</v>
          </cell>
          <cell r="I2915" t="e">
            <v>#N/A</v>
          </cell>
          <cell r="J2915" t="e">
            <v>#N/A</v>
          </cell>
          <cell r="K2915" t="e">
            <v>#N/A</v>
          </cell>
          <cell r="L2915" t="e">
            <v>#N/A</v>
          </cell>
          <cell r="M2915" t="e">
            <v>#N/A</v>
          </cell>
          <cell r="N2915" t="e">
            <v>#N/A</v>
          </cell>
          <cell r="O2915" t="e">
            <v>#N/A</v>
          </cell>
          <cell r="P2915" t="e">
            <v>#N/A</v>
          </cell>
          <cell r="Q2915" t="e">
            <v>#N/A</v>
          </cell>
          <cell r="R2915" t="e">
            <v>#N/A</v>
          </cell>
          <cell r="S2915" t="e">
            <v>#N/A</v>
          </cell>
          <cell r="T2915" t="e">
            <v>#N/A</v>
          </cell>
          <cell r="U2915" t="e">
            <v>#N/A</v>
          </cell>
          <cell r="V2915" t="e">
            <v>#N/A</v>
          </cell>
          <cell r="W2915" t="e">
            <v>#N/A</v>
          </cell>
          <cell r="X2915" t="e">
            <v>#N/A</v>
          </cell>
          <cell r="Y2915" t="e">
            <v>#N/A</v>
          </cell>
          <cell r="AB2915" t="str">
            <v>Wendy Blanco</v>
          </cell>
          <cell r="AC2915">
            <v>467015</v>
          </cell>
          <cell r="AD2915" t="str">
            <v>Néstor Montilla</v>
          </cell>
          <cell r="AE2915" t="e">
            <v>#N/A</v>
          </cell>
        </row>
        <row r="2916">
          <cell r="B2916" t="str">
            <v>Supermercados Unicasa, C.A1012171</v>
          </cell>
          <cell r="C2916" t="str">
            <v>Supermercados Unicasa, C.A0</v>
          </cell>
          <cell r="D2916">
            <v>0</v>
          </cell>
          <cell r="E2916" t="e">
            <v>#N/A</v>
          </cell>
          <cell r="F2916">
            <v>1012171</v>
          </cell>
          <cell r="G2916" t="e">
            <v>#N/A</v>
          </cell>
          <cell r="H2916" t="e">
            <v>#N/A</v>
          </cell>
          <cell r="I2916" t="e">
            <v>#N/A</v>
          </cell>
          <cell r="J2916" t="e">
            <v>#N/A</v>
          </cell>
          <cell r="K2916" t="e">
            <v>#N/A</v>
          </cell>
          <cell r="L2916" t="e">
            <v>#N/A</v>
          </cell>
          <cell r="M2916" t="e">
            <v>#N/A</v>
          </cell>
          <cell r="N2916" t="e">
            <v>#N/A</v>
          </cell>
          <cell r="O2916" t="e">
            <v>#N/A</v>
          </cell>
          <cell r="P2916" t="e">
            <v>#N/A</v>
          </cell>
          <cell r="Q2916" t="e">
            <v>#N/A</v>
          </cell>
          <cell r="R2916" t="e">
            <v>#N/A</v>
          </cell>
          <cell r="S2916" t="e">
            <v>#N/A</v>
          </cell>
          <cell r="T2916" t="e">
            <v>#N/A</v>
          </cell>
          <cell r="U2916" t="e">
            <v>#N/A</v>
          </cell>
          <cell r="V2916" t="e">
            <v>#N/A</v>
          </cell>
          <cell r="W2916" t="e">
            <v>#N/A</v>
          </cell>
          <cell r="X2916" t="e">
            <v>#N/A</v>
          </cell>
          <cell r="Y2916" t="e">
            <v>#N/A</v>
          </cell>
          <cell r="AB2916" t="str">
            <v>Wendy Blanco</v>
          </cell>
          <cell r="AC2916">
            <v>467015</v>
          </cell>
          <cell r="AD2916" t="str">
            <v>Néstor Montilla</v>
          </cell>
          <cell r="AE2916" t="e">
            <v>#N/A</v>
          </cell>
        </row>
        <row r="2917">
          <cell r="B2917" t="str">
            <v>Supermercados Unicasa, C.A1012201</v>
          </cell>
          <cell r="C2917" t="str">
            <v>Supermercados Unicasa, C.A1300000662</v>
          </cell>
          <cell r="D2917">
            <v>1300000662</v>
          </cell>
          <cell r="E2917">
            <v>7591031011330</v>
          </cell>
          <cell r="F2917">
            <v>1012201</v>
          </cell>
          <cell r="G2917" t="str">
            <v>LIPTON LIMON PET 500MLx12UN</v>
          </cell>
          <cell r="H2917">
            <v>12</v>
          </cell>
          <cell r="I2917">
            <v>7.47</v>
          </cell>
          <cell r="J2917">
            <v>0.16</v>
          </cell>
          <cell r="K2917">
            <v>8.69</v>
          </cell>
          <cell r="L2917">
            <v>0.18686</v>
          </cell>
          <cell r="M2917">
            <v>6.08</v>
          </cell>
          <cell r="N2917">
            <v>7.06</v>
          </cell>
          <cell r="O2917">
            <v>73.08</v>
          </cell>
          <cell r="P2917">
            <v>84.72</v>
          </cell>
          <cell r="Q2917">
            <v>7.61</v>
          </cell>
          <cell r="R2917">
            <v>0.16</v>
          </cell>
          <cell r="S2917">
            <v>8.85</v>
          </cell>
          <cell r="T2917">
            <v>0.18686</v>
          </cell>
          <cell r="U2917">
            <v>6.19</v>
          </cell>
          <cell r="V2917">
            <v>7.19</v>
          </cell>
          <cell r="W2917">
            <v>74.42</v>
          </cell>
          <cell r="X2917">
            <v>86.27</v>
          </cell>
          <cell r="Y2917" t="str">
            <v>Té</v>
          </cell>
          <cell r="AB2917" t="str">
            <v>Wendy Blanco</v>
          </cell>
          <cell r="AC2917">
            <v>467015</v>
          </cell>
          <cell r="AD2917" t="str">
            <v>Néstor Montilla</v>
          </cell>
          <cell r="AE2917" t="str">
            <v>Si</v>
          </cell>
        </row>
        <row r="2918">
          <cell r="B2918" t="str">
            <v>Supermercados Unicasa, C.A1012213</v>
          </cell>
          <cell r="C2918" t="str">
            <v>Supermercados Unicasa, C.A1300000640</v>
          </cell>
          <cell r="D2918">
            <v>1300000640</v>
          </cell>
          <cell r="E2918">
            <v>7591031011347</v>
          </cell>
          <cell r="F2918">
            <v>1012213</v>
          </cell>
          <cell r="G2918" t="str">
            <v>LIPTON DURAZNO PET 500MLx12UN</v>
          </cell>
          <cell r="H2918">
            <v>12</v>
          </cell>
          <cell r="I2918">
            <v>7.47</v>
          </cell>
          <cell r="J2918">
            <v>0.16</v>
          </cell>
          <cell r="K2918">
            <v>8.69</v>
          </cell>
          <cell r="L2918">
            <v>0.18686</v>
          </cell>
          <cell r="M2918">
            <v>6.08</v>
          </cell>
          <cell r="N2918">
            <v>7.06</v>
          </cell>
          <cell r="O2918">
            <v>73.08</v>
          </cell>
          <cell r="P2918">
            <v>84.72</v>
          </cell>
          <cell r="Q2918">
            <v>7.61</v>
          </cell>
          <cell r="R2918">
            <v>0.16</v>
          </cell>
          <cell r="S2918">
            <v>8.85</v>
          </cell>
          <cell r="T2918">
            <v>0.18686</v>
          </cell>
          <cell r="U2918">
            <v>6.19</v>
          </cell>
          <cell r="V2918">
            <v>7.19</v>
          </cell>
          <cell r="W2918">
            <v>74.42</v>
          </cell>
          <cell r="X2918">
            <v>86.27</v>
          </cell>
          <cell r="Y2918" t="str">
            <v>Té</v>
          </cell>
          <cell r="AB2918" t="str">
            <v>Wendy Blanco</v>
          </cell>
          <cell r="AC2918">
            <v>467015</v>
          </cell>
          <cell r="AD2918" t="str">
            <v>Néstor Montilla</v>
          </cell>
          <cell r="AE2918" t="str">
            <v>Si</v>
          </cell>
        </row>
        <row r="2919">
          <cell r="B2919" t="str">
            <v>Supermercados Unicasa, C.A1012281</v>
          </cell>
          <cell r="C2919" t="str">
            <v>Supermercados Unicasa, C.A1300000118</v>
          </cell>
          <cell r="D2919">
            <v>1300000118</v>
          </cell>
          <cell r="E2919">
            <v>7591031006152</v>
          </cell>
          <cell r="F2919">
            <v>1012281</v>
          </cell>
          <cell r="G2919" t="str">
            <v>GATORADE UVA PET 500MLx12UN</v>
          </cell>
          <cell r="H2919">
            <v>12</v>
          </cell>
          <cell r="I2919">
            <v>7.99</v>
          </cell>
          <cell r="J2919">
            <v>0.16</v>
          </cell>
          <cell r="K2919">
            <v>9.27</v>
          </cell>
          <cell r="L2919">
            <v>0.18731</v>
          </cell>
          <cell r="M2919">
            <v>6.49</v>
          </cell>
          <cell r="N2919">
            <v>7.53</v>
          </cell>
          <cell r="O2919">
            <v>77.89</v>
          </cell>
          <cell r="P2919">
            <v>90.39</v>
          </cell>
          <cell r="Q2919">
            <v>8.14</v>
          </cell>
          <cell r="R2919">
            <v>0.16</v>
          </cell>
          <cell r="S2919">
            <v>9.44</v>
          </cell>
          <cell r="T2919">
            <v>0.18731</v>
          </cell>
          <cell r="U2919">
            <v>6.6</v>
          </cell>
          <cell r="V2919">
            <v>7.67</v>
          </cell>
          <cell r="W2919">
            <v>79.31</v>
          </cell>
          <cell r="X2919">
            <v>92.05</v>
          </cell>
          <cell r="Y2919" t="str">
            <v>Bebida deportiva</v>
          </cell>
          <cell r="AB2919" t="str">
            <v>Wendy Blanco</v>
          </cell>
          <cell r="AC2919">
            <v>467015</v>
          </cell>
          <cell r="AD2919" t="str">
            <v>Néstor Montilla</v>
          </cell>
          <cell r="AE2919" t="str">
            <v>Si</v>
          </cell>
        </row>
        <row r="2920">
          <cell r="B2920" t="str">
            <v>Supermercados Unicasa, C.A1012283</v>
          </cell>
          <cell r="C2920" t="str">
            <v>Supermercados Unicasa, C.A1300000176</v>
          </cell>
          <cell r="D2920">
            <v>1300000176</v>
          </cell>
          <cell r="E2920" t="e">
            <v>#N/A</v>
          </cell>
          <cell r="F2920">
            <v>1012283</v>
          </cell>
          <cell r="G2920" t="str">
            <v>GATORADE MANZANA VERDE PET 500MLX12UN</v>
          </cell>
          <cell r="H2920" t="e">
            <v>#N/A</v>
          </cell>
          <cell r="I2920" t="e">
            <v>#N/A</v>
          </cell>
          <cell r="J2920" t="e">
            <v>#N/A</v>
          </cell>
          <cell r="K2920" t="e">
            <v>#N/A</v>
          </cell>
          <cell r="L2920" t="e">
            <v>#N/A</v>
          </cell>
          <cell r="M2920" t="e">
            <v>#N/A</v>
          </cell>
          <cell r="N2920" t="e">
            <v>#N/A</v>
          </cell>
          <cell r="O2920" t="e">
            <v>#N/A</v>
          </cell>
          <cell r="P2920" t="e">
            <v>#N/A</v>
          </cell>
          <cell r="Q2920" t="e">
            <v>#N/A</v>
          </cell>
          <cell r="R2920" t="e">
            <v>#N/A</v>
          </cell>
          <cell r="S2920" t="e">
            <v>#N/A</v>
          </cell>
          <cell r="T2920" t="e">
            <v>#N/A</v>
          </cell>
          <cell r="U2920" t="e">
            <v>#N/A</v>
          </cell>
          <cell r="V2920" t="e">
            <v>#N/A</v>
          </cell>
          <cell r="W2920" t="e">
            <v>#N/A</v>
          </cell>
          <cell r="X2920" t="e">
            <v>#N/A</v>
          </cell>
          <cell r="Y2920" t="str">
            <v>Bebida deportiva</v>
          </cell>
          <cell r="AB2920" t="str">
            <v>Wendy Blanco</v>
          </cell>
          <cell r="AC2920">
            <v>467015</v>
          </cell>
          <cell r="AD2920" t="str">
            <v>Néstor Montilla</v>
          </cell>
          <cell r="AE2920" t="e">
            <v>#N/A</v>
          </cell>
        </row>
        <row r="2921">
          <cell r="B2921" t="str">
            <v>Supermercados Unicasa, C.A1012621</v>
          </cell>
          <cell r="C2921" t="str">
            <v>Supermercados Unicasa, C.A1300000123</v>
          </cell>
          <cell r="D2921">
            <v>1300000123</v>
          </cell>
          <cell r="E2921" t="e">
            <v>#N/A</v>
          </cell>
          <cell r="F2921">
            <v>1012621</v>
          </cell>
          <cell r="G2921" t="e">
            <v>#N/A</v>
          </cell>
          <cell r="H2921" t="e">
            <v>#N/A</v>
          </cell>
          <cell r="I2921" t="e">
            <v>#N/A</v>
          </cell>
          <cell r="J2921" t="e">
            <v>#N/A</v>
          </cell>
          <cell r="K2921" t="e">
            <v>#N/A</v>
          </cell>
          <cell r="L2921" t="e">
            <v>#N/A</v>
          </cell>
          <cell r="M2921" t="e">
            <v>#N/A</v>
          </cell>
          <cell r="N2921" t="e">
            <v>#N/A</v>
          </cell>
          <cell r="O2921" t="e">
            <v>#N/A</v>
          </cell>
          <cell r="P2921" t="e">
            <v>#N/A</v>
          </cell>
          <cell r="Q2921" t="e">
            <v>#N/A</v>
          </cell>
          <cell r="R2921" t="e">
            <v>#N/A</v>
          </cell>
          <cell r="S2921" t="e">
            <v>#N/A</v>
          </cell>
          <cell r="T2921" t="e">
            <v>#N/A</v>
          </cell>
          <cell r="U2921" t="e">
            <v>#N/A</v>
          </cell>
          <cell r="V2921" t="e">
            <v>#N/A</v>
          </cell>
          <cell r="W2921" t="e">
            <v>#N/A</v>
          </cell>
          <cell r="X2921" t="e">
            <v>#N/A</v>
          </cell>
          <cell r="Y2921" t="e">
            <v>#N/A</v>
          </cell>
          <cell r="AB2921" t="str">
            <v>Wendy Blanco</v>
          </cell>
          <cell r="AC2921">
            <v>467015</v>
          </cell>
          <cell r="AD2921" t="str">
            <v>Néstor Montilla</v>
          </cell>
          <cell r="AE2921" t="e">
            <v>#N/A</v>
          </cell>
        </row>
        <row r="2922">
          <cell r="B2922" t="str">
            <v>Supermercados Unicasa, C.A1013371</v>
          </cell>
          <cell r="C2922" t="str">
            <v>Supermercados Unicasa, C.A1300004125</v>
          </cell>
          <cell r="D2922">
            <v>1300004125</v>
          </cell>
          <cell r="E2922" t="str">
            <v>7591031100232</v>
          </cell>
          <cell r="F2922">
            <v>1013371</v>
          </cell>
          <cell r="G2922" t="str">
            <v>MINALBA AGUA PET 355MLx24UN</v>
          </cell>
          <cell r="H2922">
            <v>24</v>
          </cell>
          <cell r="I2922">
            <v>2.2599999999999998</v>
          </cell>
          <cell r="J2922">
            <v>0.16</v>
          </cell>
          <cell r="K2922">
            <v>2.61</v>
          </cell>
          <cell r="L2922">
            <v>0.16112000000000001</v>
          </cell>
          <cell r="M2922">
            <v>1.91</v>
          </cell>
          <cell r="N2922">
            <v>2.2000000000000002</v>
          </cell>
          <cell r="O2922">
            <v>45.23</v>
          </cell>
          <cell r="P2922">
            <v>52.46</v>
          </cell>
          <cell r="Q2922">
            <v>2.2999999999999998</v>
          </cell>
          <cell r="R2922">
            <v>0.16</v>
          </cell>
          <cell r="S2922">
            <v>2.65</v>
          </cell>
          <cell r="T2922">
            <v>0.16112000000000001</v>
          </cell>
          <cell r="U2922">
            <v>1.95</v>
          </cell>
          <cell r="V2922">
            <v>2.2400000000000002</v>
          </cell>
          <cell r="W2922">
            <v>46.06</v>
          </cell>
          <cell r="X2922">
            <v>53.43</v>
          </cell>
          <cell r="Y2922" t="str">
            <v>Agua</v>
          </cell>
          <cell r="AB2922" t="str">
            <v>Wendy Blanco</v>
          </cell>
          <cell r="AC2922">
            <v>467015</v>
          </cell>
          <cell r="AD2922" t="str">
            <v>Néstor Montilla</v>
          </cell>
          <cell r="AE2922" t="str">
            <v>Si</v>
          </cell>
        </row>
        <row r="2923">
          <cell r="B2923" t="str">
            <v>Supermercados Unicasa, C.A1014751</v>
          </cell>
          <cell r="C2923" t="str">
            <v>Supermercados Unicasa, C.A1300006847</v>
          </cell>
          <cell r="D2923">
            <v>1300006847</v>
          </cell>
          <cell r="E2923" t="e">
            <v>#N/A</v>
          </cell>
          <cell r="F2923">
            <v>1014751</v>
          </cell>
          <cell r="G2923" t="str">
            <v>PEPSI MAX PET 2Lx6UN</v>
          </cell>
          <cell r="H2923" t="e">
            <v>#N/A</v>
          </cell>
          <cell r="I2923" t="e">
            <v>#N/A</v>
          </cell>
          <cell r="J2923" t="e">
            <v>#N/A</v>
          </cell>
          <cell r="K2923" t="e">
            <v>#N/A</v>
          </cell>
          <cell r="L2923" t="e">
            <v>#N/A</v>
          </cell>
          <cell r="M2923" t="e">
            <v>#N/A</v>
          </cell>
          <cell r="N2923" t="e">
            <v>#N/A</v>
          </cell>
          <cell r="O2923" t="e">
            <v>#N/A</v>
          </cell>
          <cell r="P2923" t="e">
            <v>#N/A</v>
          </cell>
          <cell r="Q2923" t="e">
            <v>#N/A</v>
          </cell>
          <cell r="R2923" t="e">
            <v>#N/A</v>
          </cell>
          <cell r="S2923" t="e">
            <v>#N/A</v>
          </cell>
          <cell r="T2923" t="e">
            <v>#N/A</v>
          </cell>
          <cell r="U2923" t="e">
            <v>#N/A</v>
          </cell>
          <cell r="V2923" t="e">
            <v>#N/A</v>
          </cell>
          <cell r="W2923" t="e">
            <v>#N/A</v>
          </cell>
          <cell r="X2923" t="e">
            <v>#N/A</v>
          </cell>
          <cell r="Y2923" t="str">
            <v>Cola negra</v>
          </cell>
          <cell r="AB2923" t="str">
            <v>Wendy Blanco</v>
          </cell>
          <cell r="AC2923">
            <v>467015</v>
          </cell>
          <cell r="AD2923" t="str">
            <v>Néstor Montilla</v>
          </cell>
          <cell r="AE2923" t="e">
            <v>#N/A</v>
          </cell>
        </row>
        <row r="2924">
          <cell r="B2924" t="str">
            <v>Supermercados Unicasa, C.A1014753</v>
          </cell>
          <cell r="C2924" t="str">
            <v>Supermercados Unicasa, C.A1300006849</v>
          </cell>
          <cell r="D2924">
            <v>1300006849</v>
          </cell>
          <cell r="E2924" t="e">
            <v>#N/A</v>
          </cell>
          <cell r="F2924">
            <v>1014753</v>
          </cell>
          <cell r="G2924" t="str">
            <v>PEPSI MAX PET 600MLx12UN</v>
          </cell>
          <cell r="H2924" t="e">
            <v>#N/A</v>
          </cell>
          <cell r="I2924" t="e">
            <v>#N/A</v>
          </cell>
          <cell r="J2924" t="e">
            <v>#N/A</v>
          </cell>
          <cell r="K2924" t="e">
            <v>#N/A</v>
          </cell>
          <cell r="L2924" t="e">
            <v>#N/A</v>
          </cell>
          <cell r="M2924" t="e">
            <v>#N/A</v>
          </cell>
          <cell r="N2924" t="e">
            <v>#N/A</v>
          </cell>
          <cell r="O2924" t="e">
            <v>#N/A</v>
          </cell>
          <cell r="P2924" t="e">
            <v>#N/A</v>
          </cell>
          <cell r="Q2924" t="e">
            <v>#N/A</v>
          </cell>
          <cell r="R2924" t="e">
            <v>#N/A</v>
          </cell>
          <cell r="S2924" t="e">
            <v>#N/A</v>
          </cell>
          <cell r="T2924" t="e">
            <v>#N/A</v>
          </cell>
          <cell r="U2924" t="e">
            <v>#N/A</v>
          </cell>
          <cell r="V2924" t="e">
            <v>#N/A</v>
          </cell>
          <cell r="W2924" t="e">
            <v>#N/A</v>
          </cell>
          <cell r="X2924" t="e">
            <v>#N/A</v>
          </cell>
          <cell r="Y2924" t="str">
            <v>Cola negra</v>
          </cell>
          <cell r="AB2924" t="str">
            <v>Wendy Blanco</v>
          </cell>
          <cell r="AC2924">
            <v>467015</v>
          </cell>
          <cell r="AD2924" t="str">
            <v>Néstor Montilla</v>
          </cell>
          <cell r="AE2924" t="e">
            <v>#N/A</v>
          </cell>
        </row>
        <row r="2925">
          <cell r="B2925" t="str">
            <v>Supermercados Unicasa, C.A1014762</v>
          </cell>
          <cell r="C2925" t="str">
            <v>Supermercados Unicasa, C.A1300006848</v>
          </cell>
          <cell r="D2925">
            <v>1300006848</v>
          </cell>
          <cell r="E2925" t="e">
            <v>#N/A</v>
          </cell>
          <cell r="F2925">
            <v>1014762</v>
          </cell>
          <cell r="G2925" t="str">
            <v>PEPSI MAX LATA 355MLx24UN</v>
          </cell>
          <cell r="H2925" t="e">
            <v>#N/A</v>
          </cell>
          <cell r="I2925" t="e">
            <v>#N/A</v>
          </cell>
          <cell r="J2925" t="e">
            <v>#N/A</v>
          </cell>
          <cell r="K2925" t="e">
            <v>#N/A</v>
          </cell>
          <cell r="L2925" t="e">
            <v>#N/A</v>
          </cell>
          <cell r="M2925" t="e">
            <v>#N/A</v>
          </cell>
          <cell r="N2925" t="e">
            <v>#N/A</v>
          </cell>
          <cell r="O2925" t="e">
            <v>#N/A</v>
          </cell>
          <cell r="P2925" t="e">
            <v>#N/A</v>
          </cell>
          <cell r="Q2925" t="e">
            <v>#N/A</v>
          </cell>
          <cell r="R2925" t="e">
            <v>#N/A</v>
          </cell>
          <cell r="S2925" t="e">
            <v>#N/A</v>
          </cell>
          <cell r="T2925" t="e">
            <v>#N/A</v>
          </cell>
          <cell r="U2925" t="e">
            <v>#N/A</v>
          </cell>
          <cell r="V2925" t="e">
            <v>#N/A</v>
          </cell>
          <cell r="W2925" t="e">
            <v>#N/A</v>
          </cell>
          <cell r="X2925" t="e">
            <v>#N/A</v>
          </cell>
          <cell r="Y2925" t="str">
            <v>Cola negra</v>
          </cell>
          <cell r="AB2925" t="str">
            <v>Wendy Blanco</v>
          </cell>
          <cell r="AC2925">
            <v>467015</v>
          </cell>
          <cell r="AD2925" t="str">
            <v>Néstor Montilla</v>
          </cell>
          <cell r="AE2925" t="e">
            <v>#N/A</v>
          </cell>
        </row>
        <row r="2926">
          <cell r="B2926" t="str">
            <v>Supermercados Unicasa, C.A1014771</v>
          </cell>
          <cell r="C2926" t="str">
            <v>Supermercados Unicasa, C.A1300009108</v>
          </cell>
          <cell r="D2926">
            <v>1300009108</v>
          </cell>
          <cell r="E2926">
            <v>0</v>
          </cell>
          <cell r="F2926">
            <v>1014771</v>
          </cell>
          <cell r="G2926" t="str">
            <v>PEPSI MAX PSH 250MLx24UN</v>
          </cell>
          <cell r="H2926">
            <v>24</v>
          </cell>
          <cell r="I2926">
            <v>3.47</v>
          </cell>
          <cell r="J2926">
            <v>0.16</v>
          </cell>
          <cell r="K2926">
            <v>4.05</v>
          </cell>
          <cell r="L2926">
            <v>0.14779</v>
          </cell>
          <cell r="M2926">
            <v>2.95</v>
          </cell>
          <cell r="N2926">
            <v>3.42</v>
          </cell>
          <cell r="O2926">
            <v>71.459999999999994</v>
          </cell>
          <cell r="P2926">
            <v>82.92</v>
          </cell>
          <cell r="Q2926">
            <v>3.54</v>
          </cell>
          <cell r="R2926">
            <v>0.16</v>
          </cell>
          <cell r="S2926">
            <v>4.13</v>
          </cell>
          <cell r="T2926">
            <v>0.14779</v>
          </cell>
          <cell r="U2926">
            <v>3.01</v>
          </cell>
          <cell r="V2926">
            <v>3.48</v>
          </cell>
          <cell r="W2926">
            <v>72.77</v>
          </cell>
          <cell r="X2926">
            <v>84.45</v>
          </cell>
          <cell r="Y2926" t="str">
            <v>Cola negra</v>
          </cell>
          <cell r="AB2926" t="str">
            <v>Wendy Blanco</v>
          </cell>
          <cell r="AC2926">
            <v>467015</v>
          </cell>
          <cell r="AD2926" t="str">
            <v>Néstor Montilla</v>
          </cell>
          <cell r="AE2926" t="str">
            <v>Si</v>
          </cell>
        </row>
        <row r="2927">
          <cell r="B2927" t="str">
            <v>Supermercados Unicasa, C.A1014851</v>
          </cell>
          <cell r="C2927" t="str">
            <v>Supermercados Unicasa, C.A1300006919</v>
          </cell>
          <cell r="D2927">
            <v>1300006919</v>
          </cell>
          <cell r="E2927" t="e">
            <v>#N/A</v>
          </cell>
          <cell r="F2927">
            <v>1014851</v>
          </cell>
          <cell r="G2927" t="str">
            <v>H2OH! PET 2Lx6UN</v>
          </cell>
          <cell r="H2927" t="e">
            <v>#N/A</v>
          </cell>
          <cell r="I2927" t="e">
            <v>#N/A</v>
          </cell>
          <cell r="J2927" t="e">
            <v>#N/A</v>
          </cell>
          <cell r="K2927" t="e">
            <v>#N/A</v>
          </cell>
          <cell r="L2927" t="e">
            <v>#N/A</v>
          </cell>
          <cell r="M2927" t="e">
            <v>#N/A</v>
          </cell>
          <cell r="N2927" t="e">
            <v>#N/A</v>
          </cell>
          <cell r="O2927" t="e">
            <v>#N/A</v>
          </cell>
          <cell r="P2927" t="e">
            <v>#N/A</v>
          </cell>
          <cell r="Q2927" t="e">
            <v>#N/A</v>
          </cell>
          <cell r="R2927" t="e">
            <v>#N/A</v>
          </cell>
          <cell r="S2927" t="e">
            <v>#N/A</v>
          </cell>
          <cell r="T2927" t="e">
            <v>#N/A</v>
          </cell>
          <cell r="U2927" t="e">
            <v>#N/A</v>
          </cell>
          <cell r="V2927" t="e">
            <v>#N/A</v>
          </cell>
          <cell r="W2927" t="e">
            <v>#N/A</v>
          </cell>
          <cell r="X2927" t="e">
            <v>#N/A</v>
          </cell>
          <cell r="Y2927" t="str">
            <v>Bebida ligeramente gasificada</v>
          </cell>
          <cell r="AB2927" t="str">
            <v>Wendy Blanco</v>
          </cell>
          <cell r="AC2927">
            <v>467015</v>
          </cell>
          <cell r="AD2927" t="str">
            <v>Néstor Montilla</v>
          </cell>
          <cell r="AE2927" t="e">
            <v>#N/A</v>
          </cell>
        </row>
        <row r="2928">
          <cell r="B2928" t="str">
            <v>Supermercados Unicasa, C.A1015024</v>
          </cell>
          <cell r="C2928" t="str">
            <v>Supermercados Unicasa, C.A1300000705</v>
          </cell>
          <cell r="D2928">
            <v>1300000705</v>
          </cell>
          <cell r="E2928">
            <v>7591031012511</v>
          </cell>
          <cell r="F2928">
            <v>1015024</v>
          </cell>
          <cell r="G2928" t="str">
            <v>LIPTON TE VERDE PET 500MLx12UN</v>
          </cell>
          <cell r="H2928">
            <v>12</v>
          </cell>
          <cell r="I2928">
            <v>7.47</v>
          </cell>
          <cell r="J2928">
            <v>0.16</v>
          </cell>
          <cell r="K2928">
            <v>8.69</v>
          </cell>
          <cell r="L2928">
            <v>0.18686</v>
          </cell>
          <cell r="M2928">
            <v>6.08</v>
          </cell>
          <cell r="N2928">
            <v>7.06</v>
          </cell>
          <cell r="O2928">
            <v>73.08</v>
          </cell>
          <cell r="P2928">
            <v>84.72</v>
          </cell>
          <cell r="Q2928">
            <v>7.61</v>
          </cell>
          <cell r="R2928">
            <v>0.16</v>
          </cell>
          <cell r="S2928">
            <v>8.85</v>
          </cell>
          <cell r="T2928">
            <v>0.18686</v>
          </cell>
          <cell r="U2928">
            <v>6.19</v>
          </cell>
          <cell r="V2928">
            <v>7.19</v>
          </cell>
          <cell r="W2928">
            <v>74.42</v>
          </cell>
          <cell r="X2928">
            <v>86.27</v>
          </cell>
          <cell r="Y2928" t="str">
            <v>Té</v>
          </cell>
          <cell r="AB2928" t="str">
            <v>Wendy Blanco</v>
          </cell>
          <cell r="AC2928">
            <v>467015</v>
          </cell>
          <cell r="AD2928" t="str">
            <v>Néstor Montilla</v>
          </cell>
          <cell r="AE2928" t="str">
            <v>Si</v>
          </cell>
        </row>
        <row r="2929">
          <cell r="B2929" t="str">
            <v>Supermercados Unicasa, C.A1015192</v>
          </cell>
          <cell r="C2929" t="str">
            <v>Supermercados Unicasa, C.A1300007880</v>
          </cell>
          <cell r="D2929">
            <v>1300007880</v>
          </cell>
          <cell r="E2929" t="e">
            <v>#N/A</v>
          </cell>
          <cell r="F2929">
            <v>1015192</v>
          </cell>
          <cell r="G2929" t="str">
            <v>YUK. MANGO C.P. BOT 250MLx24UN</v>
          </cell>
          <cell r="H2929" t="e">
            <v>#N/A</v>
          </cell>
          <cell r="I2929" t="e">
            <v>#N/A</v>
          </cell>
          <cell r="J2929" t="e">
            <v>#N/A</v>
          </cell>
          <cell r="K2929" t="e">
            <v>#N/A</v>
          </cell>
          <cell r="L2929" t="e">
            <v>#N/A</v>
          </cell>
          <cell r="M2929" t="e">
            <v>#N/A</v>
          </cell>
          <cell r="N2929" t="e">
            <v>#N/A</v>
          </cell>
          <cell r="O2929" t="e">
            <v>#N/A</v>
          </cell>
          <cell r="P2929" t="e">
            <v>#N/A</v>
          </cell>
          <cell r="Q2929" t="e">
            <v>#N/A</v>
          </cell>
          <cell r="R2929" t="e">
            <v>#N/A</v>
          </cell>
          <cell r="S2929" t="e">
            <v>#N/A</v>
          </cell>
          <cell r="T2929" t="e">
            <v>#N/A</v>
          </cell>
          <cell r="U2929" t="e">
            <v>#N/A</v>
          </cell>
          <cell r="V2929" t="e">
            <v>#N/A</v>
          </cell>
          <cell r="W2929" t="e">
            <v>#N/A</v>
          </cell>
          <cell r="X2929" t="e">
            <v>#N/A</v>
          </cell>
          <cell r="Y2929" t="str">
            <v>Jugos</v>
          </cell>
          <cell r="AB2929" t="str">
            <v>Wendy Blanco</v>
          </cell>
          <cell r="AC2929">
            <v>467015</v>
          </cell>
          <cell r="AD2929" t="str">
            <v>Néstor Montilla</v>
          </cell>
          <cell r="AE2929" t="e">
            <v>#N/A</v>
          </cell>
        </row>
        <row r="2930">
          <cell r="B2930" t="str">
            <v>Supermercados Unicasa, C.A1015193</v>
          </cell>
          <cell r="C2930" t="str">
            <v>Supermercados Unicasa, C.A1300006017</v>
          </cell>
          <cell r="D2930">
            <v>1300006017</v>
          </cell>
          <cell r="E2930" t="e">
            <v>#N/A</v>
          </cell>
          <cell r="F2930">
            <v>1015193</v>
          </cell>
          <cell r="G2930" t="str">
            <v>YUK. DURAZNO C.P. BOT 250MLx24UN</v>
          </cell>
          <cell r="H2930" t="e">
            <v>#N/A</v>
          </cell>
          <cell r="I2930" t="e">
            <v>#N/A</v>
          </cell>
          <cell r="J2930" t="e">
            <v>#N/A</v>
          </cell>
          <cell r="K2930" t="e">
            <v>#N/A</v>
          </cell>
          <cell r="L2930" t="e">
            <v>#N/A</v>
          </cell>
          <cell r="M2930" t="e">
            <v>#N/A</v>
          </cell>
          <cell r="N2930" t="e">
            <v>#N/A</v>
          </cell>
          <cell r="O2930" t="e">
            <v>#N/A</v>
          </cell>
          <cell r="P2930" t="e">
            <v>#N/A</v>
          </cell>
          <cell r="Q2930" t="e">
            <v>#N/A</v>
          </cell>
          <cell r="R2930" t="e">
            <v>#N/A</v>
          </cell>
          <cell r="S2930" t="e">
            <v>#N/A</v>
          </cell>
          <cell r="T2930" t="e">
            <v>#N/A</v>
          </cell>
          <cell r="U2930" t="e">
            <v>#N/A</v>
          </cell>
          <cell r="V2930" t="e">
            <v>#N/A</v>
          </cell>
          <cell r="W2930" t="e">
            <v>#N/A</v>
          </cell>
          <cell r="X2930" t="e">
            <v>#N/A</v>
          </cell>
          <cell r="Y2930" t="str">
            <v>Jugos</v>
          </cell>
          <cell r="AB2930" t="str">
            <v>Wendy Blanco</v>
          </cell>
          <cell r="AC2930">
            <v>467015</v>
          </cell>
          <cell r="AD2930" t="str">
            <v>Néstor Montilla</v>
          </cell>
          <cell r="AE2930" t="e">
            <v>#N/A</v>
          </cell>
        </row>
        <row r="2931">
          <cell r="B2931" t="str">
            <v>Supermercados Unicasa, C.A1015371</v>
          </cell>
          <cell r="C2931" t="str">
            <v>Supermercados Unicasa, C.A1300008895</v>
          </cell>
          <cell r="D2931">
            <v>1300008895</v>
          </cell>
          <cell r="E2931" t="e">
            <v>#N/A</v>
          </cell>
          <cell r="F2931">
            <v>1015371</v>
          </cell>
          <cell r="G2931" t="str">
            <v>PEPSI MAX PET 1,5LX6UN</v>
          </cell>
          <cell r="H2931" t="e">
            <v>#N/A</v>
          </cell>
          <cell r="I2931" t="e">
            <v>#N/A</v>
          </cell>
          <cell r="J2931" t="e">
            <v>#N/A</v>
          </cell>
          <cell r="K2931" t="e">
            <v>#N/A</v>
          </cell>
          <cell r="L2931" t="e">
            <v>#N/A</v>
          </cell>
          <cell r="M2931" t="e">
            <v>#N/A</v>
          </cell>
          <cell r="N2931" t="e">
            <v>#N/A</v>
          </cell>
          <cell r="O2931" t="e">
            <v>#N/A</v>
          </cell>
          <cell r="P2931" t="e">
            <v>#N/A</v>
          </cell>
          <cell r="Q2931" t="e">
            <v>#N/A</v>
          </cell>
          <cell r="R2931" t="e">
            <v>#N/A</v>
          </cell>
          <cell r="S2931" t="e">
            <v>#N/A</v>
          </cell>
          <cell r="T2931" t="e">
            <v>#N/A</v>
          </cell>
          <cell r="U2931" t="e">
            <v>#N/A</v>
          </cell>
          <cell r="V2931" t="e">
            <v>#N/A</v>
          </cell>
          <cell r="W2931" t="e">
            <v>#N/A</v>
          </cell>
          <cell r="X2931" t="e">
            <v>#N/A</v>
          </cell>
          <cell r="Y2931" t="str">
            <v>Cola negra</v>
          </cell>
          <cell r="AB2931" t="str">
            <v>Wendy Blanco</v>
          </cell>
          <cell r="AC2931">
            <v>467015</v>
          </cell>
          <cell r="AD2931" t="str">
            <v>Néstor Montilla</v>
          </cell>
          <cell r="AE2931" t="e">
            <v>#N/A</v>
          </cell>
        </row>
        <row r="2932">
          <cell r="B2932" t="str">
            <v>Supermercados Unicasa, C.A1015384</v>
          </cell>
          <cell r="C2932" t="str">
            <v>Supermercados Unicasa, C.A1300009035</v>
          </cell>
          <cell r="D2932">
            <v>1300009035</v>
          </cell>
          <cell r="E2932">
            <v>7591031100720</v>
          </cell>
          <cell r="F2932">
            <v>1015384</v>
          </cell>
          <cell r="G2932" t="str">
            <v>GATORADE MORA PET 500MLX12UN</v>
          </cell>
          <cell r="H2932">
            <v>12</v>
          </cell>
          <cell r="I2932">
            <v>7.99</v>
          </cell>
          <cell r="J2932">
            <v>0.16</v>
          </cell>
          <cell r="K2932">
            <v>9.27</v>
          </cell>
          <cell r="L2932">
            <v>0.18731</v>
          </cell>
          <cell r="M2932">
            <v>6.49</v>
          </cell>
          <cell r="N2932">
            <v>7.53</v>
          </cell>
          <cell r="O2932">
            <v>77.89</v>
          </cell>
          <cell r="P2932">
            <v>90.39</v>
          </cell>
          <cell r="Q2932">
            <v>8.14</v>
          </cell>
          <cell r="R2932">
            <v>0.16</v>
          </cell>
          <cell r="S2932">
            <v>9.44</v>
          </cell>
          <cell r="T2932">
            <v>0.18731</v>
          </cell>
          <cell r="U2932">
            <v>6.6</v>
          </cell>
          <cell r="V2932">
            <v>7.67</v>
          </cell>
          <cell r="W2932">
            <v>79.31</v>
          </cell>
          <cell r="X2932">
            <v>92.05</v>
          </cell>
          <cell r="Y2932" t="str">
            <v>Bebida deportiva</v>
          </cell>
          <cell r="AB2932" t="str">
            <v>Wendy Blanco</v>
          </cell>
          <cell r="AC2932">
            <v>467015</v>
          </cell>
          <cell r="AD2932" t="str">
            <v>Néstor Montilla</v>
          </cell>
          <cell r="AE2932" t="str">
            <v>Si</v>
          </cell>
        </row>
        <row r="2933">
          <cell r="B2933" t="str">
            <v>Supermercados Unicasa, C.A1015481</v>
          </cell>
          <cell r="C2933" t="str">
            <v>Supermercados Unicasa, C.A1300000564</v>
          </cell>
          <cell r="D2933">
            <v>1300000564</v>
          </cell>
          <cell r="E2933" t="e">
            <v>#N/A</v>
          </cell>
          <cell r="F2933">
            <v>1015481</v>
          </cell>
          <cell r="G2933" t="str">
            <v>GOLDEN NARA MANZANA PET1,5Lx6UN</v>
          </cell>
          <cell r="H2933" t="e">
            <v>#N/A</v>
          </cell>
          <cell r="I2933" t="e">
            <v>#N/A</v>
          </cell>
          <cell r="J2933" t="e">
            <v>#N/A</v>
          </cell>
          <cell r="K2933" t="e">
            <v>#N/A</v>
          </cell>
          <cell r="L2933" t="e">
            <v>#N/A</v>
          </cell>
          <cell r="M2933" t="e">
            <v>#N/A</v>
          </cell>
          <cell r="N2933" t="e">
            <v>#N/A</v>
          </cell>
          <cell r="O2933" t="e">
            <v>#N/A</v>
          </cell>
          <cell r="P2933" t="e">
            <v>#N/A</v>
          </cell>
          <cell r="Q2933" t="e">
            <v>#N/A</v>
          </cell>
          <cell r="R2933" t="e">
            <v>#N/A</v>
          </cell>
          <cell r="S2933" t="e">
            <v>#N/A</v>
          </cell>
          <cell r="T2933" t="e">
            <v>#N/A</v>
          </cell>
          <cell r="U2933" t="e">
            <v>#N/A</v>
          </cell>
          <cell r="V2933" t="e">
            <v>#N/A</v>
          </cell>
          <cell r="W2933" t="e">
            <v>#N/A</v>
          </cell>
          <cell r="X2933" t="e">
            <v>#N/A</v>
          </cell>
          <cell r="Y2933" t="str">
            <v>Sabores</v>
          </cell>
          <cell r="AB2933" t="str">
            <v>Wendy Blanco</v>
          </cell>
          <cell r="AC2933">
            <v>467015</v>
          </cell>
          <cell r="AD2933" t="str">
            <v>Néstor Montilla</v>
          </cell>
          <cell r="AE2933" t="e">
            <v>#N/A</v>
          </cell>
        </row>
        <row r="2934">
          <cell r="B2934" t="str">
            <v>Supermercados Unicasa, C.A1016933</v>
          </cell>
          <cell r="C2934" t="str">
            <v>Supermercados Unicasa, C.A1300015483</v>
          </cell>
          <cell r="D2934">
            <v>1300015483</v>
          </cell>
          <cell r="E2934">
            <v>7591031001089</v>
          </cell>
          <cell r="F2934">
            <v>1016933</v>
          </cell>
          <cell r="G2934" t="str">
            <v>GOLDEN NARAPARCHITA PET 1,5Lx6UN</v>
          </cell>
          <cell r="H2934">
            <v>6</v>
          </cell>
          <cell r="I2934">
            <v>8.98</v>
          </cell>
          <cell r="J2934">
            <v>0.16</v>
          </cell>
          <cell r="K2934">
            <v>10.42</v>
          </cell>
          <cell r="L2934">
            <v>0.18045</v>
          </cell>
          <cell r="M2934">
            <v>7.35</v>
          </cell>
          <cell r="N2934">
            <v>8.51</v>
          </cell>
          <cell r="O2934">
            <v>44.18</v>
          </cell>
          <cell r="P2934">
            <v>51.31</v>
          </cell>
          <cell r="Q2934">
            <v>9.14</v>
          </cell>
          <cell r="R2934">
            <v>0.16</v>
          </cell>
          <cell r="S2934">
            <v>10.61</v>
          </cell>
          <cell r="T2934">
            <v>0.18045</v>
          </cell>
          <cell r="U2934">
            <v>7.49</v>
          </cell>
          <cell r="V2934">
            <v>8.67</v>
          </cell>
          <cell r="W2934">
            <v>44.99</v>
          </cell>
          <cell r="X2934">
            <v>52.25</v>
          </cell>
          <cell r="Y2934" t="str">
            <v>Sabores</v>
          </cell>
          <cell r="AB2934" t="str">
            <v>Wendy Blanco</v>
          </cell>
          <cell r="AC2934">
            <v>467015</v>
          </cell>
          <cell r="AD2934" t="str">
            <v>Néstor Montilla</v>
          </cell>
          <cell r="AE2934" t="str">
            <v>Si</v>
          </cell>
        </row>
        <row r="2935">
          <cell r="B2935" t="str">
            <v>Supermercados Unicasa, C.A1016932</v>
          </cell>
          <cell r="C2935" t="str">
            <v>Supermercados Unicasa, C.A1300015571</v>
          </cell>
          <cell r="D2935">
            <v>1300015571</v>
          </cell>
          <cell r="E2935">
            <v>7591031001218</v>
          </cell>
          <cell r="F2935">
            <v>1016932</v>
          </cell>
          <cell r="G2935" t="str">
            <v>GOLDEN NARAPARCHITA LATA 355 ML</v>
          </cell>
          <cell r="H2935">
            <v>24</v>
          </cell>
          <cell r="I2935">
            <v>5.73</v>
          </cell>
          <cell r="J2935">
            <v>0.16</v>
          </cell>
          <cell r="K2935">
            <v>6.66</v>
          </cell>
          <cell r="L2935">
            <v>0.14502000000000001</v>
          </cell>
          <cell r="M2935">
            <v>4.92</v>
          </cell>
          <cell r="N2935">
            <v>5.73</v>
          </cell>
          <cell r="O2935">
            <v>117.78</v>
          </cell>
          <cell r="P2935">
            <v>136.66</v>
          </cell>
          <cell r="Q2935">
            <v>5.84</v>
          </cell>
          <cell r="R2935">
            <v>0.16</v>
          </cell>
          <cell r="S2935">
            <v>6.78</v>
          </cell>
          <cell r="T2935">
            <v>0.14502000000000001</v>
          </cell>
          <cell r="U2935">
            <v>5.01</v>
          </cell>
          <cell r="V2935">
            <v>5.84</v>
          </cell>
          <cell r="W2935">
            <v>119.94</v>
          </cell>
          <cell r="X2935">
            <v>139.16999999999999</v>
          </cell>
          <cell r="Y2935" t="str">
            <v>Sabores</v>
          </cell>
          <cell r="AB2935" t="str">
            <v>Wendy Blanco</v>
          </cell>
          <cell r="AC2935">
            <v>467015</v>
          </cell>
          <cell r="AD2935" t="str">
            <v>Néstor Montilla</v>
          </cell>
          <cell r="AE2935" t="str">
            <v>Si</v>
          </cell>
        </row>
        <row r="2936">
          <cell r="B2936" t="str">
            <v>Supermercados Unicasa, C.A1015482</v>
          </cell>
          <cell r="C2936" t="str">
            <v>Supermercados Unicasa, C.A1300009202</v>
          </cell>
          <cell r="D2936">
            <v>1300009202</v>
          </cell>
          <cell r="E2936" t="e">
            <v>#N/A</v>
          </cell>
          <cell r="F2936">
            <v>1015482</v>
          </cell>
          <cell r="G2936" t="str">
            <v>GOLDEN NARA MANZANA LATA 355MLx24UN</v>
          </cell>
          <cell r="H2936" t="e">
            <v>#N/A</v>
          </cell>
          <cell r="I2936" t="e">
            <v>#N/A</v>
          </cell>
          <cell r="J2936" t="e">
            <v>#N/A</v>
          </cell>
          <cell r="K2936" t="e">
            <v>#N/A</v>
          </cell>
          <cell r="L2936" t="e">
            <v>#N/A</v>
          </cell>
          <cell r="M2936" t="e">
            <v>#N/A</v>
          </cell>
          <cell r="N2936" t="e">
            <v>#N/A</v>
          </cell>
          <cell r="O2936" t="e">
            <v>#N/A</v>
          </cell>
          <cell r="P2936" t="e">
            <v>#N/A</v>
          </cell>
          <cell r="Q2936" t="e">
            <v>#N/A</v>
          </cell>
          <cell r="R2936" t="e">
            <v>#N/A</v>
          </cell>
          <cell r="S2936" t="e">
            <v>#N/A</v>
          </cell>
          <cell r="T2936" t="e">
            <v>#N/A</v>
          </cell>
          <cell r="U2936" t="e">
            <v>#N/A</v>
          </cell>
          <cell r="V2936" t="e">
            <v>#N/A</v>
          </cell>
          <cell r="W2936" t="e">
            <v>#N/A</v>
          </cell>
          <cell r="X2936" t="e">
            <v>#N/A</v>
          </cell>
          <cell r="Y2936" t="str">
            <v>Sabores</v>
          </cell>
          <cell r="AB2936" t="str">
            <v>Wendy Blanco</v>
          </cell>
          <cell r="AC2936">
            <v>467015</v>
          </cell>
          <cell r="AD2936" t="str">
            <v>Néstor Montilla</v>
          </cell>
          <cell r="AE2936" t="e">
            <v>#N/A</v>
          </cell>
        </row>
        <row r="2937">
          <cell r="B2937" t="str">
            <v>Supermercados Unicasa, C.A1016083</v>
          </cell>
          <cell r="C2937" t="str">
            <v>Supermercados Unicasa, C.A1300011577</v>
          </cell>
          <cell r="D2937">
            <v>1300011577</v>
          </cell>
          <cell r="E2937">
            <v>7591031006398</v>
          </cell>
          <cell r="F2937">
            <v>1016083</v>
          </cell>
          <cell r="G2937" t="str">
            <v>LIPTON DURAZNO PET 1,5Lx6UN</v>
          </cell>
          <cell r="H2937">
            <v>6</v>
          </cell>
          <cell r="I2937">
            <v>17.489999999999998</v>
          </cell>
          <cell r="J2937">
            <v>0.16</v>
          </cell>
          <cell r="K2937">
            <v>20.27</v>
          </cell>
          <cell r="L2937">
            <v>0.18729000000000001</v>
          </cell>
          <cell r="M2937">
            <v>14.19</v>
          </cell>
          <cell r="N2937">
            <v>16.45</v>
          </cell>
          <cell r="O2937">
            <v>85.18</v>
          </cell>
          <cell r="P2937">
            <v>98.85</v>
          </cell>
          <cell r="Q2937">
            <v>17.809999999999999</v>
          </cell>
          <cell r="R2937">
            <v>0.16</v>
          </cell>
          <cell r="S2937">
            <v>20.64</v>
          </cell>
          <cell r="T2937">
            <v>0.18729000000000001</v>
          </cell>
          <cell r="U2937">
            <v>14.45</v>
          </cell>
          <cell r="V2937">
            <v>16.75</v>
          </cell>
          <cell r="W2937">
            <v>86.74</v>
          </cell>
          <cell r="X2937">
            <v>100.66</v>
          </cell>
          <cell r="Y2937" t="str">
            <v>Té</v>
          </cell>
          <cell r="AB2937" t="str">
            <v>Wendy Blanco</v>
          </cell>
          <cell r="AC2937">
            <v>467015</v>
          </cell>
          <cell r="AD2937" t="str">
            <v>Néstor Montilla</v>
          </cell>
          <cell r="AE2937" t="str">
            <v>Si</v>
          </cell>
        </row>
        <row r="2938">
          <cell r="B2938" t="str">
            <v>Supermercados Unicasa, C.A1016082</v>
          </cell>
          <cell r="C2938" t="str">
            <v>Supermercados Unicasa, C.A1300012253</v>
          </cell>
          <cell r="D2938">
            <v>1300012253</v>
          </cell>
          <cell r="E2938">
            <v>7591031100416</v>
          </cell>
          <cell r="F2938">
            <v>1016082</v>
          </cell>
          <cell r="G2938" t="str">
            <v>LIPTON VERDE PET 1,5L x 6UN</v>
          </cell>
          <cell r="H2938">
            <v>6</v>
          </cell>
          <cell r="I2938">
            <v>17.489999999999998</v>
          </cell>
          <cell r="J2938">
            <v>0.16</v>
          </cell>
          <cell r="K2938">
            <v>20.27</v>
          </cell>
          <cell r="L2938">
            <v>0.18729000000000001</v>
          </cell>
          <cell r="M2938">
            <v>14.19</v>
          </cell>
          <cell r="N2938">
            <v>16.45</v>
          </cell>
          <cell r="O2938">
            <v>85.18</v>
          </cell>
          <cell r="P2938">
            <v>98.85</v>
          </cell>
          <cell r="Q2938">
            <v>17.809999999999999</v>
          </cell>
          <cell r="R2938">
            <v>0.16</v>
          </cell>
          <cell r="S2938">
            <v>20.64</v>
          </cell>
          <cell r="T2938">
            <v>0.18729000000000001</v>
          </cell>
          <cell r="U2938">
            <v>14.45</v>
          </cell>
          <cell r="V2938">
            <v>16.75</v>
          </cell>
          <cell r="W2938">
            <v>86.74</v>
          </cell>
          <cell r="X2938">
            <v>100.66</v>
          </cell>
          <cell r="Y2938" t="str">
            <v>Té</v>
          </cell>
          <cell r="AB2938" t="str">
            <v>Wendy Blanco</v>
          </cell>
          <cell r="AC2938">
            <v>467015</v>
          </cell>
          <cell r="AD2938" t="str">
            <v>Néstor Montilla</v>
          </cell>
          <cell r="AE2938" t="str">
            <v>Si</v>
          </cell>
        </row>
        <row r="2939">
          <cell r="B2939" t="str">
            <v>Supermercados Unicasa, C.A1016081</v>
          </cell>
          <cell r="C2939" t="str">
            <v>Supermercados Unicasa, C.A1300011578</v>
          </cell>
          <cell r="D2939">
            <v>1300011578</v>
          </cell>
          <cell r="E2939">
            <v>7591031006381</v>
          </cell>
          <cell r="F2939">
            <v>1016081</v>
          </cell>
          <cell r="G2939" t="str">
            <v>LIPTON LIMON PET 1,5Lx6UN</v>
          </cell>
          <cell r="H2939">
            <v>6</v>
          </cell>
          <cell r="I2939">
            <v>17.489999999999998</v>
          </cell>
          <cell r="J2939">
            <v>0.16</v>
          </cell>
          <cell r="K2939">
            <v>20.27</v>
          </cell>
          <cell r="L2939">
            <v>0.18729000000000001</v>
          </cell>
          <cell r="M2939">
            <v>14.19</v>
          </cell>
          <cell r="N2939">
            <v>16.45</v>
          </cell>
          <cell r="O2939">
            <v>85.18</v>
          </cell>
          <cell r="P2939">
            <v>98.85</v>
          </cell>
          <cell r="Q2939">
            <v>17.809999999999999</v>
          </cell>
          <cell r="R2939">
            <v>0.16</v>
          </cell>
          <cell r="S2939">
            <v>20.64</v>
          </cell>
          <cell r="T2939">
            <v>0.18729000000000001</v>
          </cell>
          <cell r="U2939">
            <v>14.45</v>
          </cell>
          <cell r="V2939">
            <v>16.75</v>
          </cell>
          <cell r="W2939">
            <v>86.74</v>
          </cell>
          <cell r="X2939">
            <v>100.66</v>
          </cell>
          <cell r="Y2939" t="str">
            <v>Té</v>
          </cell>
          <cell r="AB2939" t="str">
            <v>Wendy Blanco</v>
          </cell>
          <cell r="AC2939">
            <v>467015</v>
          </cell>
          <cell r="AD2939" t="str">
            <v>Néstor Montilla</v>
          </cell>
          <cell r="AE2939" t="str">
            <v>Si</v>
          </cell>
        </row>
        <row r="2940">
          <cell r="B2940" t="str">
            <v>Supermercados Unicasa, C.A</v>
          </cell>
          <cell r="C2940" t="str">
            <v>Supermercados Unicasa, C.A200000004</v>
          </cell>
          <cell r="D2940">
            <v>200000004</v>
          </cell>
          <cell r="E2940" t="e">
            <v>#N/A</v>
          </cell>
          <cell r="G2940" t="e">
            <v>#N/A</v>
          </cell>
          <cell r="H2940" t="e">
            <v>#N/A</v>
          </cell>
          <cell r="I2940" t="e">
            <v>#N/A</v>
          </cell>
          <cell r="J2940" t="e">
            <v>#N/A</v>
          </cell>
          <cell r="K2940" t="e">
            <v>#N/A</v>
          </cell>
          <cell r="L2940" t="e">
            <v>#N/A</v>
          </cell>
          <cell r="M2940" t="e">
            <v>#N/A</v>
          </cell>
          <cell r="N2940" t="e">
            <v>#N/A</v>
          </cell>
          <cell r="O2940" t="e">
            <v>#N/A</v>
          </cell>
          <cell r="P2940" t="e">
            <v>#N/A</v>
          </cell>
          <cell r="Q2940" t="e">
            <v>#N/A</v>
          </cell>
          <cell r="R2940" t="e">
            <v>#N/A</v>
          </cell>
          <cell r="S2940" t="e">
            <v>#N/A</v>
          </cell>
          <cell r="T2940" t="e">
            <v>#N/A</v>
          </cell>
          <cell r="U2940" t="e">
            <v>#N/A</v>
          </cell>
          <cell r="V2940" t="e">
            <v>#N/A</v>
          </cell>
          <cell r="W2940" t="e">
            <v>#N/A</v>
          </cell>
          <cell r="X2940" t="e">
            <v>#N/A</v>
          </cell>
          <cell r="Y2940" t="e">
            <v>#N/A</v>
          </cell>
          <cell r="AB2940" t="str">
            <v>Wendy Blanco</v>
          </cell>
          <cell r="AC2940">
            <v>467015</v>
          </cell>
          <cell r="AD2940" t="str">
            <v>Néstor Montilla</v>
          </cell>
          <cell r="AE2940" t="e">
            <v>#N/A</v>
          </cell>
        </row>
        <row r="2941">
          <cell r="B2941" t="str">
            <v>Supermercados Unicasa, C.A</v>
          </cell>
          <cell r="C2941" t="str">
            <v>Supermercados Unicasa, C.A200000375</v>
          </cell>
          <cell r="D2941">
            <v>200000375</v>
          </cell>
          <cell r="E2941" t="e">
            <v>#N/A</v>
          </cell>
          <cell r="G2941" t="e">
            <v>#N/A</v>
          </cell>
          <cell r="H2941" t="e">
            <v>#N/A</v>
          </cell>
          <cell r="I2941" t="e">
            <v>#N/A</v>
          </cell>
          <cell r="J2941" t="e">
            <v>#N/A</v>
          </cell>
          <cell r="K2941" t="e">
            <v>#N/A</v>
          </cell>
          <cell r="L2941" t="e">
            <v>#N/A</v>
          </cell>
          <cell r="M2941" t="e">
            <v>#N/A</v>
          </cell>
          <cell r="N2941" t="e">
            <v>#N/A</v>
          </cell>
          <cell r="O2941" t="e">
            <v>#N/A</v>
          </cell>
          <cell r="P2941" t="e">
            <v>#N/A</v>
          </cell>
          <cell r="Q2941" t="e">
            <v>#N/A</v>
          </cell>
          <cell r="R2941" t="e">
            <v>#N/A</v>
          </cell>
          <cell r="S2941" t="e">
            <v>#N/A</v>
          </cell>
          <cell r="T2941" t="e">
            <v>#N/A</v>
          </cell>
          <cell r="U2941" t="e">
            <v>#N/A</v>
          </cell>
          <cell r="V2941" t="e">
            <v>#N/A</v>
          </cell>
          <cell r="W2941" t="e">
            <v>#N/A</v>
          </cell>
          <cell r="X2941" t="e">
            <v>#N/A</v>
          </cell>
          <cell r="Y2941" t="e">
            <v>#N/A</v>
          </cell>
          <cell r="AB2941" t="str">
            <v>Wendy Blanco</v>
          </cell>
          <cell r="AC2941">
            <v>467015</v>
          </cell>
          <cell r="AD2941" t="str">
            <v>Néstor Montilla</v>
          </cell>
          <cell r="AE2941" t="e">
            <v>#N/A</v>
          </cell>
        </row>
        <row r="2942">
          <cell r="B2942" t="str">
            <v>Supermercados Unicasa, C.A</v>
          </cell>
          <cell r="C2942" t="str">
            <v>Supermercados Unicasa, C.A1300012919</v>
          </cell>
          <cell r="D2942">
            <v>1300012919</v>
          </cell>
          <cell r="E2942" t="e">
            <v>#N/A</v>
          </cell>
          <cell r="G2942" t="e">
            <v>#N/A</v>
          </cell>
          <cell r="H2942" t="e">
            <v>#N/A</v>
          </cell>
          <cell r="I2942" t="e">
            <v>#N/A</v>
          </cell>
          <cell r="J2942" t="e">
            <v>#N/A</v>
          </cell>
          <cell r="K2942" t="e">
            <v>#N/A</v>
          </cell>
          <cell r="L2942" t="e">
            <v>#N/A</v>
          </cell>
          <cell r="M2942" t="e">
            <v>#N/A</v>
          </cell>
          <cell r="N2942" t="e">
            <v>#N/A</v>
          </cell>
          <cell r="O2942" t="e">
            <v>#N/A</v>
          </cell>
          <cell r="P2942" t="e">
            <v>#N/A</v>
          </cell>
          <cell r="Q2942" t="e">
            <v>#N/A</v>
          </cell>
          <cell r="R2942" t="e">
            <v>#N/A</v>
          </cell>
          <cell r="S2942" t="e">
            <v>#N/A</v>
          </cell>
          <cell r="T2942" t="e">
            <v>#N/A</v>
          </cell>
          <cell r="U2942" t="e">
            <v>#N/A</v>
          </cell>
          <cell r="V2942" t="e">
            <v>#N/A</v>
          </cell>
          <cell r="W2942" t="e">
            <v>#N/A</v>
          </cell>
          <cell r="X2942" t="e">
            <v>#N/A</v>
          </cell>
          <cell r="Y2942" t="e">
            <v>#N/A</v>
          </cell>
          <cell r="AB2942" t="str">
            <v>Wendy Blanco</v>
          </cell>
          <cell r="AC2942">
            <v>467015</v>
          </cell>
          <cell r="AD2942" t="str">
            <v>Néstor Montilla</v>
          </cell>
          <cell r="AE2942" t="e">
            <v>#N/A</v>
          </cell>
        </row>
        <row r="2943">
          <cell r="B2943" t="str">
            <v>Supermercados Unicasa, C.A178394</v>
          </cell>
          <cell r="C2943" t="str">
            <v>Supermercados Unicasa, C.A1300003244</v>
          </cell>
          <cell r="D2943">
            <v>1300003244</v>
          </cell>
          <cell r="E2943">
            <v>7591031003397</v>
          </cell>
          <cell r="F2943">
            <v>178394</v>
          </cell>
          <cell r="G2943" t="str">
            <v>GOLDEN NARANJA PET 1,5Lx6UN</v>
          </cell>
          <cell r="H2943">
            <v>6</v>
          </cell>
          <cell r="I2943">
            <v>8.98</v>
          </cell>
          <cell r="J2943">
            <v>0.16</v>
          </cell>
          <cell r="K2943">
            <v>10.42</v>
          </cell>
          <cell r="L2943">
            <v>0.18045</v>
          </cell>
          <cell r="M2943">
            <v>7.35</v>
          </cell>
          <cell r="N2943">
            <v>8.51</v>
          </cell>
          <cell r="O2943">
            <v>44.18</v>
          </cell>
          <cell r="P2943">
            <v>51.31</v>
          </cell>
          <cell r="Q2943">
            <v>9.14</v>
          </cell>
          <cell r="R2943">
            <v>0.16</v>
          </cell>
          <cell r="S2943">
            <v>10.61</v>
          </cell>
          <cell r="T2943">
            <v>0.18045</v>
          </cell>
          <cell r="U2943">
            <v>7.49</v>
          </cell>
          <cell r="V2943">
            <v>8.67</v>
          </cell>
          <cell r="W2943">
            <v>44.99</v>
          </cell>
          <cell r="X2943">
            <v>52.25</v>
          </cell>
          <cell r="Y2943" t="str">
            <v>Sabores</v>
          </cell>
          <cell r="AB2943" t="str">
            <v>Wendy Blanco</v>
          </cell>
          <cell r="AC2943">
            <v>467015</v>
          </cell>
          <cell r="AD2943" t="str">
            <v>Néstor Montilla</v>
          </cell>
          <cell r="AE2943" t="str">
            <v>Si</v>
          </cell>
        </row>
        <row r="2944">
          <cell r="B2944" t="str">
            <v>Supermercados Unicasa, C.A80649</v>
          </cell>
          <cell r="C2944" t="str">
            <v>Supermercados Unicasa, C.A1300004894</v>
          </cell>
          <cell r="D2944">
            <v>1300004894</v>
          </cell>
          <cell r="E2944">
            <v>7591031003434</v>
          </cell>
          <cell r="F2944">
            <v>80649</v>
          </cell>
          <cell r="G2944" t="str">
            <v>GOLDEN PIÑA LATA 355 ml</v>
          </cell>
          <cell r="H2944">
            <v>24</v>
          </cell>
          <cell r="I2944">
            <v>5.73</v>
          </cell>
          <cell r="J2944">
            <v>0.16</v>
          </cell>
          <cell r="K2944">
            <v>6.66</v>
          </cell>
          <cell r="L2944">
            <v>0.14502000000000001</v>
          </cell>
          <cell r="M2944">
            <v>4.92</v>
          </cell>
          <cell r="N2944">
            <v>5.73</v>
          </cell>
          <cell r="O2944">
            <v>117.78</v>
          </cell>
          <cell r="P2944">
            <v>136.66</v>
          </cell>
          <cell r="Q2944">
            <v>5.84</v>
          </cell>
          <cell r="R2944">
            <v>0.16</v>
          </cell>
          <cell r="S2944">
            <v>6.78</v>
          </cell>
          <cell r="T2944">
            <v>0.14502000000000001</v>
          </cell>
          <cell r="U2944">
            <v>5.01</v>
          </cell>
          <cell r="V2944">
            <v>5.84</v>
          </cell>
          <cell r="W2944">
            <v>119.94</v>
          </cell>
          <cell r="X2944">
            <v>139.16999999999999</v>
          </cell>
          <cell r="Y2944" t="str">
            <v>Sabores</v>
          </cell>
          <cell r="AB2944" t="str">
            <v>Wendy Blanco</v>
          </cell>
          <cell r="AC2944">
            <v>467015</v>
          </cell>
          <cell r="AD2944" t="str">
            <v>Néstor Montilla</v>
          </cell>
          <cell r="AE2944" t="str">
            <v>Si</v>
          </cell>
        </row>
        <row r="2945">
          <cell r="B2945" t="str">
            <v>Supermercados Unicasa, C.A80648</v>
          </cell>
          <cell r="C2945" t="str">
            <v>Supermercados Unicasa, C.A1300004895</v>
          </cell>
          <cell r="D2945">
            <v>1300004895</v>
          </cell>
          <cell r="E2945">
            <v>7591031003465</v>
          </cell>
          <cell r="F2945">
            <v>80648</v>
          </cell>
          <cell r="G2945" t="str">
            <v>GOLDEN MANZANA LATA 355 ml</v>
          </cell>
          <cell r="H2945">
            <v>24</v>
          </cell>
          <cell r="I2945">
            <v>5.73</v>
          </cell>
          <cell r="J2945">
            <v>0.16</v>
          </cell>
          <cell r="K2945">
            <v>6.66</v>
          </cell>
          <cell r="L2945">
            <v>0.14502000000000001</v>
          </cell>
          <cell r="M2945">
            <v>4.92</v>
          </cell>
          <cell r="N2945">
            <v>5.73</v>
          </cell>
          <cell r="O2945">
            <v>117.78</v>
          </cell>
          <cell r="P2945">
            <v>136.66</v>
          </cell>
          <cell r="Q2945">
            <v>5.84</v>
          </cell>
          <cell r="R2945">
            <v>0.16</v>
          </cell>
          <cell r="S2945">
            <v>6.78</v>
          </cell>
          <cell r="T2945">
            <v>0.14502000000000001</v>
          </cell>
          <cell r="U2945">
            <v>5.01</v>
          </cell>
          <cell r="V2945">
            <v>5.84</v>
          </cell>
          <cell r="W2945">
            <v>119.94</v>
          </cell>
          <cell r="X2945">
            <v>139.16999999999999</v>
          </cell>
          <cell r="Y2945" t="str">
            <v>Sabores</v>
          </cell>
          <cell r="AB2945" t="str">
            <v>Wendy Blanco</v>
          </cell>
          <cell r="AC2945">
            <v>467015</v>
          </cell>
          <cell r="AD2945" t="str">
            <v>Néstor Montilla</v>
          </cell>
          <cell r="AE2945" t="str">
            <v>Si</v>
          </cell>
        </row>
        <row r="2946">
          <cell r="B2946" t="str">
            <v>Supermercados Unicasa, C.A</v>
          </cell>
          <cell r="C2946" t="str">
            <v>Supermercados Unicasa, C.A1300006919</v>
          </cell>
          <cell r="D2946">
            <v>1300006919</v>
          </cell>
          <cell r="E2946" t="e">
            <v>#N/A</v>
          </cell>
          <cell r="G2946" t="e">
            <v>#N/A</v>
          </cell>
          <cell r="H2946" t="e">
            <v>#N/A</v>
          </cell>
          <cell r="I2946" t="e">
            <v>#N/A</v>
          </cell>
          <cell r="J2946" t="e">
            <v>#N/A</v>
          </cell>
          <cell r="K2946" t="e">
            <v>#N/A</v>
          </cell>
          <cell r="L2946" t="e">
            <v>#N/A</v>
          </cell>
          <cell r="M2946" t="e">
            <v>#N/A</v>
          </cell>
          <cell r="N2946" t="e">
            <v>#N/A</v>
          </cell>
          <cell r="O2946" t="e">
            <v>#N/A</v>
          </cell>
          <cell r="P2946" t="e">
            <v>#N/A</v>
          </cell>
          <cell r="Q2946" t="e">
            <v>#N/A</v>
          </cell>
          <cell r="R2946" t="e">
            <v>#N/A</v>
          </cell>
          <cell r="S2946" t="e">
            <v>#N/A</v>
          </cell>
          <cell r="T2946" t="e">
            <v>#N/A</v>
          </cell>
          <cell r="U2946" t="e">
            <v>#N/A</v>
          </cell>
          <cell r="V2946" t="e">
            <v>#N/A</v>
          </cell>
          <cell r="W2946" t="e">
            <v>#N/A</v>
          </cell>
          <cell r="X2946" t="e">
            <v>#N/A</v>
          </cell>
          <cell r="Y2946" t="e">
            <v>#N/A</v>
          </cell>
          <cell r="AB2946" t="str">
            <v>Wendy Blanco</v>
          </cell>
          <cell r="AC2946">
            <v>467015</v>
          </cell>
          <cell r="AD2946" t="str">
            <v>Néstor Montilla</v>
          </cell>
          <cell r="AE2946" t="e">
            <v>#N/A</v>
          </cell>
        </row>
        <row r="2947">
          <cell r="B2947" t="str">
            <v>Supermercados Unicasa, C.A184367</v>
          </cell>
          <cell r="C2947" t="str">
            <v>Supermercados Unicasa, C.A1300000663</v>
          </cell>
          <cell r="D2947">
            <v>1300000663</v>
          </cell>
          <cell r="E2947" t="e">
            <v>#N/A</v>
          </cell>
          <cell r="F2947">
            <v>184367</v>
          </cell>
          <cell r="G2947" t="e">
            <v>#N/A</v>
          </cell>
          <cell r="H2947" t="e">
            <v>#N/A</v>
          </cell>
          <cell r="I2947" t="e">
            <v>#N/A</v>
          </cell>
          <cell r="J2947" t="e">
            <v>#N/A</v>
          </cell>
          <cell r="K2947" t="e">
            <v>#N/A</v>
          </cell>
          <cell r="L2947" t="e">
            <v>#N/A</v>
          </cell>
          <cell r="M2947" t="e">
            <v>#N/A</v>
          </cell>
          <cell r="N2947" t="e">
            <v>#N/A</v>
          </cell>
          <cell r="O2947" t="e">
            <v>#N/A</v>
          </cell>
          <cell r="P2947" t="e">
            <v>#N/A</v>
          </cell>
          <cell r="Q2947" t="e">
            <v>#N/A</v>
          </cell>
          <cell r="R2947" t="e">
            <v>#N/A</v>
          </cell>
          <cell r="S2947" t="e">
            <v>#N/A</v>
          </cell>
          <cell r="T2947" t="e">
            <v>#N/A</v>
          </cell>
          <cell r="U2947" t="e">
            <v>#N/A</v>
          </cell>
          <cell r="V2947" t="e">
            <v>#N/A</v>
          </cell>
          <cell r="W2947" t="e">
            <v>#N/A</v>
          </cell>
          <cell r="X2947" t="e">
            <v>#N/A</v>
          </cell>
          <cell r="Y2947" t="e">
            <v>#N/A</v>
          </cell>
          <cell r="AB2947" t="str">
            <v>Wendy Blanco</v>
          </cell>
          <cell r="AC2947">
            <v>467015</v>
          </cell>
          <cell r="AD2947" t="str">
            <v>Néstor Montilla</v>
          </cell>
          <cell r="AE2947" t="e">
            <v>#N/A</v>
          </cell>
        </row>
        <row r="2948">
          <cell r="B2948" t="str">
            <v>Supermercados Unicasa, C.A184366</v>
          </cell>
          <cell r="C2948" t="str">
            <v>Supermercados Unicasa, C.A1300000664</v>
          </cell>
          <cell r="D2948">
            <v>1300000664</v>
          </cell>
          <cell r="E2948" t="e">
            <v>#N/A</v>
          </cell>
          <cell r="F2948">
            <v>184366</v>
          </cell>
          <cell r="G2948" t="e">
            <v>#N/A</v>
          </cell>
          <cell r="H2948" t="e">
            <v>#N/A</v>
          </cell>
          <cell r="I2948" t="e">
            <v>#N/A</v>
          </cell>
          <cell r="J2948" t="e">
            <v>#N/A</v>
          </cell>
          <cell r="K2948" t="e">
            <v>#N/A</v>
          </cell>
          <cell r="L2948" t="e">
            <v>#N/A</v>
          </cell>
          <cell r="M2948" t="e">
            <v>#N/A</v>
          </cell>
          <cell r="N2948" t="e">
            <v>#N/A</v>
          </cell>
          <cell r="O2948" t="e">
            <v>#N/A</v>
          </cell>
          <cell r="P2948" t="e">
            <v>#N/A</v>
          </cell>
          <cell r="Q2948" t="e">
            <v>#N/A</v>
          </cell>
          <cell r="R2948" t="e">
            <v>#N/A</v>
          </cell>
          <cell r="S2948" t="e">
            <v>#N/A</v>
          </cell>
          <cell r="T2948" t="e">
            <v>#N/A</v>
          </cell>
          <cell r="U2948" t="e">
            <v>#N/A</v>
          </cell>
          <cell r="V2948" t="e">
            <v>#N/A</v>
          </cell>
          <cell r="W2948" t="e">
            <v>#N/A</v>
          </cell>
          <cell r="X2948" t="e">
            <v>#N/A</v>
          </cell>
          <cell r="Y2948" t="e">
            <v>#N/A</v>
          </cell>
          <cell r="AB2948" t="str">
            <v>Wendy Blanco</v>
          </cell>
          <cell r="AC2948">
            <v>467015</v>
          </cell>
          <cell r="AD2948" t="str">
            <v>Néstor Montilla</v>
          </cell>
          <cell r="AE2948" t="e">
            <v>#N/A</v>
          </cell>
        </row>
        <row r="2949">
          <cell r="B2949" t="str">
            <v>Supermercados Unicasa, C.A1010363</v>
          </cell>
          <cell r="C2949" t="str">
            <v>Supermercados Unicasa, C.A1300000666</v>
          </cell>
          <cell r="D2949">
            <v>1300000666</v>
          </cell>
          <cell r="E2949" t="e">
            <v>#N/A</v>
          </cell>
          <cell r="F2949">
            <v>1010363</v>
          </cell>
          <cell r="G2949" t="e">
            <v>#N/A</v>
          </cell>
          <cell r="H2949" t="e">
            <v>#N/A</v>
          </cell>
          <cell r="I2949" t="e">
            <v>#N/A</v>
          </cell>
          <cell r="J2949" t="e">
            <v>#N/A</v>
          </cell>
          <cell r="K2949" t="e">
            <v>#N/A</v>
          </cell>
          <cell r="L2949" t="e">
            <v>#N/A</v>
          </cell>
          <cell r="M2949" t="e">
            <v>#N/A</v>
          </cell>
          <cell r="N2949" t="e">
            <v>#N/A</v>
          </cell>
          <cell r="O2949" t="e">
            <v>#N/A</v>
          </cell>
          <cell r="P2949" t="e">
            <v>#N/A</v>
          </cell>
          <cell r="Q2949" t="e">
            <v>#N/A</v>
          </cell>
          <cell r="R2949" t="e">
            <v>#N/A</v>
          </cell>
          <cell r="S2949" t="e">
            <v>#N/A</v>
          </cell>
          <cell r="T2949" t="e">
            <v>#N/A</v>
          </cell>
          <cell r="U2949" t="e">
            <v>#N/A</v>
          </cell>
          <cell r="V2949" t="e">
            <v>#N/A</v>
          </cell>
          <cell r="W2949" t="e">
            <v>#N/A</v>
          </cell>
          <cell r="X2949" t="e">
            <v>#N/A</v>
          </cell>
          <cell r="Y2949" t="e">
            <v>#N/A</v>
          </cell>
          <cell r="AB2949" t="str">
            <v>Wendy Blanco</v>
          </cell>
          <cell r="AC2949">
            <v>467015</v>
          </cell>
          <cell r="AD2949" t="str">
            <v>Néstor Montilla</v>
          </cell>
          <cell r="AE2949" t="e">
            <v>#N/A</v>
          </cell>
        </row>
        <row r="2950">
          <cell r="B2950" t="str">
            <v>Supermercados Unicasa, C.A1010364</v>
          </cell>
          <cell r="C2950" t="str">
            <v>Supermercados Unicasa, C.A1300000668</v>
          </cell>
          <cell r="D2950">
            <v>1300000668</v>
          </cell>
          <cell r="E2950" t="e">
            <v>#N/A</v>
          </cell>
          <cell r="F2950">
            <v>1010364</v>
          </cell>
          <cell r="G2950" t="e">
            <v>#N/A</v>
          </cell>
          <cell r="H2950" t="e">
            <v>#N/A</v>
          </cell>
          <cell r="I2950" t="e">
            <v>#N/A</v>
          </cell>
          <cell r="J2950" t="e">
            <v>#N/A</v>
          </cell>
          <cell r="K2950" t="e">
            <v>#N/A</v>
          </cell>
          <cell r="L2950" t="e">
            <v>#N/A</v>
          </cell>
          <cell r="M2950" t="e">
            <v>#N/A</v>
          </cell>
          <cell r="N2950" t="e">
            <v>#N/A</v>
          </cell>
          <cell r="O2950" t="e">
            <v>#N/A</v>
          </cell>
          <cell r="P2950" t="e">
            <v>#N/A</v>
          </cell>
          <cell r="Q2950" t="e">
            <v>#N/A</v>
          </cell>
          <cell r="R2950" t="e">
            <v>#N/A</v>
          </cell>
          <cell r="S2950" t="e">
            <v>#N/A</v>
          </cell>
          <cell r="T2950" t="e">
            <v>#N/A</v>
          </cell>
          <cell r="U2950" t="e">
            <v>#N/A</v>
          </cell>
          <cell r="V2950" t="e">
            <v>#N/A</v>
          </cell>
          <cell r="W2950" t="e">
            <v>#N/A</v>
          </cell>
          <cell r="X2950" t="e">
            <v>#N/A</v>
          </cell>
          <cell r="Y2950" t="e">
            <v>#N/A</v>
          </cell>
          <cell r="AB2950" t="str">
            <v>Wendy Blanco</v>
          </cell>
          <cell r="AC2950">
            <v>467015</v>
          </cell>
          <cell r="AD2950" t="str">
            <v>Néstor Montilla</v>
          </cell>
          <cell r="AE2950" t="e">
            <v>#N/A</v>
          </cell>
        </row>
        <row r="2951">
          <cell r="B2951" t="str">
            <v>Supermercados Unicasa, C.A1014695</v>
          </cell>
          <cell r="C2951" t="str">
            <v>Supermercados Unicasa, C.A</v>
          </cell>
          <cell r="E2951" t="e">
            <v>#N/A</v>
          </cell>
          <cell r="F2951">
            <v>1014695</v>
          </cell>
          <cell r="G2951" t="e">
            <v>#N/A</v>
          </cell>
          <cell r="H2951" t="e">
            <v>#N/A</v>
          </cell>
          <cell r="I2951" t="e">
            <v>#N/A</v>
          </cell>
          <cell r="J2951" t="e">
            <v>#N/A</v>
          </cell>
          <cell r="K2951" t="e">
            <v>#N/A</v>
          </cell>
          <cell r="L2951" t="e">
            <v>#N/A</v>
          </cell>
          <cell r="M2951" t="e">
            <v>#N/A</v>
          </cell>
          <cell r="N2951" t="e">
            <v>#N/A</v>
          </cell>
          <cell r="O2951" t="e">
            <v>#N/A</v>
          </cell>
          <cell r="P2951" t="e">
            <v>#N/A</v>
          </cell>
          <cell r="Q2951" t="e">
            <v>#N/A</v>
          </cell>
          <cell r="R2951" t="e">
            <v>#N/A</v>
          </cell>
          <cell r="S2951" t="e">
            <v>#N/A</v>
          </cell>
          <cell r="T2951" t="e">
            <v>#N/A</v>
          </cell>
          <cell r="U2951" t="e">
            <v>#N/A</v>
          </cell>
          <cell r="V2951" t="e">
            <v>#N/A</v>
          </cell>
          <cell r="W2951" t="e">
            <v>#N/A</v>
          </cell>
          <cell r="X2951" t="e">
            <v>#N/A</v>
          </cell>
          <cell r="Y2951" t="e">
            <v>#N/A</v>
          </cell>
          <cell r="AB2951" t="str">
            <v>Wendy Blanco</v>
          </cell>
          <cell r="AC2951">
            <v>467015</v>
          </cell>
          <cell r="AD2951" t="str">
            <v>Néstor Montilla</v>
          </cell>
          <cell r="AE2951" t="e">
            <v>#N/A</v>
          </cell>
        </row>
        <row r="2952">
          <cell r="B2952" t="str">
            <v>Supermercados Unicasa, C.A166715</v>
          </cell>
          <cell r="C2952" t="str">
            <v>Supermercados Unicasa, C.A1300000312</v>
          </cell>
          <cell r="D2952">
            <v>1300000312</v>
          </cell>
          <cell r="E2952">
            <v>7591031002307</v>
          </cell>
          <cell r="F2952">
            <v>166715</v>
          </cell>
          <cell r="G2952" t="str">
            <v>YUKERY DURAZNO 1LTX 12UND</v>
          </cell>
          <cell r="H2952">
            <v>12</v>
          </cell>
          <cell r="I2952">
            <v>8.86</v>
          </cell>
          <cell r="J2952">
            <v>0.16</v>
          </cell>
          <cell r="K2952">
            <v>10.31</v>
          </cell>
          <cell r="L2952">
            <v>0.18675</v>
          </cell>
          <cell r="M2952">
            <v>7.24</v>
          </cell>
          <cell r="N2952">
            <v>8.4</v>
          </cell>
          <cell r="O2952">
            <v>86.75</v>
          </cell>
          <cell r="P2952">
            <v>100.59</v>
          </cell>
          <cell r="Q2952">
            <v>9.02</v>
          </cell>
          <cell r="R2952">
            <v>0.16</v>
          </cell>
          <cell r="S2952">
            <v>10.5</v>
          </cell>
          <cell r="T2952">
            <v>0.18675</v>
          </cell>
          <cell r="U2952">
            <v>7.37</v>
          </cell>
          <cell r="V2952">
            <v>8.5500000000000007</v>
          </cell>
          <cell r="W2952">
            <v>88.34</v>
          </cell>
          <cell r="X2952">
            <v>102.43</v>
          </cell>
          <cell r="Y2952" t="str">
            <v>Jugos</v>
          </cell>
          <cell r="AB2952" t="str">
            <v>Wendy Blanco</v>
          </cell>
          <cell r="AC2952">
            <v>467015</v>
          </cell>
          <cell r="AD2952" t="str">
            <v>Néstor Montilla</v>
          </cell>
          <cell r="AE2952" t="str">
            <v>Si</v>
          </cell>
        </row>
        <row r="2953">
          <cell r="B2953" t="str">
            <v>Supermercados Unicasa, C.A166717</v>
          </cell>
          <cell r="C2953" t="str">
            <v>Supermercados Unicasa, C.A1300000358</v>
          </cell>
          <cell r="D2953">
            <v>1300000358</v>
          </cell>
          <cell r="E2953">
            <v>7591031002536</v>
          </cell>
          <cell r="F2953">
            <v>166717</v>
          </cell>
          <cell r="G2953" t="str">
            <v>YUKERY PERA 1LTX 12UND</v>
          </cell>
          <cell r="H2953">
            <v>12</v>
          </cell>
          <cell r="I2953">
            <v>8.86</v>
          </cell>
          <cell r="J2953">
            <v>0.16</v>
          </cell>
          <cell r="K2953">
            <v>10.31</v>
          </cell>
          <cell r="L2953">
            <v>0.18675</v>
          </cell>
          <cell r="M2953">
            <v>7.24</v>
          </cell>
          <cell r="N2953">
            <v>8.4</v>
          </cell>
          <cell r="O2953">
            <v>86.75</v>
          </cell>
          <cell r="P2953">
            <v>100.59</v>
          </cell>
          <cell r="Q2953">
            <v>9.02</v>
          </cell>
          <cell r="R2953">
            <v>0.16</v>
          </cell>
          <cell r="S2953">
            <v>10.5</v>
          </cell>
          <cell r="T2953">
            <v>0.18675</v>
          </cell>
          <cell r="U2953">
            <v>7.37</v>
          </cell>
          <cell r="V2953">
            <v>8.5500000000000007</v>
          </cell>
          <cell r="W2953">
            <v>88.34</v>
          </cell>
          <cell r="X2953">
            <v>102.43</v>
          </cell>
          <cell r="Y2953" t="str">
            <v>Jugos</v>
          </cell>
          <cell r="AB2953" t="str">
            <v>Wendy Blanco</v>
          </cell>
          <cell r="AC2953">
            <v>467015</v>
          </cell>
          <cell r="AD2953" t="str">
            <v>Néstor Montilla</v>
          </cell>
          <cell r="AE2953" t="str">
            <v>Si</v>
          </cell>
        </row>
        <row r="2954">
          <cell r="B2954" t="str">
            <v>Supermercados Unicasa, C.A1016713</v>
          </cell>
          <cell r="C2954" t="str">
            <v>Supermercados Unicasa, C.A1300014390</v>
          </cell>
          <cell r="D2954">
            <v>1300014390</v>
          </cell>
          <cell r="E2954">
            <v>7591031101970</v>
          </cell>
          <cell r="F2954">
            <v>1016713</v>
          </cell>
          <cell r="G2954" t="str">
            <v>YUKERY MANZANA PET 1,5Lx6UN</v>
          </cell>
          <cell r="H2954">
            <v>6</v>
          </cell>
          <cell r="I2954">
            <v>18.989999999999998</v>
          </cell>
          <cell r="J2954">
            <v>0.16</v>
          </cell>
          <cell r="K2954">
            <v>22.01</v>
          </cell>
          <cell r="L2954">
            <v>0.18667</v>
          </cell>
          <cell r="M2954">
            <v>15.46</v>
          </cell>
          <cell r="N2954">
            <v>17.95</v>
          </cell>
          <cell r="O2954">
            <v>92.59</v>
          </cell>
          <cell r="P2954">
            <v>107.36</v>
          </cell>
          <cell r="Q2954">
            <v>19.34</v>
          </cell>
          <cell r="R2954">
            <v>0.16</v>
          </cell>
          <cell r="S2954">
            <v>22.41</v>
          </cell>
          <cell r="T2954">
            <v>0.18667</v>
          </cell>
          <cell r="U2954">
            <v>15.74</v>
          </cell>
          <cell r="V2954">
            <v>18.28</v>
          </cell>
          <cell r="W2954">
            <v>94.29</v>
          </cell>
          <cell r="X2954">
            <v>109.33</v>
          </cell>
          <cell r="Y2954" t="str">
            <v>Jugos</v>
          </cell>
          <cell r="AB2954" t="str">
            <v>Wendy Blanco</v>
          </cell>
          <cell r="AC2954">
            <v>467015</v>
          </cell>
          <cell r="AD2954" t="str">
            <v>Néstor Montilla</v>
          </cell>
          <cell r="AE2954" t="str">
            <v>Si</v>
          </cell>
        </row>
        <row r="2955">
          <cell r="B2955" t="str">
            <v>Supermercados Unicasa, C.A1010016</v>
          </cell>
          <cell r="C2955" t="str">
            <v>Supermercados Unicasa, C.A1300000372</v>
          </cell>
          <cell r="D2955">
            <v>1300000372</v>
          </cell>
          <cell r="E2955" t="e">
            <v>#N/A</v>
          </cell>
          <cell r="F2955">
            <v>1010016</v>
          </cell>
          <cell r="G2955" t="e">
            <v>#N/A</v>
          </cell>
          <cell r="H2955" t="e">
            <v>#N/A</v>
          </cell>
          <cell r="I2955" t="e">
            <v>#N/A</v>
          </cell>
          <cell r="J2955" t="e">
            <v>#N/A</v>
          </cell>
          <cell r="K2955" t="e">
            <v>#N/A</v>
          </cell>
          <cell r="L2955" t="e">
            <v>#N/A</v>
          </cell>
          <cell r="M2955" t="e">
            <v>#N/A</v>
          </cell>
          <cell r="N2955" t="e">
            <v>#N/A</v>
          </cell>
          <cell r="O2955" t="e">
            <v>#N/A</v>
          </cell>
          <cell r="P2955" t="e">
            <v>#N/A</v>
          </cell>
          <cell r="Q2955" t="e">
            <v>#N/A</v>
          </cell>
          <cell r="R2955" t="e">
            <v>#N/A</v>
          </cell>
          <cell r="S2955" t="e">
            <v>#N/A</v>
          </cell>
          <cell r="T2955" t="e">
            <v>#N/A</v>
          </cell>
          <cell r="U2955" t="e">
            <v>#N/A</v>
          </cell>
          <cell r="V2955" t="e">
            <v>#N/A</v>
          </cell>
          <cell r="W2955" t="e">
            <v>#N/A</v>
          </cell>
          <cell r="X2955" t="e">
            <v>#N/A</v>
          </cell>
          <cell r="Y2955" t="e">
            <v>#N/A</v>
          </cell>
          <cell r="AB2955" t="str">
            <v>Wendy Blanco</v>
          </cell>
          <cell r="AC2955">
            <v>467015</v>
          </cell>
          <cell r="AD2955" t="str">
            <v>Néstor Montilla</v>
          </cell>
          <cell r="AE2955" t="e">
            <v>#N/A</v>
          </cell>
        </row>
        <row r="2956">
          <cell r="B2956" t="str">
            <v>Supermercados Unicasa, C.A1010017</v>
          </cell>
          <cell r="C2956" t="str">
            <v>Supermercados Unicasa, C.A1300000378</v>
          </cell>
          <cell r="D2956">
            <v>1300000378</v>
          </cell>
          <cell r="E2956" t="e">
            <v>#N/A</v>
          </cell>
          <cell r="F2956">
            <v>1010017</v>
          </cell>
          <cell r="G2956" t="e">
            <v>#N/A</v>
          </cell>
          <cell r="H2956" t="e">
            <v>#N/A</v>
          </cell>
          <cell r="I2956" t="e">
            <v>#N/A</v>
          </cell>
          <cell r="J2956" t="e">
            <v>#N/A</v>
          </cell>
          <cell r="K2956" t="e">
            <v>#N/A</v>
          </cell>
          <cell r="L2956" t="e">
            <v>#N/A</v>
          </cell>
          <cell r="M2956" t="e">
            <v>#N/A</v>
          </cell>
          <cell r="N2956" t="e">
            <v>#N/A</v>
          </cell>
          <cell r="O2956" t="e">
            <v>#N/A</v>
          </cell>
          <cell r="P2956" t="e">
            <v>#N/A</v>
          </cell>
          <cell r="Q2956" t="e">
            <v>#N/A</v>
          </cell>
          <cell r="R2956" t="e">
            <v>#N/A</v>
          </cell>
          <cell r="S2956" t="e">
            <v>#N/A</v>
          </cell>
          <cell r="T2956" t="e">
            <v>#N/A</v>
          </cell>
          <cell r="U2956" t="e">
            <v>#N/A</v>
          </cell>
          <cell r="V2956" t="e">
            <v>#N/A</v>
          </cell>
          <cell r="W2956" t="e">
            <v>#N/A</v>
          </cell>
          <cell r="X2956" t="e">
            <v>#N/A</v>
          </cell>
          <cell r="Y2956" t="e">
            <v>#N/A</v>
          </cell>
          <cell r="AB2956" t="str">
            <v>Wendy Blanco</v>
          </cell>
          <cell r="AC2956">
            <v>467015</v>
          </cell>
          <cell r="AD2956" t="str">
            <v>Néstor Montilla</v>
          </cell>
          <cell r="AE2956" t="e">
            <v>#N/A</v>
          </cell>
        </row>
        <row r="2957">
          <cell r="B2957" t="str">
            <v>Supermercados Unicasa, C.A1010018</v>
          </cell>
          <cell r="C2957" t="str">
            <v>Supermercados Unicasa, C.A1300000384</v>
          </cell>
          <cell r="D2957">
            <v>1300000384</v>
          </cell>
          <cell r="E2957" t="e">
            <v>#N/A</v>
          </cell>
          <cell r="F2957">
            <v>1010018</v>
          </cell>
          <cell r="G2957" t="e">
            <v>#N/A</v>
          </cell>
          <cell r="H2957" t="e">
            <v>#N/A</v>
          </cell>
          <cell r="I2957" t="e">
            <v>#N/A</v>
          </cell>
          <cell r="J2957" t="e">
            <v>#N/A</v>
          </cell>
          <cell r="K2957" t="e">
            <v>#N/A</v>
          </cell>
          <cell r="L2957" t="e">
            <v>#N/A</v>
          </cell>
          <cell r="M2957" t="e">
            <v>#N/A</v>
          </cell>
          <cell r="N2957" t="e">
            <v>#N/A</v>
          </cell>
          <cell r="O2957" t="e">
            <v>#N/A</v>
          </cell>
          <cell r="P2957" t="e">
            <v>#N/A</v>
          </cell>
          <cell r="Q2957" t="e">
            <v>#N/A</v>
          </cell>
          <cell r="R2957" t="e">
            <v>#N/A</v>
          </cell>
          <cell r="S2957" t="e">
            <v>#N/A</v>
          </cell>
          <cell r="T2957" t="e">
            <v>#N/A</v>
          </cell>
          <cell r="U2957" t="e">
            <v>#N/A</v>
          </cell>
          <cell r="V2957" t="e">
            <v>#N/A</v>
          </cell>
          <cell r="W2957" t="e">
            <v>#N/A</v>
          </cell>
          <cell r="X2957" t="e">
            <v>#N/A</v>
          </cell>
          <cell r="Y2957" t="e">
            <v>#N/A</v>
          </cell>
          <cell r="AB2957" t="str">
            <v>Wendy Blanco</v>
          </cell>
          <cell r="AC2957">
            <v>467015</v>
          </cell>
          <cell r="AD2957" t="str">
            <v>Néstor Montilla</v>
          </cell>
          <cell r="AE2957" t="e">
            <v>#N/A</v>
          </cell>
        </row>
        <row r="2958">
          <cell r="B2958" t="str">
            <v>Supermercados Unicasa, C.A1016692</v>
          </cell>
          <cell r="C2958" t="str">
            <v>Supermercados Unicasa, C.A1300013874</v>
          </cell>
          <cell r="D2958">
            <v>1300013874</v>
          </cell>
          <cell r="E2958">
            <v>7591031102045</v>
          </cell>
          <cell r="F2958">
            <v>1016692</v>
          </cell>
          <cell r="G2958" t="str">
            <v>MINALBA SPARKLING LIMÓN C/G PET500MLx12U</v>
          </cell>
          <cell r="H2958">
            <v>12</v>
          </cell>
          <cell r="I2958">
            <v>4.9800000000000004</v>
          </cell>
          <cell r="J2958">
            <v>0.16</v>
          </cell>
          <cell r="K2958">
            <v>5.79</v>
          </cell>
          <cell r="L2958">
            <v>0.16441</v>
          </cell>
          <cell r="M2958">
            <v>4.17</v>
          </cell>
          <cell r="N2958">
            <v>4.8600000000000003</v>
          </cell>
          <cell r="O2958">
            <v>50.03</v>
          </cell>
          <cell r="P2958">
            <v>58.08</v>
          </cell>
          <cell r="Q2958">
            <v>5.07</v>
          </cell>
          <cell r="R2958">
            <v>0.16</v>
          </cell>
          <cell r="S2958">
            <v>5.9</v>
          </cell>
          <cell r="T2958">
            <v>0.16441</v>
          </cell>
          <cell r="U2958">
            <v>4.25</v>
          </cell>
          <cell r="V2958">
            <v>4.95</v>
          </cell>
          <cell r="W2958">
            <v>50.95</v>
          </cell>
          <cell r="X2958">
            <v>59.15</v>
          </cell>
          <cell r="Y2958" t="str">
            <v>Agua gasificada</v>
          </cell>
          <cell r="AB2958" t="str">
            <v>Wendy Blanco</v>
          </cell>
          <cell r="AC2958">
            <v>467015</v>
          </cell>
          <cell r="AD2958" t="str">
            <v>Néstor Montilla</v>
          </cell>
          <cell r="AE2958" t="str">
            <v>Si</v>
          </cell>
        </row>
        <row r="2959">
          <cell r="B2959" t="str">
            <v>Supermercados Unicasa, C.A1016712</v>
          </cell>
          <cell r="C2959" t="str">
            <v>Supermercados Unicasa, C.A0</v>
          </cell>
          <cell r="D2959">
            <v>0</v>
          </cell>
          <cell r="E2959">
            <v>0</v>
          </cell>
          <cell r="F2959">
            <v>1016712</v>
          </cell>
          <cell r="G2959" t="str">
            <v>LIPTON CONCENT DURAZNO 2X3L C/CARTÓN</v>
          </cell>
          <cell r="H2959">
            <v>1</v>
          </cell>
          <cell r="I2959">
            <v>290.06</v>
          </cell>
          <cell r="J2959">
            <v>0.16</v>
          </cell>
          <cell r="K2959">
            <v>336.45</v>
          </cell>
          <cell r="L2959">
            <v>0.18686</v>
          </cell>
          <cell r="M2959">
            <v>290.06</v>
          </cell>
          <cell r="N2959">
            <v>336.45</v>
          </cell>
          <cell r="O2959">
            <v>290.06</v>
          </cell>
          <cell r="P2959">
            <v>336.45</v>
          </cell>
          <cell r="Q2959">
            <v>295.38</v>
          </cell>
          <cell r="R2959">
            <v>0.16</v>
          </cell>
          <cell r="S2959">
            <v>342.62</v>
          </cell>
          <cell r="T2959">
            <v>0.18686</v>
          </cell>
          <cell r="U2959">
            <v>295.38</v>
          </cell>
          <cell r="V2959">
            <v>342.62</v>
          </cell>
          <cell r="W2959">
            <v>295.38</v>
          </cell>
          <cell r="X2959">
            <v>342.62</v>
          </cell>
          <cell r="Y2959" t="str">
            <v>Té</v>
          </cell>
          <cell r="AB2959" t="str">
            <v>Wendy Blanco</v>
          </cell>
          <cell r="AC2959">
            <v>467015</v>
          </cell>
          <cell r="AD2959" t="str">
            <v>Néstor Montilla</v>
          </cell>
          <cell r="AE2959" t="str">
            <v>Si</v>
          </cell>
        </row>
        <row r="2960">
          <cell r="B2960" t="str">
            <v>Supermercados Unicasa, C.A1016711</v>
          </cell>
          <cell r="C2960" t="str">
            <v>Supermercados Unicasa, C.A0</v>
          </cell>
          <cell r="D2960">
            <v>0</v>
          </cell>
          <cell r="E2960">
            <v>0</v>
          </cell>
          <cell r="F2960">
            <v>1016711</v>
          </cell>
          <cell r="G2960" t="str">
            <v>LIPTON CONCENT LIMON 2X3L C/CARTÓN</v>
          </cell>
          <cell r="H2960">
            <v>1</v>
          </cell>
          <cell r="I2960">
            <v>290.06</v>
          </cell>
          <cell r="J2960">
            <v>0.16</v>
          </cell>
          <cell r="K2960">
            <v>336.45</v>
          </cell>
          <cell r="L2960">
            <v>0.18686</v>
          </cell>
          <cell r="M2960">
            <v>290.06</v>
          </cell>
          <cell r="N2960">
            <v>336.45</v>
          </cell>
          <cell r="O2960">
            <v>290.06</v>
          </cell>
          <cell r="P2960">
            <v>336.45</v>
          </cell>
          <cell r="Q2960">
            <v>295.38</v>
          </cell>
          <cell r="R2960">
            <v>0.16</v>
          </cell>
          <cell r="S2960">
            <v>342.62</v>
          </cell>
          <cell r="T2960">
            <v>0.18686</v>
          </cell>
          <cell r="U2960">
            <v>295.38</v>
          </cell>
          <cell r="V2960">
            <v>342.62</v>
          </cell>
          <cell r="W2960">
            <v>295.38</v>
          </cell>
          <cell r="X2960">
            <v>342.62</v>
          </cell>
          <cell r="Y2960" t="str">
            <v>Té</v>
          </cell>
          <cell r="AB2960" t="str">
            <v>Wendy Blanco</v>
          </cell>
          <cell r="AC2960">
            <v>467015</v>
          </cell>
          <cell r="AD2960" t="str">
            <v>Néstor Montilla</v>
          </cell>
          <cell r="AE2960" t="str">
            <v>Si</v>
          </cell>
        </row>
        <row r="2961">
          <cell r="B2961" t="str">
            <v>Supermercados Unicasa, C.A1013712</v>
          </cell>
          <cell r="C2961" t="str">
            <v>Supermercados Unicasa, C.A1300015048</v>
          </cell>
          <cell r="D2961">
            <v>1300015048</v>
          </cell>
          <cell r="E2961">
            <v>7591031100331</v>
          </cell>
          <cell r="F2961">
            <v>1013712</v>
          </cell>
          <cell r="G2961" t="str">
            <v>YUKY-PAK LD 250 ML UVA</v>
          </cell>
          <cell r="H2961">
            <v>24</v>
          </cell>
          <cell r="I2961">
            <v>4.2300000000000004</v>
          </cell>
          <cell r="J2961">
            <v>0.16</v>
          </cell>
          <cell r="K2961">
            <v>4.92</v>
          </cell>
          <cell r="L2961">
            <v>0.18873999999999999</v>
          </cell>
          <cell r="M2961">
            <v>3.42</v>
          </cell>
          <cell r="N2961">
            <v>3.94</v>
          </cell>
          <cell r="O2961">
            <v>82.63</v>
          </cell>
          <cell r="P2961">
            <v>95.84</v>
          </cell>
          <cell r="Q2961">
            <v>4.3</v>
          </cell>
          <cell r="R2961">
            <v>0.16</v>
          </cell>
          <cell r="S2961">
            <v>5.01</v>
          </cell>
          <cell r="T2961">
            <v>0.18873999999999999</v>
          </cell>
          <cell r="U2961">
            <v>3.48</v>
          </cell>
          <cell r="V2961">
            <v>4.01</v>
          </cell>
          <cell r="W2961">
            <v>84.15</v>
          </cell>
          <cell r="X2961">
            <v>97.6</v>
          </cell>
          <cell r="Y2961" t="str">
            <v>Jugos</v>
          </cell>
          <cell r="AB2961" t="str">
            <v>Wendy Blanco</v>
          </cell>
          <cell r="AC2961">
            <v>467015</v>
          </cell>
          <cell r="AD2961" t="str">
            <v>Néstor Montilla</v>
          </cell>
          <cell r="AE2961" t="str">
            <v>Si</v>
          </cell>
        </row>
        <row r="2962">
          <cell r="B2962" t="str">
            <v>Supermercados Unicasa, C.A1017222</v>
          </cell>
          <cell r="C2962" t="str">
            <v>Supermercados Unicasa, C.A1300018052</v>
          </cell>
          <cell r="D2962">
            <v>1300018052</v>
          </cell>
          <cell r="E2962">
            <v>0</v>
          </cell>
          <cell r="F2962">
            <v>1017222</v>
          </cell>
          <cell r="G2962" t="str">
            <v>GOLDEN NARANJA PET 1L</v>
          </cell>
          <cell r="H2962">
            <v>6</v>
          </cell>
          <cell r="I2962">
            <v>6.49</v>
          </cell>
          <cell r="J2962">
            <v>0.16</v>
          </cell>
          <cell r="K2962">
            <v>7.53</v>
          </cell>
          <cell r="L2962">
            <v>0.14435000000000001</v>
          </cell>
          <cell r="M2962">
            <v>5.56</v>
          </cell>
          <cell r="N2962">
            <v>6.43</v>
          </cell>
          <cell r="O2962">
            <v>33.299999999999997</v>
          </cell>
          <cell r="P2962">
            <v>38.619999999999997</v>
          </cell>
          <cell r="Q2962">
            <v>6.6</v>
          </cell>
          <cell r="R2962">
            <v>0.16</v>
          </cell>
          <cell r="S2962">
            <v>7.67</v>
          </cell>
          <cell r="T2962">
            <v>0.14435000000000001</v>
          </cell>
          <cell r="U2962">
            <v>5.66</v>
          </cell>
          <cell r="V2962">
            <v>6.55</v>
          </cell>
          <cell r="W2962">
            <v>33.909999999999997</v>
          </cell>
          <cell r="X2962">
            <v>39.33</v>
          </cell>
          <cell r="Y2962" t="str">
            <v>Sabores</v>
          </cell>
          <cell r="AB2962" t="str">
            <v>Wendy Blanco</v>
          </cell>
          <cell r="AC2962">
            <v>467015</v>
          </cell>
          <cell r="AD2962" t="str">
            <v>Néstor Montilla</v>
          </cell>
          <cell r="AE2962" t="str">
            <v>Si</v>
          </cell>
        </row>
        <row r="2963">
          <cell r="B2963" t="str">
            <v>Supermercados Unicasa, C.A1017221</v>
          </cell>
          <cell r="C2963" t="str">
            <v>Supermercados Unicasa, C.A1300018137</v>
          </cell>
          <cell r="D2963">
            <v>1300018137</v>
          </cell>
          <cell r="E2963">
            <v>7591031000952</v>
          </cell>
          <cell r="F2963">
            <v>1017221</v>
          </cell>
          <cell r="G2963" t="str">
            <v>GOLDEN KOLA PET 1L</v>
          </cell>
          <cell r="H2963">
            <v>6</v>
          </cell>
          <cell r="I2963">
            <v>6.49</v>
          </cell>
          <cell r="J2963">
            <v>0.16</v>
          </cell>
          <cell r="K2963">
            <v>7.53</v>
          </cell>
          <cell r="L2963">
            <v>0.14435000000000001</v>
          </cell>
          <cell r="M2963">
            <v>5.56</v>
          </cell>
          <cell r="N2963">
            <v>6.43</v>
          </cell>
          <cell r="O2963">
            <v>33.299999999999997</v>
          </cell>
          <cell r="P2963">
            <v>38.619999999999997</v>
          </cell>
          <cell r="Q2963">
            <v>6.6</v>
          </cell>
          <cell r="R2963">
            <v>0.16</v>
          </cell>
          <cell r="S2963">
            <v>7.67</v>
          </cell>
          <cell r="T2963">
            <v>0.14435000000000001</v>
          </cell>
          <cell r="U2963">
            <v>5.66</v>
          </cell>
          <cell r="V2963">
            <v>6.55</v>
          </cell>
          <cell r="W2963">
            <v>33.909999999999997</v>
          </cell>
          <cell r="X2963">
            <v>39.33</v>
          </cell>
          <cell r="Y2963" t="str">
            <v>Sabores</v>
          </cell>
          <cell r="AB2963" t="str">
            <v>Wendy Blanco</v>
          </cell>
          <cell r="AC2963">
            <v>467015</v>
          </cell>
          <cell r="AD2963" t="str">
            <v>Néstor Montilla</v>
          </cell>
          <cell r="AE2963" t="str">
            <v>Si</v>
          </cell>
        </row>
        <row r="2964">
          <cell r="B2964" t="str">
            <v>Supermercados Unicasa, C.A1017012</v>
          </cell>
          <cell r="C2964" t="str">
            <v>Supermercados Unicasa, C.A1300016085</v>
          </cell>
          <cell r="D2964">
            <v>1300016085</v>
          </cell>
          <cell r="E2964">
            <v>7591031000133</v>
          </cell>
          <cell r="F2964">
            <v>1017012</v>
          </cell>
          <cell r="G2964" t="str">
            <v>YUKERY NARA MANGO PET 1,5Lx6UN</v>
          </cell>
          <cell r="H2964">
            <v>6</v>
          </cell>
          <cell r="I2964">
            <v>18.989999999999998</v>
          </cell>
          <cell r="J2964">
            <v>0.16</v>
          </cell>
          <cell r="K2964">
            <v>22.01</v>
          </cell>
          <cell r="L2964">
            <v>0.18667</v>
          </cell>
          <cell r="M2964">
            <v>15.46</v>
          </cell>
          <cell r="N2964">
            <v>17.95</v>
          </cell>
          <cell r="O2964">
            <v>92.59</v>
          </cell>
          <cell r="P2964">
            <v>107.36</v>
          </cell>
          <cell r="Q2964">
            <v>19.34</v>
          </cell>
          <cell r="R2964">
            <v>0.16</v>
          </cell>
          <cell r="S2964">
            <v>22.41</v>
          </cell>
          <cell r="T2964">
            <v>0.18667</v>
          </cell>
          <cell r="U2964">
            <v>15.74</v>
          </cell>
          <cell r="V2964">
            <v>18.28</v>
          </cell>
          <cell r="W2964">
            <v>94.29</v>
          </cell>
          <cell r="X2964">
            <v>109.33</v>
          </cell>
          <cell r="Y2964" t="str">
            <v>Jugos</v>
          </cell>
          <cell r="AB2964" t="str">
            <v>Wendy Blanco</v>
          </cell>
          <cell r="AC2964">
            <v>467015</v>
          </cell>
          <cell r="AD2964" t="str">
            <v>Néstor Montilla</v>
          </cell>
          <cell r="AE2964" t="str">
            <v>Si</v>
          </cell>
        </row>
        <row r="2965">
          <cell r="B2965" t="str">
            <v>Supermercados Unicasa, C.A1016691</v>
          </cell>
          <cell r="C2965" t="str">
            <v>Supermercados Unicasa, C.A1300012888</v>
          </cell>
          <cell r="D2965">
            <v>1300012888</v>
          </cell>
          <cell r="E2965">
            <v>7591031101918</v>
          </cell>
          <cell r="F2965">
            <v>1016691</v>
          </cell>
          <cell r="G2965" t="str">
            <v>MINALBA SPARKLING C/G PET 500MLx12U</v>
          </cell>
          <cell r="H2965">
            <v>12</v>
          </cell>
          <cell r="I2965">
            <v>4.9800000000000004</v>
          </cell>
          <cell r="J2965">
            <v>0.16</v>
          </cell>
          <cell r="K2965">
            <v>5.79</v>
          </cell>
          <cell r="L2965">
            <v>0.16441</v>
          </cell>
          <cell r="M2965">
            <v>4.17</v>
          </cell>
          <cell r="N2965">
            <v>4.8600000000000003</v>
          </cell>
          <cell r="O2965">
            <v>50.03</v>
          </cell>
          <cell r="P2965">
            <v>58.08</v>
          </cell>
          <cell r="Q2965">
            <v>5.07</v>
          </cell>
          <cell r="R2965">
            <v>0.16</v>
          </cell>
          <cell r="S2965">
            <v>5.9</v>
          </cell>
          <cell r="T2965">
            <v>0.16441</v>
          </cell>
          <cell r="U2965">
            <v>4.25</v>
          </cell>
          <cell r="V2965">
            <v>4.95</v>
          </cell>
          <cell r="W2965">
            <v>50.95</v>
          </cell>
          <cell r="X2965">
            <v>59.15</v>
          </cell>
          <cell r="Y2965" t="str">
            <v>Agua gasificada</v>
          </cell>
          <cell r="AB2965" t="str">
            <v>Wendy Blanco</v>
          </cell>
          <cell r="AC2965">
            <v>467015</v>
          </cell>
          <cell r="AD2965" t="str">
            <v>Néstor Montilla</v>
          </cell>
          <cell r="AE2965" t="str">
            <v>Si</v>
          </cell>
        </row>
        <row r="2966">
          <cell r="B2966" t="str">
            <v>Supertiendas Enne80623</v>
          </cell>
          <cell r="C2966" t="str">
            <v>Supertiendas Enne7591031003236</v>
          </cell>
          <cell r="D2966">
            <v>7591031003236</v>
          </cell>
          <cell r="E2966">
            <v>7591031003236</v>
          </cell>
          <cell r="F2966">
            <v>80623</v>
          </cell>
          <cell r="G2966" t="str">
            <v>PEPSI PSH 250 ML N/R 24 UND</v>
          </cell>
          <cell r="H2966">
            <v>24</v>
          </cell>
          <cell r="I2966">
            <v>3.47</v>
          </cell>
          <cell r="J2966">
            <v>0.16</v>
          </cell>
          <cell r="K2966">
            <v>4.05</v>
          </cell>
          <cell r="L2966">
            <v>0.14779</v>
          </cell>
          <cell r="M2966">
            <v>2.95</v>
          </cell>
          <cell r="N2966">
            <v>3.42</v>
          </cell>
          <cell r="O2966">
            <v>71.459999999999994</v>
          </cell>
          <cell r="P2966">
            <v>82.92</v>
          </cell>
          <cell r="Q2966">
            <v>3.54</v>
          </cell>
          <cell r="R2966">
            <v>0.16</v>
          </cell>
          <cell r="S2966">
            <v>4.13</v>
          </cell>
          <cell r="T2966">
            <v>0.14779</v>
          </cell>
          <cell r="U2966">
            <v>3.01</v>
          </cell>
          <cell r="V2966">
            <v>3.48</v>
          </cell>
          <cell r="W2966">
            <v>72.77</v>
          </cell>
          <cell r="X2966">
            <v>84.45</v>
          </cell>
          <cell r="Y2966" t="str">
            <v>Cola negra</v>
          </cell>
          <cell r="AB2966" t="str">
            <v>Carolina Ocando</v>
          </cell>
          <cell r="AD2966" t="str">
            <v>Henry Marmol</v>
          </cell>
          <cell r="AE2966" t="str">
            <v>Si</v>
          </cell>
        </row>
        <row r="2967">
          <cell r="B2967" t="str">
            <v>Supertiendas Enne80624</v>
          </cell>
          <cell r="C2967" t="str">
            <v>Supertiendas Enne7591031003229</v>
          </cell>
          <cell r="D2967">
            <v>7591031003229</v>
          </cell>
          <cell r="E2967">
            <v>7591031003229</v>
          </cell>
          <cell r="F2967">
            <v>80624</v>
          </cell>
          <cell r="G2967" t="str">
            <v>PEPSI LATA 355 ML</v>
          </cell>
          <cell r="H2967">
            <v>24</v>
          </cell>
          <cell r="I2967">
            <v>5.73</v>
          </cell>
          <cell r="J2967">
            <v>0.16</v>
          </cell>
          <cell r="K2967">
            <v>6.66</v>
          </cell>
          <cell r="L2967">
            <v>0.14502000000000001</v>
          </cell>
          <cell r="M2967">
            <v>4.92</v>
          </cell>
          <cell r="N2967">
            <v>5.73</v>
          </cell>
          <cell r="O2967">
            <v>117.78</v>
          </cell>
          <cell r="P2967">
            <v>136.66</v>
          </cell>
          <cell r="Q2967">
            <v>5.84</v>
          </cell>
          <cell r="R2967">
            <v>0.16</v>
          </cell>
          <cell r="S2967">
            <v>6.78</v>
          </cell>
          <cell r="T2967">
            <v>0.14502000000000001</v>
          </cell>
          <cell r="U2967">
            <v>5.01</v>
          </cell>
          <cell r="V2967">
            <v>5.84</v>
          </cell>
          <cell r="W2967">
            <v>119.94</v>
          </cell>
          <cell r="X2967">
            <v>139.16999999999999</v>
          </cell>
          <cell r="Y2967" t="str">
            <v>Cola negra</v>
          </cell>
          <cell r="AB2967" t="str">
            <v>Carolina Ocando</v>
          </cell>
          <cell r="AD2967" t="str">
            <v>Henry Marmol</v>
          </cell>
          <cell r="AE2967" t="str">
            <v>Si</v>
          </cell>
        </row>
        <row r="2968">
          <cell r="B2968" t="str">
            <v>Supertiendas Enne80625</v>
          </cell>
          <cell r="C2968" t="str">
            <v>Supertiendas Enne7591031003281</v>
          </cell>
          <cell r="D2968">
            <v>7591031003281</v>
          </cell>
          <cell r="E2968">
            <v>7591031003281</v>
          </cell>
          <cell r="F2968">
            <v>80625</v>
          </cell>
          <cell r="G2968" t="str">
            <v>PEPSI LIGHT LATA 355 ML</v>
          </cell>
          <cell r="H2968">
            <v>24</v>
          </cell>
          <cell r="I2968">
            <v>5.73</v>
          </cell>
          <cell r="J2968">
            <v>0.16</v>
          </cell>
          <cell r="K2968">
            <v>6.66</v>
          </cell>
          <cell r="L2968">
            <v>0.14502000000000001</v>
          </cell>
          <cell r="M2968">
            <v>4.92</v>
          </cell>
          <cell r="N2968">
            <v>5.73</v>
          </cell>
          <cell r="O2968">
            <v>117.78</v>
          </cell>
          <cell r="P2968">
            <v>136.66</v>
          </cell>
          <cell r="Q2968">
            <v>5.84</v>
          </cell>
          <cell r="R2968">
            <v>0.16</v>
          </cell>
          <cell r="S2968">
            <v>6.78</v>
          </cell>
          <cell r="T2968">
            <v>0.14502000000000001</v>
          </cell>
          <cell r="U2968">
            <v>5.01</v>
          </cell>
          <cell r="V2968">
            <v>5.84</v>
          </cell>
          <cell r="W2968">
            <v>119.94</v>
          </cell>
          <cell r="X2968">
            <v>139.16999999999999</v>
          </cell>
          <cell r="Y2968" t="str">
            <v>Cola negra</v>
          </cell>
          <cell r="AB2968" t="str">
            <v>Carolina Ocando</v>
          </cell>
          <cell r="AD2968" t="str">
            <v>Henry Marmol</v>
          </cell>
          <cell r="AE2968" t="str">
            <v>Si</v>
          </cell>
        </row>
        <row r="2969">
          <cell r="B2969" t="str">
            <v>Supertiendas Enne80626</v>
          </cell>
          <cell r="C2969" t="str">
            <v>Supertiendas Enne7591031003267</v>
          </cell>
          <cell r="D2969">
            <v>7591031003267</v>
          </cell>
          <cell r="E2969">
            <v>7591031003267</v>
          </cell>
          <cell r="F2969">
            <v>80626</v>
          </cell>
          <cell r="G2969" t="str">
            <v>PEPSI 2 LT PET</v>
          </cell>
          <cell r="H2969">
            <v>6</v>
          </cell>
          <cell r="I2969">
            <v>11.23</v>
          </cell>
          <cell r="J2969">
            <v>0.16</v>
          </cell>
          <cell r="K2969">
            <v>13.03</v>
          </cell>
          <cell r="L2969">
            <v>0.15292</v>
          </cell>
          <cell r="M2969">
            <v>9.5</v>
          </cell>
          <cell r="N2969">
            <v>11</v>
          </cell>
          <cell r="O2969">
            <v>57.1</v>
          </cell>
          <cell r="P2969">
            <v>66.25</v>
          </cell>
          <cell r="Q2969">
            <v>11.44</v>
          </cell>
          <cell r="R2969">
            <v>0.16</v>
          </cell>
          <cell r="S2969">
            <v>13.27</v>
          </cell>
          <cell r="T2969">
            <v>0.15292</v>
          </cell>
          <cell r="U2969">
            <v>9.67</v>
          </cell>
          <cell r="V2969">
            <v>11.2</v>
          </cell>
          <cell r="W2969">
            <v>58.14</v>
          </cell>
          <cell r="X2969">
            <v>67.459999999999994</v>
          </cell>
          <cell r="Y2969" t="str">
            <v>Cola negra</v>
          </cell>
          <cell r="AB2969" t="str">
            <v>Carolina Ocando</v>
          </cell>
          <cell r="AD2969" t="str">
            <v>Henry Marmol</v>
          </cell>
          <cell r="AE2969" t="str">
            <v>Si</v>
          </cell>
        </row>
        <row r="2970">
          <cell r="B2970" t="str">
            <v>Supertiendas Enne80628</v>
          </cell>
          <cell r="C2970" t="str">
            <v>Supertiendas Enne7591031003328</v>
          </cell>
          <cell r="D2970">
            <v>7591031003328</v>
          </cell>
          <cell r="E2970">
            <v>7591031003328</v>
          </cell>
          <cell r="F2970">
            <v>80628</v>
          </cell>
          <cell r="G2970" t="str">
            <v>PEPSI LIGHT 2 LT PET</v>
          </cell>
          <cell r="H2970">
            <v>6</v>
          </cell>
          <cell r="I2970">
            <v>11.23</v>
          </cell>
          <cell r="J2970">
            <v>0.16</v>
          </cell>
          <cell r="K2970">
            <v>13.03</v>
          </cell>
          <cell r="L2970">
            <v>0.15292</v>
          </cell>
          <cell r="M2970">
            <v>9.5</v>
          </cell>
          <cell r="N2970">
            <v>11</v>
          </cell>
          <cell r="O2970">
            <v>57.1</v>
          </cell>
          <cell r="P2970">
            <v>66.25</v>
          </cell>
          <cell r="Q2970">
            <v>11.44</v>
          </cell>
          <cell r="R2970">
            <v>0.16</v>
          </cell>
          <cell r="S2970">
            <v>13.27</v>
          </cell>
          <cell r="T2970">
            <v>0.15292</v>
          </cell>
          <cell r="U2970">
            <v>9.67</v>
          </cell>
          <cell r="V2970">
            <v>11.2</v>
          </cell>
          <cell r="W2970">
            <v>58.14</v>
          </cell>
          <cell r="X2970">
            <v>67.459999999999994</v>
          </cell>
          <cell r="Y2970" t="str">
            <v>Cola negra</v>
          </cell>
          <cell r="AB2970" t="str">
            <v>Carolina Ocando</v>
          </cell>
          <cell r="AD2970" t="str">
            <v>Henry Marmol</v>
          </cell>
          <cell r="AE2970" t="str">
            <v>Si</v>
          </cell>
        </row>
        <row r="2971">
          <cell r="B2971" t="str">
            <v>Supertiendas Enne80642</v>
          </cell>
          <cell r="C2971" t="str">
            <v>Supertiendas Enne7591031003366</v>
          </cell>
          <cell r="D2971">
            <v>7591031003366</v>
          </cell>
          <cell r="E2971">
            <v>7591031003366</v>
          </cell>
          <cell r="F2971">
            <v>80642</v>
          </cell>
          <cell r="G2971" t="str">
            <v>GOLDEN KOLA 2 LT PET</v>
          </cell>
          <cell r="H2971">
            <v>6</v>
          </cell>
          <cell r="I2971">
            <v>11.23</v>
          </cell>
          <cell r="J2971">
            <v>0.16</v>
          </cell>
          <cell r="K2971">
            <v>13.03</v>
          </cell>
          <cell r="L2971">
            <v>0.15292</v>
          </cell>
          <cell r="M2971">
            <v>9.5</v>
          </cell>
          <cell r="N2971">
            <v>11</v>
          </cell>
          <cell r="O2971">
            <v>57.1</v>
          </cell>
          <cell r="P2971">
            <v>66.25</v>
          </cell>
          <cell r="Q2971">
            <v>11.44</v>
          </cell>
          <cell r="R2971">
            <v>0.16</v>
          </cell>
          <cell r="S2971">
            <v>13.27</v>
          </cell>
          <cell r="T2971">
            <v>0.15292</v>
          </cell>
          <cell r="U2971">
            <v>9.67</v>
          </cell>
          <cell r="V2971">
            <v>11.2</v>
          </cell>
          <cell r="W2971">
            <v>58.14</v>
          </cell>
          <cell r="X2971">
            <v>67.459999999999994</v>
          </cell>
          <cell r="Y2971" t="str">
            <v>Sabores</v>
          </cell>
          <cell r="AB2971" t="str">
            <v>Carolina Ocando</v>
          </cell>
          <cell r="AD2971" t="str">
            <v>Henry Marmol</v>
          </cell>
          <cell r="AE2971" t="str">
            <v>Si</v>
          </cell>
        </row>
        <row r="2972">
          <cell r="B2972" t="str">
            <v>Supertiendas Enne1015802</v>
          </cell>
          <cell r="C2972" t="str">
            <v>Supertiendas Enne7591031101871</v>
          </cell>
          <cell r="D2972">
            <v>7591031101871</v>
          </cell>
          <cell r="E2972" t="e">
            <v>#N/A</v>
          </cell>
          <cell r="F2972">
            <v>1015802</v>
          </cell>
          <cell r="G2972" t="str">
            <v>GOLDEN CHICLE PET 1,5Lx6UN</v>
          </cell>
          <cell r="H2972" t="e">
            <v>#N/A</v>
          </cell>
          <cell r="I2972" t="e">
            <v>#N/A</v>
          </cell>
          <cell r="J2972" t="e">
            <v>#N/A</v>
          </cell>
          <cell r="K2972" t="e">
            <v>#N/A</v>
          </cell>
          <cell r="L2972" t="e">
            <v>#N/A</v>
          </cell>
          <cell r="M2972" t="e">
            <v>#N/A</v>
          </cell>
          <cell r="N2972" t="e">
            <v>#N/A</v>
          </cell>
          <cell r="O2972" t="e">
            <v>#N/A</v>
          </cell>
          <cell r="P2972" t="e">
            <v>#N/A</v>
          </cell>
          <cell r="Q2972" t="e">
            <v>#N/A</v>
          </cell>
          <cell r="R2972" t="e">
            <v>#N/A</v>
          </cell>
          <cell r="S2972" t="e">
            <v>#N/A</v>
          </cell>
          <cell r="T2972" t="e">
            <v>#N/A</v>
          </cell>
          <cell r="U2972" t="e">
            <v>#N/A</v>
          </cell>
          <cell r="V2972" t="e">
            <v>#N/A</v>
          </cell>
          <cell r="W2972" t="e">
            <v>#N/A</v>
          </cell>
          <cell r="X2972" t="e">
            <v>#N/A</v>
          </cell>
          <cell r="Y2972" t="str">
            <v>Sabores</v>
          </cell>
          <cell r="AB2972" t="str">
            <v>Carolina Ocando</v>
          </cell>
          <cell r="AD2972" t="str">
            <v>Henry Marmol</v>
          </cell>
          <cell r="AE2972" t="e">
            <v>#N/A</v>
          </cell>
        </row>
        <row r="2973">
          <cell r="B2973" t="str">
            <v>Supertiendas Enne80644</v>
          </cell>
          <cell r="C2973" t="str">
            <v>Supertiendas Enne7591031000228</v>
          </cell>
          <cell r="D2973">
            <v>7591031000228</v>
          </cell>
          <cell r="E2973">
            <v>7591031000228</v>
          </cell>
          <cell r="F2973">
            <v>80644</v>
          </cell>
          <cell r="G2973" t="str">
            <v>GOLDEN NARANJA 2 LT PET</v>
          </cell>
          <cell r="H2973">
            <v>6</v>
          </cell>
          <cell r="I2973">
            <v>11.23</v>
          </cell>
          <cell r="J2973">
            <v>0.16</v>
          </cell>
          <cell r="K2973">
            <v>13.03</v>
          </cell>
          <cell r="L2973">
            <v>0.15292</v>
          </cell>
          <cell r="M2973">
            <v>9.5</v>
          </cell>
          <cell r="N2973">
            <v>11</v>
          </cell>
          <cell r="O2973">
            <v>57.1</v>
          </cell>
          <cell r="P2973">
            <v>66.25</v>
          </cell>
          <cell r="Q2973">
            <v>11.44</v>
          </cell>
          <cell r="R2973">
            <v>0.16</v>
          </cell>
          <cell r="S2973">
            <v>13.27</v>
          </cell>
          <cell r="T2973">
            <v>0.15292</v>
          </cell>
          <cell r="U2973">
            <v>9.67</v>
          </cell>
          <cell r="V2973">
            <v>11.2</v>
          </cell>
          <cell r="W2973">
            <v>58.14</v>
          </cell>
          <cell r="X2973">
            <v>67.459999999999994</v>
          </cell>
          <cell r="Y2973" t="str">
            <v>Sabores</v>
          </cell>
          <cell r="AB2973" t="str">
            <v>Carolina Ocando</v>
          </cell>
          <cell r="AD2973" t="str">
            <v>Henry Marmol</v>
          </cell>
          <cell r="AE2973" t="str">
            <v>Si</v>
          </cell>
        </row>
        <row r="2974">
          <cell r="B2974" t="str">
            <v>Supertiendas Enne80646</v>
          </cell>
          <cell r="C2974" t="str">
            <v>Supertiendas Enne7591031001324</v>
          </cell>
          <cell r="D2974">
            <v>7591031001324</v>
          </cell>
          <cell r="E2974">
            <v>7591031001324</v>
          </cell>
          <cell r="F2974">
            <v>80646</v>
          </cell>
          <cell r="G2974" t="str">
            <v>GOLDEN KOLA LATA 355 ML</v>
          </cell>
          <cell r="H2974">
            <v>24</v>
          </cell>
          <cell r="I2974">
            <v>5.73</v>
          </cell>
          <cell r="J2974">
            <v>0.16</v>
          </cell>
          <cell r="K2974">
            <v>6.66</v>
          </cell>
          <cell r="L2974">
            <v>0.14502000000000001</v>
          </cell>
          <cell r="M2974">
            <v>4.92</v>
          </cell>
          <cell r="N2974">
            <v>5.73</v>
          </cell>
          <cell r="O2974">
            <v>117.78</v>
          </cell>
          <cell r="P2974">
            <v>136.66</v>
          </cell>
          <cell r="Q2974">
            <v>5.84</v>
          </cell>
          <cell r="R2974">
            <v>0.16</v>
          </cell>
          <cell r="S2974">
            <v>6.78</v>
          </cell>
          <cell r="T2974">
            <v>0.14502000000000001</v>
          </cell>
          <cell r="U2974">
            <v>5.01</v>
          </cell>
          <cell r="V2974">
            <v>5.84</v>
          </cell>
          <cell r="W2974">
            <v>119.94</v>
          </cell>
          <cell r="X2974">
            <v>139.16999999999999</v>
          </cell>
          <cell r="Y2974" t="str">
            <v>Sabores</v>
          </cell>
          <cell r="AB2974" t="str">
            <v>Carolina Ocando</v>
          </cell>
          <cell r="AD2974" t="str">
            <v>Henry Marmol</v>
          </cell>
          <cell r="AE2974" t="str">
            <v>Si</v>
          </cell>
        </row>
        <row r="2975">
          <cell r="B2975" t="str">
            <v>Supertiendas Enne80647</v>
          </cell>
          <cell r="C2975" t="str">
            <v>Supertiendas Enne7591031003373</v>
          </cell>
          <cell r="D2975">
            <v>7591031003373</v>
          </cell>
          <cell r="E2975">
            <v>7591031003373</v>
          </cell>
          <cell r="F2975">
            <v>80647</v>
          </cell>
          <cell r="G2975" t="str">
            <v>GOLDEN NARANJA LATA 355 ML</v>
          </cell>
          <cell r="H2975">
            <v>24</v>
          </cell>
          <cell r="I2975">
            <v>5.73</v>
          </cell>
          <cell r="J2975">
            <v>0.16</v>
          </cell>
          <cell r="K2975">
            <v>6.66</v>
          </cell>
          <cell r="L2975">
            <v>0.14502000000000001</v>
          </cell>
          <cell r="M2975">
            <v>4.92</v>
          </cell>
          <cell r="N2975">
            <v>5.73</v>
          </cell>
          <cell r="O2975">
            <v>117.78</v>
          </cell>
          <cell r="P2975">
            <v>136.66</v>
          </cell>
          <cell r="Q2975">
            <v>5.84</v>
          </cell>
          <cell r="R2975">
            <v>0.16</v>
          </cell>
          <cell r="S2975">
            <v>6.78</v>
          </cell>
          <cell r="T2975">
            <v>0.14502000000000001</v>
          </cell>
          <cell r="U2975">
            <v>5.01</v>
          </cell>
          <cell r="V2975">
            <v>5.84</v>
          </cell>
          <cell r="W2975">
            <v>119.94</v>
          </cell>
          <cell r="X2975">
            <v>139.16999999999999</v>
          </cell>
          <cell r="Y2975" t="str">
            <v>Sabores</v>
          </cell>
          <cell r="AB2975" t="str">
            <v>Carolina Ocando</v>
          </cell>
          <cell r="AD2975" t="str">
            <v>Henry Marmol</v>
          </cell>
          <cell r="AE2975" t="str">
            <v>Si</v>
          </cell>
        </row>
        <row r="2976">
          <cell r="B2976" t="str">
            <v>Supertiendas Enne80649</v>
          </cell>
          <cell r="C2976" t="str">
            <v>Supertiendas Enne7591031003434</v>
          </cell>
          <cell r="D2976">
            <v>7591031003434</v>
          </cell>
          <cell r="E2976">
            <v>7591031003434</v>
          </cell>
          <cell r="F2976">
            <v>80649</v>
          </cell>
          <cell r="G2976" t="str">
            <v>GOLDEN PIÑA LATA 355 ml</v>
          </cell>
          <cell r="H2976">
            <v>24</v>
          </cell>
          <cell r="I2976">
            <v>5.73</v>
          </cell>
          <cell r="J2976">
            <v>0.16</v>
          </cell>
          <cell r="K2976">
            <v>6.66</v>
          </cell>
          <cell r="L2976">
            <v>0.14502000000000001</v>
          </cell>
          <cell r="M2976">
            <v>4.92</v>
          </cell>
          <cell r="N2976">
            <v>5.73</v>
          </cell>
          <cell r="O2976">
            <v>117.78</v>
          </cell>
          <cell r="P2976">
            <v>136.66</v>
          </cell>
          <cell r="Q2976">
            <v>5.84</v>
          </cell>
          <cell r="R2976">
            <v>0.16</v>
          </cell>
          <cell r="S2976">
            <v>6.78</v>
          </cell>
          <cell r="T2976">
            <v>0.14502000000000001</v>
          </cell>
          <cell r="U2976">
            <v>5.01</v>
          </cell>
          <cell r="V2976">
            <v>5.84</v>
          </cell>
          <cell r="W2976">
            <v>119.94</v>
          </cell>
          <cell r="X2976">
            <v>139.16999999999999</v>
          </cell>
          <cell r="Y2976" t="str">
            <v>Sabores</v>
          </cell>
          <cell r="AB2976" t="str">
            <v>Carolina Ocando</v>
          </cell>
          <cell r="AD2976" t="str">
            <v>Henry Marmol</v>
          </cell>
          <cell r="AE2976" t="str">
            <v>Si</v>
          </cell>
        </row>
        <row r="2977">
          <cell r="B2977" t="str">
            <v>Supertiendas Enne1015804</v>
          </cell>
          <cell r="C2977" t="str">
            <v>Supertiendas Enne7591031101895</v>
          </cell>
          <cell r="D2977">
            <v>7591031101895</v>
          </cell>
          <cell r="E2977" t="e">
            <v>#N/A</v>
          </cell>
          <cell r="F2977">
            <v>1015804</v>
          </cell>
          <cell r="G2977" t="str">
            <v>GOLDEN CHICLE LATA 355MLx24UN</v>
          </cell>
          <cell r="H2977" t="e">
            <v>#N/A</v>
          </cell>
          <cell r="I2977" t="e">
            <v>#N/A</v>
          </cell>
          <cell r="J2977" t="e">
            <v>#N/A</v>
          </cell>
          <cell r="K2977" t="e">
            <v>#N/A</v>
          </cell>
          <cell r="L2977" t="e">
            <v>#N/A</v>
          </cell>
          <cell r="M2977" t="e">
            <v>#N/A</v>
          </cell>
          <cell r="N2977" t="e">
            <v>#N/A</v>
          </cell>
          <cell r="O2977" t="e">
            <v>#N/A</v>
          </cell>
          <cell r="P2977" t="e">
            <v>#N/A</v>
          </cell>
          <cell r="Q2977" t="e">
            <v>#N/A</v>
          </cell>
          <cell r="R2977" t="e">
            <v>#N/A</v>
          </cell>
          <cell r="S2977" t="e">
            <v>#N/A</v>
          </cell>
          <cell r="T2977" t="e">
            <v>#N/A</v>
          </cell>
          <cell r="U2977" t="e">
            <v>#N/A</v>
          </cell>
          <cell r="V2977" t="e">
            <v>#N/A</v>
          </cell>
          <cell r="W2977" t="e">
            <v>#N/A</v>
          </cell>
          <cell r="X2977" t="e">
            <v>#N/A</v>
          </cell>
          <cell r="Y2977" t="str">
            <v>Sabores</v>
          </cell>
          <cell r="AB2977" t="str">
            <v>Carolina Ocando</v>
          </cell>
          <cell r="AD2977" t="str">
            <v>Henry Marmol</v>
          </cell>
          <cell r="AE2977" t="e">
            <v>#N/A</v>
          </cell>
        </row>
        <row r="2978">
          <cell r="B2978" t="str">
            <v>Supertiendas Enne80650</v>
          </cell>
          <cell r="C2978" t="str">
            <v>Supertiendas Enne7591031003496</v>
          </cell>
          <cell r="D2978">
            <v>7591031003496</v>
          </cell>
          <cell r="E2978">
            <v>7591031003496</v>
          </cell>
          <cell r="F2978">
            <v>80650</v>
          </cell>
          <cell r="G2978" t="str">
            <v>GOLDEN UVA LATA 355 ML</v>
          </cell>
          <cell r="H2978">
            <v>24</v>
          </cell>
          <cell r="I2978">
            <v>5.73</v>
          </cell>
          <cell r="J2978">
            <v>0.16</v>
          </cell>
          <cell r="K2978">
            <v>6.66</v>
          </cell>
          <cell r="L2978">
            <v>0.14502000000000001</v>
          </cell>
          <cell r="M2978">
            <v>4.92</v>
          </cell>
          <cell r="N2978">
            <v>5.73</v>
          </cell>
          <cell r="O2978">
            <v>117.78</v>
          </cell>
          <cell r="P2978">
            <v>136.66</v>
          </cell>
          <cell r="Q2978">
            <v>5.84</v>
          </cell>
          <cell r="R2978">
            <v>0.16</v>
          </cell>
          <cell r="S2978">
            <v>6.78</v>
          </cell>
          <cell r="T2978">
            <v>0.14502000000000001</v>
          </cell>
          <cell r="U2978">
            <v>5.01</v>
          </cell>
          <cell r="V2978">
            <v>5.84</v>
          </cell>
          <cell r="W2978">
            <v>119.94</v>
          </cell>
          <cell r="X2978">
            <v>139.16999999999999</v>
          </cell>
          <cell r="Y2978" t="str">
            <v>Sabores</v>
          </cell>
          <cell r="AB2978" t="str">
            <v>Carolina Ocando</v>
          </cell>
          <cell r="AD2978" t="str">
            <v>Henry Marmol</v>
          </cell>
          <cell r="AE2978" t="str">
            <v>Si</v>
          </cell>
        </row>
        <row r="2979">
          <cell r="B2979" t="str">
            <v>Supertiendas Enne80674</v>
          </cell>
          <cell r="C2979" t="str">
            <v>Supertiendas Enne7591031003595</v>
          </cell>
          <cell r="D2979">
            <v>7591031003595</v>
          </cell>
          <cell r="E2979">
            <v>7591031003595</v>
          </cell>
          <cell r="F2979">
            <v>80674</v>
          </cell>
          <cell r="G2979" t="str">
            <v>7UP 2 LT PET</v>
          </cell>
          <cell r="H2979">
            <v>6</v>
          </cell>
          <cell r="I2979">
            <v>11.23</v>
          </cell>
          <cell r="J2979">
            <v>0.16</v>
          </cell>
          <cell r="K2979">
            <v>13.03</v>
          </cell>
          <cell r="L2979">
            <v>0.15292</v>
          </cell>
          <cell r="M2979">
            <v>9.5</v>
          </cell>
          <cell r="N2979">
            <v>11</v>
          </cell>
          <cell r="O2979">
            <v>57.1</v>
          </cell>
          <cell r="P2979">
            <v>66.25</v>
          </cell>
          <cell r="Q2979">
            <v>11.44</v>
          </cell>
          <cell r="R2979">
            <v>0.16</v>
          </cell>
          <cell r="S2979">
            <v>13.27</v>
          </cell>
          <cell r="T2979">
            <v>0.15292</v>
          </cell>
          <cell r="U2979">
            <v>9.67</v>
          </cell>
          <cell r="V2979">
            <v>11.2</v>
          </cell>
          <cell r="W2979">
            <v>58.14</v>
          </cell>
          <cell r="X2979">
            <v>67.459999999999994</v>
          </cell>
          <cell r="Y2979" t="str">
            <v>Cola blanca</v>
          </cell>
          <cell r="AB2979" t="str">
            <v>Carolina Ocando</v>
          </cell>
          <cell r="AD2979" t="str">
            <v>Henry Marmol</v>
          </cell>
          <cell r="AE2979" t="str">
            <v>Si</v>
          </cell>
        </row>
        <row r="2980">
          <cell r="B2980" t="str">
            <v>Supertiendas Enne80676</v>
          </cell>
          <cell r="C2980" t="str">
            <v>Supertiendas Enne7591031003526</v>
          </cell>
          <cell r="D2980">
            <v>7591031003526</v>
          </cell>
          <cell r="E2980">
            <v>7591031003526</v>
          </cell>
          <cell r="F2980">
            <v>80676</v>
          </cell>
          <cell r="G2980" t="str">
            <v>7UP LATA 355 ML</v>
          </cell>
          <cell r="H2980">
            <v>24</v>
          </cell>
          <cell r="I2980">
            <v>5.73</v>
          </cell>
          <cell r="J2980">
            <v>0.16</v>
          </cell>
          <cell r="K2980">
            <v>6.66</v>
          </cell>
          <cell r="L2980">
            <v>0.14502000000000001</v>
          </cell>
          <cell r="M2980">
            <v>4.92</v>
          </cell>
          <cell r="N2980">
            <v>5.73</v>
          </cell>
          <cell r="O2980">
            <v>117.78</v>
          </cell>
          <cell r="P2980">
            <v>136.66</v>
          </cell>
          <cell r="Q2980">
            <v>5.84</v>
          </cell>
          <cell r="R2980">
            <v>0.16</v>
          </cell>
          <cell r="S2980">
            <v>6.78</v>
          </cell>
          <cell r="T2980">
            <v>0.14502000000000001</v>
          </cell>
          <cell r="U2980">
            <v>5.01</v>
          </cell>
          <cell r="V2980">
            <v>5.84</v>
          </cell>
          <cell r="W2980">
            <v>119.94</v>
          </cell>
          <cell r="X2980">
            <v>139.16999999999999</v>
          </cell>
          <cell r="Y2980" t="str">
            <v>Cola blanca</v>
          </cell>
          <cell r="AB2980" t="str">
            <v>Carolina Ocando</v>
          </cell>
          <cell r="AD2980" t="str">
            <v>Henry Marmol</v>
          </cell>
          <cell r="AE2980" t="str">
            <v>Si</v>
          </cell>
        </row>
        <row r="2981">
          <cell r="B2981" t="str">
            <v>Supertiendas Enne80677</v>
          </cell>
          <cell r="C2981" t="str">
            <v>Supertiendas Enne7591031012214</v>
          </cell>
          <cell r="D2981">
            <v>7591031012214</v>
          </cell>
          <cell r="E2981">
            <v>7591031012214</v>
          </cell>
          <cell r="F2981">
            <v>80677</v>
          </cell>
          <cell r="G2981" t="str">
            <v>7UP PSH 250MLx24UN</v>
          </cell>
          <cell r="H2981">
            <v>24</v>
          </cell>
          <cell r="I2981">
            <v>3.47</v>
          </cell>
          <cell r="J2981">
            <v>0.16</v>
          </cell>
          <cell r="K2981">
            <v>4.05</v>
          </cell>
          <cell r="L2981">
            <v>0.14779</v>
          </cell>
          <cell r="M2981">
            <v>2.95</v>
          </cell>
          <cell r="N2981">
            <v>3.42</v>
          </cell>
          <cell r="O2981">
            <v>71.459999999999994</v>
          </cell>
          <cell r="P2981">
            <v>82.92</v>
          </cell>
          <cell r="Q2981">
            <v>3.54</v>
          </cell>
          <cell r="R2981">
            <v>0.16</v>
          </cell>
          <cell r="S2981">
            <v>4.13</v>
          </cell>
          <cell r="T2981">
            <v>0.14779</v>
          </cell>
          <cell r="U2981">
            <v>3.01</v>
          </cell>
          <cell r="V2981">
            <v>3.48</v>
          </cell>
          <cell r="W2981">
            <v>72.77</v>
          </cell>
          <cell r="X2981">
            <v>84.45</v>
          </cell>
          <cell r="Y2981" t="str">
            <v>Cola blanca</v>
          </cell>
          <cell r="AB2981" t="str">
            <v>Carolina Ocando</v>
          </cell>
          <cell r="AD2981" t="str">
            <v>Henry Marmol</v>
          </cell>
          <cell r="AE2981" t="str">
            <v>Si</v>
          </cell>
        </row>
        <row r="2982">
          <cell r="B2982" t="str">
            <v>Supertiendas Enne89348</v>
          </cell>
          <cell r="C2982" t="str">
            <v>Supertiendas Enne7591031003298</v>
          </cell>
          <cell r="D2982">
            <v>7591031003298</v>
          </cell>
          <cell r="E2982" t="e">
            <v>#N/A</v>
          </cell>
          <cell r="F2982">
            <v>89348</v>
          </cell>
          <cell r="G2982" t="str">
            <v>PEPSI PSH 250 ML N/R 24 UND</v>
          </cell>
          <cell r="H2982" t="e">
            <v>#N/A</v>
          </cell>
          <cell r="I2982" t="e">
            <v>#N/A</v>
          </cell>
          <cell r="J2982" t="e">
            <v>#N/A</v>
          </cell>
          <cell r="K2982" t="e">
            <v>#N/A</v>
          </cell>
          <cell r="L2982" t="e">
            <v>#N/A</v>
          </cell>
          <cell r="M2982" t="e">
            <v>#N/A</v>
          </cell>
          <cell r="N2982" t="e">
            <v>#N/A</v>
          </cell>
          <cell r="O2982" t="e">
            <v>#N/A</v>
          </cell>
          <cell r="P2982" t="e">
            <v>#N/A</v>
          </cell>
          <cell r="Q2982" t="e">
            <v>#N/A</v>
          </cell>
          <cell r="R2982" t="e">
            <v>#N/A</v>
          </cell>
          <cell r="S2982" t="e">
            <v>#N/A</v>
          </cell>
          <cell r="T2982" t="e">
            <v>#N/A</v>
          </cell>
          <cell r="U2982" t="e">
            <v>#N/A</v>
          </cell>
          <cell r="V2982" t="e">
            <v>#N/A</v>
          </cell>
          <cell r="W2982" t="e">
            <v>#N/A</v>
          </cell>
          <cell r="X2982" t="e">
            <v>#N/A</v>
          </cell>
          <cell r="Y2982" t="str">
            <v>Cola negra</v>
          </cell>
          <cell r="AB2982" t="str">
            <v>Carolina Ocando</v>
          </cell>
          <cell r="AD2982" t="str">
            <v>Henry Marmol</v>
          </cell>
          <cell r="AE2982" t="e">
            <v>#N/A</v>
          </cell>
        </row>
        <row r="2983">
          <cell r="B2983" t="str">
            <v>Supertiendas Enne92213</v>
          </cell>
          <cell r="C2983" t="str">
            <v>Supertiendas Enne7591031003243</v>
          </cell>
          <cell r="D2983">
            <v>7591031003243</v>
          </cell>
          <cell r="E2983" t="e">
            <v>#N/A</v>
          </cell>
          <cell r="F2983">
            <v>92213</v>
          </cell>
          <cell r="G2983" t="str">
            <v>PEPSI 600 ML PET</v>
          </cell>
          <cell r="H2983" t="e">
            <v>#N/A</v>
          </cell>
          <cell r="I2983" t="e">
            <v>#N/A</v>
          </cell>
          <cell r="J2983" t="e">
            <v>#N/A</v>
          </cell>
          <cell r="K2983" t="e">
            <v>#N/A</v>
          </cell>
          <cell r="L2983" t="e">
            <v>#N/A</v>
          </cell>
          <cell r="M2983" t="e">
            <v>#N/A</v>
          </cell>
          <cell r="N2983" t="e">
            <v>#N/A</v>
          </cell>
          <cell r="O2983" t="e">
            <v>#N/A</v>
          </cell>
          <cell r="P2983" t="e">
            <v>#N/A</v>
          </cell>
          <cell r="Q2983" t="e">
            <v>#N/A</v>
          </cell>
          <cell r="R2983" t="e">
            <v>#N/A</v>
          </cell>
          <cell r="S2983" t="e">
            <v>#N/A</v>
          </cell>
          <cell r="T2983" t="e">
            <v>#N/A</v>
          </cell>
          <cell r="U2983" t="e">
            <v>#N/A</v>
          </cell>
          <cell r="V2983" t="e">
            <v>#N/A</v>
          </cell>
          <cell r="W2983" t="e">
            <v>#N/A</v>
          </cell>
          <cell r="X2983" t="e">
            <v>#N/A</v>
          </cell>
          <cell r="Y2983" t="str">
            <v>Cola negra</v>
          </cell>
          <cell r="AB2983" t="str">
            <v>Carolina Ocando</v>
          </cell>
          <cell r="AD2983" t="str">
            <v>Henry Marmol</v>
          </cell>
          <cell r="AE2983" t="e">
            <v>#N/A</v>
          </cell>
        </row>
        <row r="2984">
          <cell r="B2984" t="str">
            <v>Supertiendas Enne92218</v>
          </cell>
          <cell r="C2984" t="str">
            <v>Supertiendas Enne7591031003397</v>
          </cell>
          <cell r="D2984">
            <v>7591031003397</v>
          </cell>
          <cell r="E2984">
            <v>7591031003397</v>
          </cell>
          <cell r="F2984">
            <v>92218</v>
          </cell>
          <cell r="G2984" t="str">
            <v>GOLDEN NARANJA PET 600 ml</v>
          </cell>
          <cell r="H2984">
            <v>12</v>
          </cell>
          <cell r="I2984">
            <v>4.2300000000000004</v>
          </cell>
          <cell r="J2984">
            <v>0.16</v>
          </cell>
          <cell r="K2984">
            <v>4.92</v>
          </cell>
          <cell r="L2984">
            <v>0.14221</v>
          </cell>
          <cell r="M2984">
            <v>3.65</v>
          </cell>
          <cell r="N2984">
            <v>4.2300000000000004</v>
          </cell>
          <cell r="O2984">
            <v>43.66</v>
          </cell>
          <cell r="P2984">
            <v>50.61</v>
          </cell>
          <cell r="Q2984">
            <v>4.3</v>
          </cell>
          <cell r="R2984">
            <v>0.16</v>
          </cell>
          <cell r="S2984">
            <v>5.01</v>
          </cell>
          <cell r="T2984">
            <v>0.14221</v>
          </cell>
          <cell r="U2984">
            <v>3.72</v>
          </cell>
          <cell r="V2984">
            <v>4.3</v>
          </cell>
          <cell r="W2984">
            <v>44.46</v>
          </cell>
          <cell r="X2984">
            <v>51.54</v>
          </cell>
          <cell r="Y2984" t="str">
            <v>Sabores</v>
          </cell>
          <cell r="AB2984" t="str">
            <v>Carolina Ocando</v>
          </cell>
          <cell r="AD2984" t="str">
            <v>Henry Marmol</v>
          </cell>
          <cell r="AE2984" t="str">
            <v>Si</v>
          </cell>
        </row>
        <row r="2985">
          <cell r="B2985" t="str">
            <v>Supertiendas Enne92220</v>
          </cell>
          <cell r="C2985" t="str">
            <v>Supertiendas Enne7591031003571</v>
          </cell>
          <cell r="D2985">
            <v>7591031003571</v>
          </cell>
          <cell r="E2985" t="e">
            <v>#N/A</v>
          </cell>
          <cell r="F2985">
            <v>92220</v>
          </cell>
          <cell r="G2985" t="str">
            <v>7UP 600 ML PET</v>
          </cell>
          <cell r="H2985" t="e">
            <v>#N/A</v>
          </cell>
          <cell r="I2985" t="e">
            <v>#N/A</v>
          </cell>
          <cell r="J2985" t="e">
            <v>#N/A</v>
          </cell>
          <cell r="K2985" t="e">
            <v>#N/A</v>
          </cell>
          <cell r="L2985" t="e">
            <v>#N/A</v>
          </cell>
          <cell r="M2985" t="e">
            <v>#N/A</v>
          </cell>
          <cell r="N2985" t="e">
            <v>#N/A</v>
          </cell>
          <cell r="O2985" t="e">
            <v>#N/A</v>
          </cell>
          <cell r="P2985" t="e">
            <v>#N/A</v>
          </cell>
          <cell r="Q2985" t="e">
            <v>#N/A</v>
          </cell>
          <cell r="R2985" t="e">
            <v>#N/A</v>
          </cell>
          <cell r="S2985" t="e">
            <v>#N/A</v>
          </cell>
          <cell r="T2985" t="e">
            <v>#N/A</v>
          </cell>
          <cell r="U2985" t="e">
            <v>#N/A</v>
          </cell>
          <cell r="V2985" t="e">
            <v>#N/A</v>
          </cell>
          <cell r="W2985" t="e">
            <v>#N/A</v>
          </cell>
          <cell r="X2985" t="e">
            <v>#N/A</v>
          </cell>
          <cell r="Y2985" t="str">
            <v>Cola blanca</v>
          </cell>
          <cell r="AB2985" t="str">
            <v>Carolina Ocando</v>
          </cell>
          <cell r="AD2985" t="str">
            <v>Henry Marmol</v>
          </cell>
          <cell r="AE2985" t="e">
            <v>#N/A</v>
          </cell>
        </row>
        <row r="2986">
          <cell r="B2986" t="str">
            <v>Supertiendas Enne92228</v>
          </cell>
          <cell r="C2986" t="str">
            <v>Supertiendas Enne7591031003342</v>
          </cell>
          <cell r="D2986">
            <v>7591031003342</v>
          </cell>
          <cell r="E2986">
            <v>7591031003342</v>
          </cell>
          <cell r="F2986">
            <v>92228</v>
          </cell>
          <cell r="G2986" t="str">
            <v>KOLA 600 ML PET</v>
          </cell>
          <cell r="H2986">
            <v>12</v>
          </cell>
          <cell r="I2986">
            <v>4.2300000000000004</v>
          </cell>
          <cell r="J2986">
            <v>0.16</v>
          </cell>
          <cell r="K2986">
            <v>4.92</v>
          </cell>
          <cell r="L2986">
            <v>0.14221</v>
          </cell>
          <cell r="M2986">
            <v>3.65</v>
          </cell>
          <cell r="N2986">
            <v>4.2300000000000004</v>
          </cell>
          <cell r="O2986">
            <v>43.66</v>
          </cell>
          <cell r="P2986">
            <v>50.61</v>
          </cell>
          <cell r="Q2986">
            <v>4.3</v>
          </cell>
          <cell r="R2986">
            <v>0.16</v>
          </cell>
          <cell r="S2986">
            <v>5.01</v>
          </cell>
          <cell r="T2986">
            <v>0.14221</v>
          </cell>
          <cell r="U2986">
            <v>3.72</v>
          </cell>
          <cell r="V2986">
            <v>4.3</v>
          </cell>
          <cell r="W2986">
            <v>44.46</v>
          </cell>
          <cell r="X2986">
            <v>51.54</v>
          </cell>
          <cell r="Y2986" t="str">
            <v>Sabores</v>
          </cell>
          <cell r="AB2986" t="str">
            <v>Carolina Ocando</v>
          </cell>
          <cell r="AD2986" t="str">
            <v>Henry Marmol</v>
          </cell>
          <cell r="AE2986" t="str">
            <v>Si</v>
          </cell>
        </row>
        <row r="2987">
          <cell r="B2987" t="str">
            <v>Supertiendas Enne95722</v>
          </cell>
          <cell r="C2987" t="str">
            <v>Supertiendas Enne7591031001959</v>
          </cell>
          <cell r="D2987">
            <v>7591031001959</v>
          </cell>
          <cell r="E2987" t="str">
            <v>7591031001959</v>
          </cell>
          <cell r="F2987">
            <v>95722</v>
          </cell>
          <cell r="G2987" t="str">
            <v>MINALBA AGUA PET S/G 1,5Lx12UN</v>
          </cell>
          <cell r="H2987">
            <v>12</v>
          </cell>
          <cell r="I2987">
            <v>6.25</v>
          </cell>
          <cell r="J2987">
            <v>0.16</v>
          </cell>
          <cell r="K2987">
            <v>7.24</v>
          </cell>
          <cell r="L2987">
            <v>0.15236</v>
          </cell>
          <cell r="M2987">
            <v>5.27</v>
          </cell>
          <cell r="N2987">
            <v>6.14</v>
          </cell>
          <cell r="O2987">
            <v>63.47</v>
          </cell>
          <cell r="P2987">
            <v>73.599999999999994</v>
          </cell>
          <cell r="Q2987">
            <v>6.37</v>
          </cell>
          <cell r="R2987">
            <v>0.16</v>
          </cell>
          <cell r="S2987">
            <v>7.37</v>
          </cell>
          <cell r="T2987">
            <v>0.15236</v>
          </cell>
          <cell r="U2987">
            <v>5.37</v>
          </cell>
          <cell r="V2987">
            <v>6.25</v>
          </cell>
          <cell r="W2987">
            <v>64.63</v>
          </cell>
          <cell r="X2987">
            <v>74.95</v>
          </cell>
          <cell r="Y2987" t="str">
            <v>Agua</v>
          </cell>
          <cell r="AB2987" t="str">
            <v>Carolina Ocando</v>
          </cell>
          <cell r="AD2987" t="str">
            <v>Henry Marmol</v>
          </cell>
          <cell r="AE2987" t="str">
            <v>Si</v>
          </cell>
        </row>
        <row r="2988">
          <cell r="B2988" t="str">
            <v>Supertiendas Enne95723</v>
          </cell>
          <cell r="C2988" t="str">
            <v>Supertiendas Enne7591031002017</v>
          </cell>
          <cell r="D2988">
            <v>7591031002017</v>
          </cell>
          <cell r="E2988" t="str">
            <v>7591031002017</v>
          </cell>
          <cell r="F2988">
            <v>95723</v>
          </cell>
          <cell r="G2988" t="str">
            <v>AGUA MINALBA S/G 5L</v>
          </cell>
          <cell r="H2988">
            <v>2</v>
          </cell>
          <cell r="I2988">
            <v>17.489999999999998</v>
          </cell>
          <cell r="J2988">
            <v>0.16</v>
          </cell>
          <cell r="K2988">
            <v>20.27</v>
          </cell>
          <cell r="L2988">
            <v>0.15920000000000001</v>
          </cell>
          <cell r="M2988">
            <v>14.71</v>
          </cell>
          <cell r="N2988">
            <v>17.079999999999998</v>
          </cell>
          <cell r="O2988">
            <v>29.36</v>
          </cell>
          <cell r="P2988">
            <v>34.049999999999997</v>
          </cell>
          <cell r="Q2988">
            <v>17.809999999999999</v>
          </cell>
          <cell r="R2988">
            <v>0.16</v>
          </cell>
          <cell r="S2988">
            <v>20.64</v>
          </cell>
          <cell r="T2988">
            <v>0.15920000000000001</v>
          </cell>
          <cell r="U2988">
            <v>14.98</v>
          </cell>
          <cell r="V2988">
            <v>17.399999999999999</v>
          </cell>
          <cell r="W2988">
            <v>29.9</v>
          </cell>
          <cell r="X2988">
            <v>34.67</v>
          </cell>
          <cell r="Y2988" t="str">
            <v>Agua</v>
          </cell>
          <cell r="AB2988" t="str">
            <v>Carolina Ocando</v>
          </cell>
          <cell r="AD2988" t="str">
            <v>Henry Marmol</v>
          </cell>
          <cell r="AE2988" t="str">
            <v>Si</v>
          </cell>
        </row>
        <row r="2989">
          <cell r="B2989" t="str">
            <v>Supertiendas Enne120154</v>
          </cell>
          <cell r="C2989" t="str">
            <v>Supertiendas Enne7591031100058</v>
          </cell>
          <cell r="D2989">
            <v>7591031100058</v>
          </cell>
          <cell r="E2989">
            <v>7591031100058</v>
          </cell>
          <cell r="F2989">
            <v>120154</v>
          </cell>
          <cell r="G2989" t="str">
            <v>7 UP LIGHT 2 LT PET</v>
          </cell>
          <cell r="H2989">
            <v>6</v>
          </cell>
          <cell r="I2989">
            <v>11.23</v>
          </cell>
          <cell r="J2989">
            <v>0.16</v>
          </cell>
          <cell r="K2989">
            <v>13.03</v>
          </cell>
          <cell r="L2989">
            <v>0.15292</v>
          </cell>
          <cell r="M2989">
            <v>9.5</v>
          </cell>
          <cell r="N2989">
            <v>11</v>
          </cell>
          <cell r="O2989">
            <v>57.1</v>
          </cell>
          <cell r="P2989">
            <v>66.25</v>
          </cell>
          <cell r="Q2989">
            <v>11.44</v>
          </cell>
          <cell r="R2989">
            <v>0.16</v>
          </cell>
          <cell r="S2989">
            <v>13.27</v>
          </cell>
          <cell r="T2989">
            <v>0.15292</v>
          </cell>
          <cell r="U2989">
            <v>9.67</v>
          </cell>
          <cell r="V2989">
            <v>11.2</v>
          </cell>
          <cell r="W2989">
            <v>58.14</v>
          </cell>
          <cell r="X2989">
            <v>67.459999999999994</v>
          </cell>
          <cell r="Y2989" t="str">
            <v>Cola blanca</v>
          </cell>
          <cell r="AB2989" t="str">
            <v>Carolina Ocando</v>
          </cell>
          <cell r="AD2989" t="str">
            <v>Henry Marmol</v>
          </cell>
          <cell r="AE2989" t="str">
            <v>Si</v>
          </cell>
        </row>
        <row r="2990">
          <cell r="B2990" t="str">
            <v>Supertiendas Enne120155</v>
          </cell>
          <cell r="C2990" t="str">
            <v>Supertiendas Enne7591031100041</v>
          </cell>
          <cell r="D2990">
            <v>7591031100041</v>
          </cell>
          <cell r="E2990" t="e">
            <v>#N/A</v>
          </cell>
          <cell r="F2990">
            <v>120155</v>
          </cell>
          <cell r="G2990" t="str">
            <v>7UP LIGHT LATA 355</v>
          </cell>
          <cell r="H2990" t="e">
            <v>#N/A</v>
          </cell>
          <cell r="I2990" t="e">
            <v>#N/A</v>
          </cell>
          <cell r="J2990" t="e">
            <v>#N/A</v>
          </cell>
          <cell r="K2990" t="e">
            <v>#N/A</v>
          </cell>
          <cell r="L2990" t="e">
            <v>#N/A</v>
          </cell>
          <cell r="M2990" t="e">
            <v>#N/A</v>
          </cell>
          <cell r="N2990" t="e">
            <v>#N/A</v>
          </cell>
          <cell r="O2990" t="e">
            <v>#N/A</v>
          </cell>
          <cell r="P2990" t="e">
            <v>#N/A</v>
          </cell>
          <cell r="Q2990" t="e">
            <v>#N/A</v>
          </cell>
          <cell r="R2990" t="e">
            <v>#N/A</v>
          </cell>
          <cell r="S2990" t="e">
            <v>#N/A</v>
          </cell>
          <cell r="T2990" t="e">
            <v>#N/A</v>
          </cell>
          <cell r="U2990" t="e">
            <v>#N/A</v>
          </cell>
          <cell r="V2990" t="e">
            <v>#N/A</v>
          </cell>
          <cell r="W2990" t="e">
            <v>#N/A</v>
          </cell>
          <cell r="X2990" t="e">
            <v>#N/A</v>
          </cell>
          <cell r="Y2990" t="str">
            <v>Cola blanca</v>
          </cell>
          <cell r="AB2990" t="str">
            <v>Carolina Ocando</v>
          </cell>
          <cell r="AD2990" t="str">
            <v>Henry Marmol</v>
          </cell>
          <cell r="AE2990" t="e">
            <v>#N/A</v>
          </cell>
        </row>
        <row r="2991">
          <cell r="B2991" t="str">
            <v>Supertiendas Enne123517</v>
          </cell>
          <cell r="C2991" t="str">
            <v>Supertiendas Enne7591031001980</v>
          </cell>
          <cell r="D2991">
            <v>7591031001980</v>
          </cell>
          <cell r="E2991" t="str">
            <v>7591031001980</v>
          </cell>
          <cell r="F2991">
            <v>123517</v>
          </cell>
          <cell r="G2991" t="str">
            <v>AGUA MINALBA 600 ML TR</v>
          </cell>
          <cell r="H2991">
            <v>24</v>
          </cell>
          <cell r="I2991">
            <v>3.01</v>
          </cell>
          <cell r="J2991">
            <v>0.16</v>
          </cell>
          <cell r="K2991">
            <v>3.47</v>
          </cell>
          <cell r="L2991">
            <v>0.15955</v>
          </cell>
          <cell r="M2991">
            <v>2.4900000000000002</v>
          </cell>
          <cell r="N2991">
            <v>2.9</v>
          </cell>
          <cell r="O2991">
            <v>60.4</v>
          </cell>
          <cell r="P2991">
            <v>70.13</v>
          </cell>
          <cell r="Q2991">
            <v>3.07</v>
          </cell>
          <cell r="R2991">
            <v>0.16</v>
          </cell>
          <cell r="S2991">
            <v>3.54</v>
          </cell>
          <cell r="T2991">
            <v>0.15955</v>
          </cell>
          <cell r="U2991">
            <v>2.54</v>
          </cell>
          <cell r="V2991">
            <v>2.95</v>
          </cell>
          <cell r="W2991">
            <v>61.51</v>
          </cell>
          <cell r="X2991">
            <v>71.41</v>
          </cell>
          <cell r="Y2991" t="str">
            <v>Agua</v>
          </cell>
          <cell r="AB2991" t="str">
            <v>Carolina Ocando</v>
          </cell>
          <cell r="AD2991" t="str">
            <v>Henry Marmol</v>
          </cell>
          <cell r="AE2991" t="str">
            <v>Si</v>
          </cell>
        </row>
        <row r="2992">
          <cell r="B2992" t="str">
            <v>Supertiendas Enne126897</v>
          </cell>
          <cell r="C2992" t="str">
            <v>Supertiendas Enne7591031000273</v>
          </cell>
          <cell r="D2992">
            <v>7591031000273</v>
          </cell>
          <cell r="E2992" t="str">
            <v>7591031000273</v>
          </cell>
          <cell r="F2992">
            <v>126897</v>
          </cell>
          <cell r="G2992" t="str">
            <v>SODA EVERVESS PS 250 N/R</v>
          </cell>
          <cell r="H2992">
            <v>24</v>
          </cell>
          <cell r="I2992">
            <v>3.47</v>
          </cell>
          <cell r="J2992">
            <v>0.16</v>
          </cell>
          <cell r="K2992">
            <v>4.05</v>
          </cell>
          <cell r="L2992">
            <v>0.14641000000000001</v>
          </cell>
          <cell r="M2992">
            <v>3.01</v>
          </cell>
          <cell r="N2992">
            <v>3.47</v>
          </cell>
          <cell r="O2992">
            <v>71.569999999999993</v>
          </cell>
          <cell r="P2992">
            <v>82.98</v>
          </cell>
          <cell r="Q2992">
            <v>3.54</v>
          </cell>
          <cell r="R2992">
            <v>0.16</v>
          </cell>
          <cell r="S2992">
            <v>4.13</v>
          </cell>
          <cell r="T2992">
            <v>0.14641000000000001</v>
          </cell>
          <cell r="U2992">
            <v>3.07</v>
          </cell>
          <cell r="V2992">
            <v>3.54</v>
          </cell>
          <cell r="W2992">
            <v>72.89</v>
          </cell>
          <cell r="X2992">
            <v>84.5</v>
          </cell>
          <cell r="Y2992" t="str">
            <v>Mezcladores</v>
          </cell>
          <cell r="AB2992" t="str">
            <v>Carolina Ocando</v>
          </cell>
          <cell r="AD2992" t="str">
            <v>Henry Marmol</v>
          </cell>
          <cell r="AE2992" t="str">
            <v>Si</v>
          </cell>
        </row>
        <row r="2993">
          <cell r="B2993" t="str">
            <v>Supertiendas Enne127115</v>
          </cell>
          <cell r="C2993" t="str">
            <v>Supertiendas Enne7591031000266</v>
          </cell>
          <cell r="D2993">
            <v>7591031000266</v>
          </cell>
          <cell r="E2993" t="str">
            <v>7591031000266</v>
          </cell>
          <cell r="F2993">
            <v>127115</v>
          </cell>
          <cell r="G2993" t="str">
            <v>SODA EVERVESS LATA 355 ML</v>
          </cell>
          <cell r="H2993">
            <v>24</v>
          </cell>
          <cell r="I2993">
            <v>5.73</v>
          </cell>
          <cell r="J2993">
            <v>0.16</v>
          </cell>
          <cell r="K2993">
            <v>6.66</v>
          </cell>
          <cell r="L2993">
            <v>0.15132000000000001</v>
          </cell>
          <cell r="M2993">
            <v>4.8600000000000003</v>
          </cell>
          <cell r="N2993">
            <v>5.62</v>
          </cell>
          <cell r="O2993">
            <v>116.92</v>
          </cell>
          <cell r="P2993">
            <v>135.68</v>
          </cell>
          <cell r="Q2993">
            <v>5.84</v>
          </cell>
          <cell r="R2993">
            <v>0.16</v>
          </cell>
          <cell r="S2993">
            <v>6.78</v>
          </cell>
          <cell r="T2993">
            <v>0.15132000000000001</v>
          </cell>
          <cell r="U2993">
            <v>4.95</v>
          </cell>
          <cell r="V2993">
            <v>5.72</v>
          </cell>
          <cell r="W2993">
            <v>119.06</v>
          </cell>
          <cell r="X2993">
            <v>138.16999999999999</v>
          </cell>
          <cell r="Y2993" t="str">
            <v>Mezcladores</v>
          </cell>
          <cell r="AB2993" t="str">
            <v>Carolina Ocando</v>
          </cell>
          <cell r="AD2993" t="str">
            <v>Henry Marmol</v>
          </cell>
          <cell r="AE2993" t="str">
            <v>Si</v>
          </cell>
        </row>
        <row r="2994">
          <cell r="B2994" t="str">
            <v>Supertiendas Enne127116</v>
          </cell>
          <cell r="C2994" t="str">
            <v>Supertiendas Enne7591031000297</v>
          </cell>
          <cell r="D2994">
            <v>7591031000297</v>
          </cell>
          <cell r="E2994" t="e">
            <v>#N/A</v>
          </cell>
          <cell r="F2994">
            <v>127116</v>
          </cell>
          <cell r="G2994" t="e">
            <v>#N/A</v>
          </cell>
          <cell r="H2994" t="e">
            <v>#N/A</v>
          </cell>
          <cell r="I2994" t="e">
            <v>#N/A</v>
          </cell>
          <cell r="J2994" t="e">
            <v>#N/A</v>
          </cell>
          <cell r="K2994" t="e">
            <v>#N/A</v>
          </cell>
          <cell r="L2994" t="e">
            <v>#N/A</v>
          </cell>
          <cell r="M2994" t="e">
            <v>#N/A</v>
          </cell>
          <cell r="N2994" t="e">
            <v>#N/A</v>
          </cell>
          <cell r="O2994" t="e">
            <v>#N/A</v>
          </cell>
          <cell r="P2994" t="e">
            <v>#N/A</v>
          </cell>
          <cell r="Q2994" t="e">
            <v>#N/A</v>
          </cell>
          <cell r="R2994" t="e">
            <v>#N/A</v>
          </cell>
          <cell r="S2994" t="e">
            <v>#N/A</v>
          </cell>
          <cell r="T2994" t="e">
            <v>#N/A</v>
          </cell>
          <cell r="U2994" t="e">
            <v>#N/A</v>
          </cell>
          <cell r="V2994" t="e">
            <v>#N/A</v>
          </cell>
          <cell r="W2994" t="e">
            <v>#N/A</v>
          </cell>
          <cell r="X2994" t="e">
            <v>#N/A</v>
          </cell>
          <cell r="Y2994" t="e">
            <v>#N/A</v>
          </cell>
          <cell r="AB2994" t="str">
            <v>Carolina Ocando</v>
          </cell>
          <cell r="AD2994" t="str">
            <v>Henry Marmol</v>
          </cell>
          <cell r="AE2994" t="e">
            <v>#N/A</v>
          </cell>
        </row>
        <row r="2995">
          <cell r="B2995" t="str">
            <v>Supertiendas Enne127117</v>
          </cell>
          <cell r="C2995" t="str">
            <v>Supertiendas Enne7591031000259</v>
          </cell>
          <cell r="D2995">
            <v>7591031000259</v>
          </cell>
          <cell r="E2995" t="str">
            <v>7591031000259</v>
          </cell>
          <cell r="F2995">
            <v>127117</v>
          </cell>
          <cell r="G2995" t="str">
            <v>SODA 600ML X6UN</v>
          </cell>
          <cell r="H2995">
            <v>12</v>
          </cell>
          <cell r="I2995">
            <v>5.27</v>
          </cell>
          <cell r="J2995">
            <v>0.16</v>
          </cell>
          <cell r="K2995">
            <v>6.08</v>
          </cell>
          <cell r="L2995">
            <v>0.14549000000000001</v>
          </cell>
          <cell r="M2995">
            <v>4.46</v>
          </cell>
          <cell r="N2995">
            <v>5.15</v>
          </cell>
          <cell r="O2995">
            <v>53.74</v>
          </cell>
          <cell r="P2995">
            <v>62.37</v>
          </cell>
          <cell r="Q2995">
            <v>5.37</v>
          </cell>
          <cell r="R2995">
            <v>0.16</v>
          </cell>
          <cell r="S2995">
            <v>6.19</v>
          </cell>
          <cell r="T2995">
            <v>0.14549000000000001</v>
          </cell>
          <cell r="U2995">
            <v>4.54</v>
          </cell>
          <cell r="V2995">
            <v>5.25</v>
          </cell>
          <cell r="W2995">
            <v>54.72</v>
          </cell>
          <cell r="X2995">
            <v>63.51</v>
          </cell>
          <cell r="Y2995" t="str">
            <v>Mezcladores</v>
          </cell>
          <cell r="AB2995" t="str">
            <v>Carolina Ocando</v>
          </cell>
          <cell r="AD2995" t="str">
            <v>Henry Marmol</v>
          </cell>
          <cell r="AE2995" t="str">
            <v>Si</v>
          </cell>
        </row>
        <row r="2996">
          <cell r="B2996" t="str">
            <v>Supertiendas Enne129036</v>
          </cell>
          <cell r="C2996" t="str">
            <v>Supertiendas Enne7591031002291</v>
          </cell>
          <cell r="D2996">
            <v>7591031002291</v>
          </cell>
          <cell r="E2996">
            <v>7591031002291</v>
          </cell>
          <cell r="F2996">
            <v>129036</v>
          </cell>
          <cell r="G2996" t="str">
            <v>YUKERY B.12X1LT DURAZNO</v>
          </cell>
          <cell r="H2996">
            <v>12</v>
          </cell>
          <cell r="I2996">
            <v>8.86</v>
          </cell>
          <cell r="J2996">
            <v>0.16</v>
          </cell>
          <cell r="K2996">
            <v>10.31</v>
          </cell>
          <cell r="L2996">
            <v>0.18675</v>
          </cell>
          <cell r="M2996">
            <v>7.24</v>
          </cell>
          <cell r="N2996">
            <v>8.4</v>
          </cell>
          <cell r="O2996">
            <v>86.75</v>
          </cell>
          <cell r="P2996">
            <v>100.59</v>
          </cell>
          <cell r="Q2996">
            <v>9.02</v>
          </cell>
          <cell r="R2996">
            <v>0.16</v>
          </cell>
          <cell r="S2996">
            <v>10.5</v>
          </cell>
          <cell r="T2996">
            <v>0.18675</v>
          </cell>
          <cell r="U2996">
            <v>7.37</v>
          </cell>
          <cell r="V2996">
            <v>8.5500000000000007</v>
          </cell>
          <cell r="W2996">
            <v>88.34</v>
          </cell>
          <cell r="X2996">
            <v>102.43</v>
          </cell>
          <cell r="Y2996" t="str">
            <v>Jugos</v>
          </cell>
          <cell r="AB2996" t="str">
            <v>Carolina Ocando</v>
          </cell>
          <cell r="AD2996" t="str">
            <v>Henry Marmol</v>
          </cell>
          <cell r="AE2996" t="str">
            <v>Si</v>
          </cell>
        </row>
        <row r="2997">
          <cell r="B2997" t="str">
            <v>Supertiendas Enne129037</v>
          </cell>
          <cell r="C2997" t="str">
            <v>Supertiendas Enne7591031002383</v>
          </cell>
          <cell r="D2997">
            <v>7591031002383</v>
          </cell>
          <cell r="E2997">
            <v>7591031002383</v>
          </cell>
          <cell r="F2997">
            <v>129037</v>
          </cell>
          <cell r="G2997" t="str">
            <v>YUKERY B.12X1LT MANZANA</v>
          </cell>
          <cell r="H2997">
            <v>12</v>
          </cell>
          <cell r="I2997">
            <v>8.86</v>
          </cell>
          <cell r="J2997">
            <v>0.16</v>
          </cell>
          <cell r="K2997">
            <v>10.31</v>
          </cell>
          <cell r="L2997">
            <v>0.18675</v>
          </cell>
          <cell r="M2997">
            <v>7.24</v>
          </cell>
          <cell r="N2997">
            <v>8.4</v>
          </cell>
          <cell r="O2997">
            <v>86.75</v>
          </cell>
          <cell r="P2997">
            <v>100.59</v>
          </cell>
          <cell r="Q2997">
            <v>9.02</v>
          </cell>
          <cell r="R2997">
            <v>0.16</v>
          </cell>
          <cell r="S2997">
            <v>10.5</v>
          </cell>
          <cell r="T2997">
            <v>0.18675</v>
          </cell>
          <cell r="U2997">
            <v>7.37</v>
          </cell>
          <cell r="V2997">
            <v>8.5500000000000007</v>
          </cell>
          <cell r="W2997">
            <v>88.34</v>
          </cell>
          <cell r="X2997">
            <v>102.43</v>
          </cell>
          <cell r="Y2997" t="str">
            <v>Jugos</v>
          </cell>
          <cell r="AB2997" t="str">
            <v>Carolina Ocando</v>
          </cell>
          <cell r="AD2997" t="str">
            <v>Henry Marmol</v>
          </cell>
          <cell r="AE2997" t="str">
            <v>Si</v>
          </cell>
        </row>
        <row r="2998">
          <cell r="B2998" t="str">
            <v>Supertiendas Enne129048</v>
          </cell>
          <cell r="C2998" t="str">
            <v>Supertiendas Enne7591031002505</v>
          </cell>
          <cell r="D2998">
            <v>7591031002505</v>
          </cell>
          <cell r="E2998">
            <v>7591031002505</v>
          </cell>
          <cell r="F2998">
            <v>129048</v>
          </cell>
          <cell r="G2998" t="str">
            <v>YUKERY B.12X1LT PERA</v>
          </cell>
          <cell r="H2998">
            <v>12</v>
          </cell>
          <cell r="I2998">
            <v>8.86</v>
          </cell>
          <cell r="J2998">
            <v>0.16</v>
          </cell>
          <cell r="K2998">
            <v>10.31</v>
          </cell>
          <cell r="L2998">
            <v>0.18675</v>
          </cell>
          <cell r="M2998">
            <v>7.24</v>
          </cell>
          <cell r="N2998">
            <v>8.4</v>
          </cell>
          <cell r="O2998">
            <v>86.75</v>
          </cell>
          <cell r="P2998">
            <v>100.59</v>
          </cell>
          <cell r="Q2998">
            <v>9.02</v>
          </cell>
          <cell r="R2998">
            <v>0.16</v>
          </cell>
          <cell r="S2998">
            <v>10.5</v>
          </cell>
          <cell r="T2998">
            <v>0.18675</v>
          </cell>
          <cell r="U2998">
            <v>7.37</v>
          </cell>
          <cell r="V2998">
            <v>8.5500000000000007</v>
          </cell>
          <cell r="W2998">
            <v>88.34</v>
          </cell>
          <cell r="X2998">
            <v>102.43</v>
          </cell>
          <cell r="Y2998" t="str">
            <v>Jugos</v>
          </cell>
          <cell r="AB2998" t="str">
            <v>Carolina Ocando</v>
          </cell>
          <cell r="AD2998" t="str">
            <v>Henry Marmol</v>
          </cell>
          <cell r="AE2998" t="str">
            <v>Si</v>
          </cell>
        </row>
        <row r="2999">
          <cell r="B2999" t="str">
            <v>Supertiendas Enne129049</v>
          </cell>
          <cell r="C2999" t="str">
            <v>Supertiendas Enne7591031100461</v>
          </cell>
          <cell r="D2999">
            <v>7591031100461</v>
          </cell>
          <cell r="E2999">
            <v>7591031100461</v>
          </cell>
          <cell r="F2999">
            <v>129049</v>
          </cell>
          <cell r="G2999" t="str">
            <v>YUKERY 1000 NARANJA</v>
          </cell>
          <cell r="H2999">
            <v>12</v>
          </cell>
          <cell r="I2999">
            <v>8.86</v>
          </cell>
          <cell r="J2999">
            <v>0.16</v>
          </cell>
          <cell r="K2999">
            <v>10.31</v>
          </cell>
          <cell r="L2999">
            <v>0.18675</v>
          </cell>
          <cell r="M2999">
            <v>7.24</v>
          </cell>
          <cell r="N2999">
            <v>8.4</v>
          </cell>
          <cell r="O2999">
            <v>86.75</v>
          </cell>
          <cell r="P2999">
            <v>100.59</v>
          </cell>
          <cell r="Q2999">
            <v>9.02</v>
          </cell>
          <cell r="R2999">
            <v>0.16</v>
          </cell>
          <cell r="S2999">
            <v>10.5</v>
          </cell>
          <cell r="T2999">
            <v>0.18675</v>
          </cell>
          <cell r="U2999">
            <v>7.37</v>
          </cell>
          <cell r="V2999">
            <v>8.5500000000000007</v>
          </cell>
          <cell r="W2999">
            <v>88.34</v>
          </cell>
          <cell r="X2999">
            <v>102.43</v>
          </cell>
          <cell r="Y2999" t="str">
            <v>Jugos</v>
          </cell>
          <cell r="AB2999" t="str">
            <v>Carolina Ocando</v>
          </cell>
          <cell r="AD2999" t="str">
            <v>Henry Marmol</v>
          </cell>
          <cell r="AE2999" t="str">
            <v>Si</v>
          </cell>
        </row>
        <row r="3000">
          <cell r="B3000" t="str">
            <v>Supertiendas Enne129053</v>
          </cell>
          <cell r="C3000" t="str">
            <v>Supertiendas Enne75920937</v>
          </cell>
          <cell r="D3000">
            <v>75920937</v>
          </cell>
          <cell r="E3000" t="e">
            <v>#N/A</v>
          </cell>
          <cell r="F3000">
            <v>129053</v>
          </cell>
          <cell r="G3000" t="str">
            <v>YUKERY 24X250 MANZANA</v>
          </cell>
          <cell r="H3000" t="e">
            <v>#N/A</v>
          </cell>
          <cell r="I3000" t="e">
            <v>#N/A</v>
          </cell>
          <cell r="J3000" t="e">
            <v>#N/A</v>
          </cell>
          <cell r="K3000" t="e">
            <v>#N/A</v>
          </cell>
          <cell r="L3000" t="e">
            <v>#N/A</v>
          </cell>
          <cell r="M3000" t="e">
            <v>#N/A</v>
          </cell>
          <cell r="N3000" t="e">
            <v>#N/A</v>
          </cell>
          <cell r="O3000" t="e">
            <v>#N/A</v>
          </cell>
          <cell r="P3000" t="e">
            <v>#N/A</v>
          </cell>
          <cell r="Q3000" t="e">
            <v>#N/A</v>
          </cell>
          <cell r="R3000" t="e">
            <v>#N/A</v>
          </cell>
          <cell r="S3000" t="e">
            <v>#N/A</v>
          </cell>
          <cell r="T3000" t="e">
            <v>#N/A</v>
          </cell>
          <cell r="U3000" t="e">
            <v>#N/A</v>
          </cell>
          <cell r="V3000" t="e">
            <v>#N/A</v>
          </cell>
          <cell r="W3000" t="e">
            <v>#N/A</v>
          </cell>
          <cell r="X3000" t="e">
            <v>#N/A</v>
          </cell>
          <cell r="Y3000" t="str">
            <v>Jugos</v>
          </cell>
          <cell r="AB3000" t="str">
            <v>Carolina Ocando</v>
          </cell>
          <cell r="AD3000" t="str">
            <v>Henry Marmol</v>
          </cell>
          <cell r="AE3000" t="e">
            <v>#N/A</v>
          </cell>
        </row>
        <row r="3001">
          <cell r="B3001" t="str">
            <v>Supertiendas Enne129054</v>
          </cell>
          <cell r="C3001" t="str">
            <v>Supertiendas Enne75920944</v>
          </cell>
          <cell r="D3001">
            <v>75920944</v>
          </cell>
          <cell r="E3001" t="e">
            <v>#N/A</v>
          </cell>
          <cell r="F3001">
            <v>129054</v>
          </cell>
          <cell r="G3001" t="str">
            <v>YUKERY 24X250 PERA</v>
          </cell>
          <cell r="H3001" t="e">
            <v>#N/A</v>
          </cell>
          <cell r="I3001" t="e">
            <v>#N/A</v>
          </cell>
          <cell r="J3001" t="e">
            <v>#N/A</v>
          </cell>
          <cell r="K3001" t="e">
            <v>#N/A</v>
          </cell>
          <cell r="L3001" t="e">
            <v>#N/A</v>
          </cell>
          <cell r="M3001" t="e">
            <v>#N/A</v>
          </cell>
          <cell r="N3001" t="e">
            <v>#N/A</v>
          </cell>
          <cell r="O3001" t="e">
            <v>#N/A</v>
          </cell>
          <cell r="P3001" t="e">
            <v>#N/A</v>
          </cell>
          <cell r="Q3001" t="e">
            <v>#N/A</v>
          </cell>
          <cell r="R3001" t="e">
            <v>#N/A</v>
          </cell>
          <cell r="S3001" t="e">
            <v>#N/A</v>
          </cell>
          <cell r="T3001" t="e">
            <v>#N/A</v>
          </cell>
          <cell r="U3001" t="e">
            <v>#N/A</v>
          </cell>
          <cell r="V3001" t="e">
            <v>#N/A</v>
          </cell>
          <cell r="W3001" t="e">
            <v>#N/A</v>
          </cell>
          <cell r="X3001" t="e">
            <v>#N/A</v>
          </cell>
          <cell r="Y3001" t="str">
            <v>Jugos</v>
          </cell>
          <cell r="AB3001" t="str">
            <v>Carolina Ocando</v>
          </cell>
          <cell r="AD3001" t="str">
            <v>Henry Marmol</v>
          </cell>
          <cell r="AE3001" t="e">
            <v>#N/A</v>
          </cell>
        </row>
        <row r="3002">
          <cell r="B3002" t="str">
            <v>Supertiendas Enne133580</v>
          </cell>
          <cell r="C3002" t="str">
            <v>Supertiendas Enne7591031002284</v>
          </cell>
          <cell r="D3002">
            <v>7591031002284</v>
          </cell>
          <cell r="E3002">
            <v>7591031002284</v>
          </cell>
          <cell r="F3002">
            <v>133580</v>
          </cell>
          <cell r="G3002" t="str">
            <v>YUKERY LATA 335 DURAZNO</v>
          </cell>
          <cell r="H3002">
            <v>24</v>
          </cell>
          <cell r="I3002">
            <v>3.76</v>
          </cell>
          <cell r="J3002">
            <v>0.16</v>
          </cell>
          <cell r="K3002">
            <v>4.4000000000000004</v>
          </cell>
          <cell r="L3002">
            <v>0.1883</v>
          </cell>
          <cell r="M3002">
            <v>3.07</v>
          </cell>
          <cell r="N3002">
            <v>3.53</v>
          </cell>
          <cell r="O3002">
            <v>73.89</v>
          </cell>
          <cell r="P3002">
            <v>85.7</v>
          </cell>
          <cell r="Q3002">
            <v>3.83</v>
          </cell>
          <cell r="R3002">
            <v>0.16</v>
          </cell>
          <cell r="S3002">
            <v>4.4800000000000004</v>
          </cell>
          <cell r="T3002">
            <v>0.1883</v>
          </cell>
          <cell r="U3002">
            <v>3.13</v>
          </cell>
          <cell r="V3002">
            <v>3.6</v>
          </cell>
          <cell r="W3002">
            <v>75.25</v>
          </cell>
          <cell r="X3002">
            <v>87.28</v>
          </cell>
          <cell r="Y3002" t="str">
            <v>Jugos</v>
          </cell>
          <cell r="AB3002" t="str">
            <v>Carolina Ocando</v>
          </cell>
          <cell r="AD3002" t="str">
            <v>Henry Marmol</v>
          </cell>
          <cell r="AE3002" t="str">
            <v>Si</v>
          </cell>
        </row>
        <row r="3003">
          <cell r="B3003" t="str">
            <v>Supertiendas Enne133581</v>
          </cell>
          <cell r="C3003" t="str">
            <v>Supertiendas Enne7591031002529</v>
          </cell>
          <cell r="D3003">
            <v>7591031002529</v>
          </cell>
          <cell r="E3003">
            <v>7591031002529</v>
          </cell>
          <cell r="F3003">
            <v>133581</v>
          </cell>
          <cell r="G3003" t="str">
            <v>YUKERY LATA 335 PERA</v>
          </cell>
          <cell r="H3003">
            <v>24</v>
          </cell>
          <cell r="I3003">
            <v>3.76</v>
          </cell>
          <cell r="J3003">
            <v>0.16</v>
          </cell>
          <cell r="K3003">
            <v>4.4000000000000004</v>
          </cell>
          <cell r="L3003">
            <v>0.1883</v>
          </cell>
          <cell r="M3003">
            <v>3.07</v>
          </cell>
          <cell r="N3003">
            <v>3.53</v>
          </cell>
          <cell r="O3003">
            <v>73.89</v>
          </cell>
          <cell r="P3003">
            <v>85.7</v>
          </cell>
          <cell r="Q3003">
            <v>3.83</v>
          </cell>
          <cell r="R3003">
            <v>0.16</v>
          </cell>
          <cell r="S3003">
            <v>4.4800000000000004</v>
          </cell>
          <cell r="T3003">
            <v>0.1883</v>
          </cell>
          <cell r="U3003">
            <v>3.13</v>
          </cell>
          <cell r="V3003">
            <v>3.6</v>
          </cell>
          <cell r="W3003">
            <v>75.25</v>
          </cell>
          <cell r="X3003">
            <v>87.28</v>
          </cell>
          <cell r="Y3003" t="str">
            <v>Jugos</v>
          </cell>
          <cell r="AB3003" t="str">
            <v>Carolina Ocando</v>
          </cell>
          <cell r="AD3003" t="str">
            <v>Henry Marmol</v>
          </cell>
          <cell r="AE3003" t="str">
            <v>Si</v>
          </cell>
        </row>
        <row r="3004">
          <cell r="B3004" t="str">
            <v>Supertiendas Enne133582</v>
          </cell>
          <cell r="C3004" t="str">
            <v>Supertiendas Enne7591031002390</v>
          </cell>
          <cell r="D3004">
            <v>7591031002390</v>
          </cell>
          <cell r="E3004">
            <v>7591031002390</v>
          </cell>
          <cell r="F3004">
            <v>133582</v>
          </cell>
          <cell r="G3004" t="str">
            <v>YUKERY LATA 335 MANZANA</v>
          </cell>
          <cell r="H3004">
            <v>24</v>
          </cell>
          <cell r="I3004">
            <v>3.76</v>
          </cell>
          <cell r="J3004">
            <v>0.16</v>
          </cell>
          <cell r="K3004">
            <v>4.4000000000000004</v>
          </cell>
          <cell r="L3004">
            <v>0.1883</v>
          </cell>
          <cell r="M3004">
            <v>3.07</v>
          </cell>
          <cell r="N3004">
            <v>3.53</v>
          </cell>
          <cell r="O3004">
            <v>73.89</v>
          </cell>
          <cell r="P3004">
            <v>85.7</v>
          </cell>
          <cell r="Q3004">
            <v>3.83</v>
          </cell>
          <cell r="R3004">
            <v>0.16</v>
          </cell>
          <cell r="S3004">
            <v>4.4800000000000004</v>
          </cell>
          <cell r="T3004">
            <v>0.1883</v>
          </cell>
          <cell r="U3004">
            <v>3.13</v>
          </cell>
          <cell r="V3004">
            <v>3.6</v>
          </cell>
          <cell r="W3004">
            <v>75.25</v>
          </cell>
          <cell r="X3004">
            <v>87.28</v>
          </cell>
          <cell r="Y3004" t="str">
            <v>Jugos</v>
          </cell>
          <cell r="AB3004" t="str">
            <v>Carolina Ocando</v>
          </cell>
          <cell r="AD3004" t="str">
            <v>Henry Marmol</v>
          </cell>
          <cell r="AE3004" t="str">
            <v>Si</v>
          </cell>
        </row>
        <row r="3005">
          <cell r="B3005" t="str">
            <v>Supertiendas Enne135761</v>
          </cell>
          <cell r="C3005" t="str">
            <v>Supertiendas Enne7591031000921</v>
          </cell>
          <cell r="D3005">
            <v>7591031000921</v>
          </cell>
          <cell r="E3005">
            <v>7591031000921</v>
          </cell>
          <cell r="F3005">
            <v>135761</v>
          </cell>
          <cell r="G3005" t="str">
            <v>YUKERY LATA 335 MANGO</v>
          </cell>
          <cell r="H3005">
            <v>24</v>
          </cell>
          <cell r="I3005">
            <v>3.76</v>
          </cell>
          <cell r="J3005">
            <v>0.16</v>
          </cell>
          <cell r="K3005">
            <v>4.4000000000000004</v>
          </cell>
          <cell r="L3005">
            <v>0.1883</v>
          </cell>
          <cell r="M3005">
            <v>3.07</v>
          </cell>
          <cell r="N3005">
            <v>3.53</v>
          </cell>
          <cell r="O3005">
            <v>73.89</v>
          </cell>
          <cell r="P3005">
            <v>85.7</v>
          </cell>
          <cell r="Q3005">
            <v>3.83</v>
          </cell>
          <cell r="R3005">
            <v>0.16</v>
          </cell>
          <cell r="S3005">
            <v>4.4800000000000004</v>
          </cell>
          <cell r="T3005">
            <v>0.1883</v>
          </cell>
          <cell r="U3005">
            <v>3.13</v>
          </cell>
          <cell r="V3005">
            <v>3.6</v>
          </cell>
          <cell r="W3005">
            <v>75.25</v>
          </cell>
          <cell r="X3005">
            <v>87.28</v>
          </cell>
          <cell r="Y3005" t="str">
            <v>Jugos</v>
          </cell>
          <cell r="AB3005" t="str">
            <v>Carolina Ocando</v>
          </cell>
          <cell r="AD3005" t="str">
            <v>Henry Marmol</v>
          </cell>
          <cell r="AE3005" t="str">
            <v>Si</v>
          </cell>
        </row>
        <row r="3006">
          <cell r="B3006" t="str">
            <v>Supertiendas Enne166715</v>
          </cell>
          <cell r="C3006" t="str">
            <v>Supertiendas Enne7591031002307</v>
          </cell>
          <cell r="D3006">
            <v>7591031002307</v>
          </cell>
          <cell r="E3006">
            <v>7591031002307</v>
          </cell>
          <cell r="F3006">
            <v>166715</v>
          </cell>
          <cell r="G3006" t="str">
            <v>YUKERY DURAZNO 1LTX 12UND</v>
          </cell>
          <cell r="H3006">
            <v>12</v>
          </cell>
          <cell r="I3006">
            <v>8.86</v>
          </cell>
          <cell r="J3006">
            <v>0.16</v>
          </cell>
          <cell r="K3006">
            <v>10.31</v>
          </cell>
          <cell r="L3006">
            <v>0.18675</v>
          </cell>
          <cell r="M3006">
            <v>7.24</v>
          </cell>
          <cell r="N3006">
            <v>8.4</v>
          </cell>
          <cell r="O3006">
            <v>86.75</v>
          </cell>
          <cell r="P3006">
            <v>100.59</v>
          </cell>
          <cell r="Q3006">
            <v>9.02</v>
          </cell>
          <cell r="R3006">
            <v>0.16</v>
          </cell>
          <cell r="S3006">
            <v>10.5</v>
          </cell>
          <cell r="T3006">
            <v>0.18675</v>
          </cell>
          <cell r="U3006">
            <v>7.37</v>
          </cell>
          <cell r="V3006">
            <v>8.5500000000000007</v>
          </cell>
          <cell r="W3006">
            <v>88.34</v>
          </cell>
          <cell r="X3006">
            <v>102.43</v>
          </cell>
          <cell r="Y3006" t="str">
            <v>Jugos</v>
          </cell>
          <cell r="AB3006" t="str">
            <v>Carolina Ocando</v>
          </cell>
          <cell r="AD3006" t="str">
            <v>Henry Marmol</v>
          </cell>
          <cell r="AE3006" t="str">
            <v>Si</v>
          </cell>
        </row>
        <row r="3007">
          <cell r="B3007" t="str">
            <v>Supertiendas Enne166716</v>
          </cell>
          <cell r="C3007" t="str">
            <v>Supertiendas Enne7591031002420</v>
          </cell>
          <cell r="D3007">
            <v>7591031002420</v>
          </cell>
          <cell r="E3007">
            <v>7591031002420</v>
          </cell>
          <cell r="F3007">
            <v>166716</v>
          </cell>
          <cell r="G3007" t="str">
            <v>YUKERY PRISMA 1 L NARANJADA</v>
          </cell>
          <cell r="H3007">
            <v>12</v>
          </cell>
          <cell r="I3007">
            <v>8.86</v>
          </cell>
          <cell r="J3007">
            <v>0.16</v>
          </cell>
          <cell r="K3007">
            <v>10.31</v>
          </cell>
          <cell r="L3007">
            <v>0.18675</v>
          </cell>
          <cell r="M3007">
            <v>7.24</v>
          </cell>
          <cell r="N3007">
            <v>8.4</v>
          </cell>
          <cell r="O3007">
            <v>86.75</v>
          </cell>
          <cell r="P3007">
            <v>100.59</v>
          </cell>
          <cell r="Q3007">
            <v>9.02</v>
          </cell>
          <cell r="R3007">
            <v>0.16</v>
          </cell>
          <cell r="S3007">
            <v>10.5</v>
          </cell>
          <cell r="T3007">
            <v>0.18675</v>
          </cell>
          <cell r="U3007">
            <v>7.37</v>
          </cell>
          <cell r="V3007">
            <v>8.5500000000000007</v>
          </cell>
          <cell r="W3007">
            <v>88.34</v>
          </cell>
          <cell r="X3007">
            <v>102.43</v>
          </cell>
          <cell r="Y3007" t="str">
            <v>Jugos</v>
          </cell>
          <cell r="AB3007" t="str">
            <v>Carolina Ocando</v>
          </cell>
          <cell r="AD3007" t="str">
            <v>Henry Marmol</v>
          </cell>
          <cell r="AE3007" t="str">
            <v>Si</v>
          </cell>
        </row>
        <row r="3008">
          <cell r="B3008" t="str">
            <v>Supertiendas Enne166717</v>
          </cell>
          <cell r="C3008" t="str">
            <v>Supertiendas Enne7591031002536</v>
          </cell>
          <cell r="D3008">
            <v>7591031002536</v>
          </cell>
          <cell r="E3008">
            <v>7591031002536</v>
          </cell>
          <cell r="F3008">
            <v>166717</v>
          </cell>
          <cell r="G3008" t="str">
            <v>YUKERY PERA 1LTX 12UND</v>
          </cell>
          <cell r="H3008">
            <v>12</v>
          </cell>
          <cell r="I3008">
            <v>8.86</v>
          </cell>
          <cell r="J3008">
            <v>0.16</v>
          </cell>
          <cell r="K3008">
            <v>10.31</v>
          </cell>
          <cell r="L3008">
            <v>0.18675</v>
          </cell>
          <cell r="M3008">
            <v>7.24</v>
          </cell>
          <cell r="N3008">
            <v>8.4</v>
          </cell>
          <cell r="O3008">
            <v>86.75</v>
          </cell>
          <cell r="P3008">
            <v>100.59</v>
          </cell>
          <cell r="Q3008">
            <v>9.02</v>
          </cell>
          <cell r="R3008">
            <v>0.16</v>
          </cell>
          <cell r="S3008">
            <v>10.5</v>
          </cell>
          <cell r="T3008">
            <v>0.18675</v>
          </cell>
          <cell r="U3008">
            <v>7.37</v>
          </cell>
          <cell r="V3008">
            <v>8.5500000000000007</v>
          </cell>
          <cell r="W3008">
            <v>88.34</v>
          </cell>
          <cell r="X3008">
            <v>102.43</v>
          </cell>
          <cell r="Y3008" t="str">
            <v>Jugos</v>
          </cell>
          <cell r="AB3008" t="str">
            <v>Carolina Ocando</v>
          </cell>
          <cell r="AD3008" t="str">
            <v>Henry Marmol</v>
          </cell>
          <cell r="AE3008" t="str">
            <v>Si</v>
          </cell>
        </row>
        <row r="3009">
          <cell r="B3009" t="str">
            <v>Supertiendas Enne166718</v>
          </cell>
          <cell r="C3009" t="str">
            <v>Supertiendas Enne7591031002413</v>
          </cell>
          <cell r="D3009">
            <v>7591031002413</v>
          </cell>
          <cell r="E3009">
            <v>7591031002413</v>
          </cell>
          <cell r="F3009">
            <v>166718</v>
          </cell>
          <cell r="G3009" t="str">
            <v>YUKERY PRISMA 1 L MANZANA</v>
          </cell>
          <cell r="H3009">
            <v>12</v>
          </cell>
          <cell r="I3009">
            <v>8.86</v>
          </cell>
          <cell r="J3009">
            <v>0.16</v>
          </cell>
          <cell r="K3009">
            <v>10.31</v>
          </cell>
          <cell r="L3009">
            <v>0.18675</v>
          </cell>
          <cell r="M3009">
            <v>7.24</v>
          </cell>
          <cell r="N3009">
            <v>8.4</v>
          </cell>
          <cell r="O3009">
            <v>86.75</v>
          </cell>
          <cell r="P3009">
            <v>100.59</v>
          </cell>
          <cell r="Q3009">
            <v>9.02</v>
          </cell>
          <cell r="R3009">
            <v>0.16</v>
          </cell>
          <cell r="S3009">
            <v>10.5</v>
          </cell>
          <cell r="T3009">
            <v>0.18675</v>
          </cell>
          <cell r="U3009">
            <v>7.37</v>
          </cell>
          <cell r="V3009">
            <v>8.5500000000000007</v>
          </cell>
          <cell r="W3009">
            <v>88.34</v>
          </cell>
          <cell r="X3009">
            <v>102.43</v>
          </cell>
          <cell r="Y3009" t="str">
            <v>Jugos</v>
          </cell>
          <cell r="AB3009" t="str">
            <v>Carolina Ocando</v>
          </cell>
          <cell r="AD3009" t="str">
            <v>Henry Marmol</v>
          </cell>
          <cell r="AE3009" t="str">
            <v>Si</v>
          </cell>
        </row>
        <row r="3010">
          <cell r="B3010" t="str">
            <v>Supertiendas Enne174792</v>
          </cell>
          <cell r="C3010" t="str">
            <v>Supertiendas Enne7591031005933</v>
          </cell>
          <cell r="D3010">
            <v>7591031005933</v>
          </cell>
          <cell r="E3010" t="e">
            <v>#N/A</v>
          </cell>
          <cell r="F3010">
            <v>174792</v>
          </cell>
          <cell r="G3010" t="str">
            <v>GATORADE LD 250 ML MANDARINA</v>
          </cell>
          <cell r="H3010" t="e">
            <v>#N/A</v>
          </cell>
          <cell r="I3010" t="e">
            <v>#N/A</v>
          </cell>
          <cell r="J3010" t="e">
            <v>#N/A</v>
          </cell>
          <cell r="K3010" t="e">
            <v>#N/A</v>
          </cell>
          <cell r="L3010" t="e">
            <v>#N/A</v>
          </cell>
          <cell r="M3010" t="e">
            <v>#N/A</v>
          </cell>
          <cell r="N3010" t="e">
            <v>#N/A</v>
          </cell>
          <cell r="O3010" t="e">
            <v>#N/A</v>
          </cell>
          <cell r="P3010" t="e">
            <v>#N/A</v>
          </cell>
          <cell r="Q3010" t="e">
            <v>#N/A</v>
          </cell>
          <cell r="R3010" t="e">
            <v>#N/A</v>
          </cell>
          <cell r="S3010" t="e">
            <v>#N/A</v>
          </cell>
          <cell r="T3010" t="e">
            <v>#N/A</v>
          </cell>
          <cell r="U3010" t="e">
            <v>#N/A</v>
          </cell>
          <cell r="V3010" t="e">
            <v>#N/A</v>
          </cell>
          <cell r="W3010" t="e">
            <v>#N/A</v>
          </cell>
          <cell r="X3010" t="e">
            <v>#N/A</v>
          </cell>
          <cell r="Y3010" t="str">
            <v>Bebida deportiva</v>
          </cell>
          <cell r="AB3010" t="str">
            <v>Carolina Ocando</v>
          </cell>
          <cell r="AD3010" t="str">
            <v>Henry Marmol</v>
          </cell>
          <cell r="AE3010" t="e">
            <v>#N/A</v>
          </cell>
        </row>
        <row r="3011">
          <cell r="B3011" t="str">
            <v>Supertiendas Enne174793</v>
          </cell>
          <cell r="C3011" t="str">
            <v>Supertiendas Enne7591031005940</v>
          </cell>
          <cell r="D3011">
            <v>7591031005940</v>
          </cell>
          <cell r="E3011" t="e">
            <v>#N/A</v>
          </cell>
          <cell r="F3011">
            <v>174793</v>
          </cell>
          <cell r="G3011" t="str">
            <v>GATORADE LD 250 ML TROPICAL FRUIT</v>
          </cell>
          <cell r="H3011" t="e">
            <v>#N/A</v>
          </cell>
          <cell r="I3011" t="e">
            <v>#N/A</v>
          </cell>
          <cell r="J3011" t="e">
            <v>#N/A</v>
          </cell>
          <cell r="K3011" t="e">
            <v>#N/A</v>
          </cell>
          <cell r="L3011" t="e">
            <v>#N/A</v>
          </cell>
          <cell r="M3011" t="e">
            <v>#N/A</v>
          </cell>
          <cell r="N3011" t="e">
            <v>#N/A</v>
          </cell>
          <cell r="O3011" t="e">
            <v>#N/A</v>
          </cell>
          <cell r="P3011" t="e">
            <v>#N/A</v>
          </cell>
          <cell r="Q3011" t="e">
            <v>#N/A</v>
          </cell>
          <cell r="R3011" t="e">
            <v>#N/A</v>
          </cell>
          <cell r="S3011" t="e">
            <v>#N/A</v>
          </cell>
          <cell r="T3011" t="e">
            <v>#N/A</v>
          </cell>
          <cell r="U3011" t="e">
            <v>#N/A</v>
          </cell>
          <cell r="V3011" t="e">
            <v>#N/A</v>
          </cell>
          <cell r="W3011" t="e">
            <v>#N/A</v>
          </cell>
          <cell r="X3011" t="e">
            <v>#N/A</v>
          </cell>
          <cell r="Y3011" t="str">
            <v>Bebida deportiva</v>
          </cell>
          <cell r="AB3011" t="str">
            <v>Carolina Ocando</v>
          </cell>
          <cell r="AD3011" t="str">
            <v>Henry Marmol</v>
          </cell>
          <cell r="AE3011" t="e">
            <v>#N/A</v>
          </cell>
        </row>
        <row r="3012">
          <cell r="B3012" t="str">
            <v>Supertiendas Enne178392</v>
          </cell>
          <cell r="C3012" t="str">
            <v>Supertiendas Enne7591031003250</v>
          </cell>
          <cell r="D3012">
            <v>7591031003250</v>
          </cell>
          <cell r="E3012">
            <v>7591031003250</v>
          </cell>
          <cell r="F3012">
            <v>178392</v>
          </cell>
          <cell r="G3012" t="str">
            <v>PEPSI PET 1,5LX6UN</v>
          </cell>
          <cell r="H3012">
            <v>6</v>
          </cell>
          <cell r="I3012">
            <v>8.98</v>
          </cell>
          <cell r="J3012">
            <v>0.16</v>
          </cell>
          <cell r="K3012">
            <v>10.42</v>
          </cell>
          <cell r="L3012">
            <v>0.18045</v>
          </cell>
          <cell r="M3012">
            <v>7.35</v>
          </cell>
          <cell r="N3012">
            <v>8.51</v>
          </cell>
          <cell r="O3012">
            <v>44.18</v>
          </cell>
          <cell r="P3012">
            <v>51.31</v>
          </cell>
          <cell r="Q3012">
            <v>9.14</v>
          </cell>
          <cell r="R3012">
            <v>0.16</v>
          </cell>
          <cell r="S3012">
            <v>10.61</v>
          </cell>
          <cell r="T3012">
            <v>0.18045</v>
          </cell>
          <cell r="U3012">
            <v>7.49</v>
          </cell>
          <cell r="V3012">
            <v>8.67</v>
          </cell>
          <cell r="W3012">
            <v>44.99</v>
          </cell>
          <cell r="X3012">
            <v>52.25</v>
          </cell>
          <cell r="Y3012" t="str">
            <v>Cola negra</v>
          </cell>
          <cell r="AB3012" t="str">
            <v>Carolina Ocando</v>
          </cell>
          <cell r="AD3012" t="str">
            <v>Henry Marmol</v>
          </cell>
          <cell r="AE3012" t="str">
            <v>Si</v>
          </cell>
        </row>
        <row r="3013">
          <cell r="B3013" t="str">
            <v>Supertiendas Enne178393</v>
          </cell>
          <cell r="C3013" t="str">
            <v>Supertiendas Enne7591031003359</v>
          </cell>
          <cell r="D3013">
            <v>7591031003359</v>
          </cell>
          <cell r="E3013">
            <v>7591031003359</v>
          </cell>
          <cell r="F3013">
            <v>178393</v>
          </cell>
          <cell r="G3013" t="str">
            <v>GOLDEN KOLA PET 1,5Lx6UN</v>
          </cell>
          <cell r="H3013">
            <v>6</v>
          </cell>
          <cell r="I3013">
            <v>8.98</v>
          </cell>
          <cell r="J3013">
            <v>0.16</v>
          </cell>
          <cell r="K3013">
            <v>10.42</v>
          </cell>
          <cell r="L3013">
            <v>0.18045</v>
          </cell>
          <cell r="M3013">
            <v>7.35</v>
          </cell>
          <cell r="N3013">
            <v>8.51</v>
          </cell>
          <cell r="O3013">
            <v>44.18</v>
          </cell>
          <cell r="P3013">
            <v>51.31</v>
          </cell>
          <cell r="Q3013">
            <v>9.14</v>
          </cell>
          <cell r="R3013">
            <v>0.16</v>
          </cell>
          <cell r="S3013">
            <v>10.61</v>
          </cell>
          <cell r="T3013">
            <v>0.18045</v>
          </cell>
          <cell r="U3013">
            <v>7.49</v>
          </cell>
          <cell r="V3013">
            <v>8.67</v>
          </cell>
          <cell r="W3013">
            <v>44.99</v>
          </cell>
          <cell r="X3013">
            <v>52.25</v>
          </cell>
          <cell r="Y3013" t="str">
            <v>Sabores</v>
          </cell>
          <cell r="AB3013" t="str">
            <v>Carolina Ocando</v>
          </cell>
          <cell r="AD3013" t="str">
            <v>Henry Marmol</v>
          </cell>
          <cell r="AE3013" t="str">
            <v>Si</v>
          </cell>
        </row>
        <row r="3014">
          <cell r="B3014" t="str">
            <v>Supertiendas Enne178394</v>
          </cell>
          <cell r="C3014" t="str">
            <v>Supertiendas Enne7591031003403</v>
          </cell>
          <cell r="D3014">
            <v>7591031003403</v>
          </cell>
          <cell r="E3014">
            <v>7591031003397</v>
          </cell>
          <cell r="F3014">
            <v>178394</v>
          </cell>
          <cell r="G3014" t="str">
            <v>GOLDEN NARANJA PET 1,5Lx6UN</v>
          </cell>
          <cell r="H3014">
            <v>6</v>
          </cell>
          <cell r="I3014">
            <v>8.98</v>
          </cell>
          <cell r="J3014">
            <v>0.16</v>
          </cell>
          <cell r="K3014">
            <v>10.42</v>
          </cell>
          <cell r="L3014">
            <v>0.18045</v>
          </cell>
          <cell r="M3014">
            <v>7.35</v>
          </cell>
          <cell r="N3014">
            <v>8.51</v>
          </cell>
          <cell r="O3014">
            <v>44.18</v>
          </cell>
          <cell r="P3014">
            <v>51.31</v>
          </cell>
          <cell r="Q3014">
            <v>9.14</v>
          </cell>
          <cell r="R3014">
            <v>0.16</v>
          </cell>
          <cell r="S3014">
            <v>10.61</v>
          </cell>
          <cell r="T3014">
            <v>0.18045</v>
          </cell>
          <cell r="U3014">
            <v>7.49</v>
          </cell>
          <cell r="V3014">
            <v>8.67</v>
          </cell>
          <cell r="W3014">
            <v>44.99</v>
          </cell>
          <cell r="X3014">
            <v>52.25</v>
          </cell>
          <cell r="Y3014" t="str">
            <v>Sabores</v>
          </cell>
          <cell r="AB3014" t="str">
            <v>Carolina Ocando</v>
          </cell>
          <cell r="AD3014" t="str">
            <v>Henry Marmol</v>
          </cell>
          <cell r="AE3014" t="str">
            <v>Si</v>
          </cell>
        </row>
        <row r="3015">
          <cell r="B3015" t="str">
            <v>Supertiendas Enne178395</v>
          </cell>
          <cell r="C3015" t="str">
            <v>Supertiendas Enne7591031003588</v>
          </cell>
          <cell r="D3015">
            <v>7591031003588</v>
          </cell>
          <cell r="E3015">
            <v>7591031003588</v>
          </cell>
          <cell r="F3015">
            <v>178395</v>
          </cell>
          <cell r="G3015" t="str">
            <v>7UP PET 1,5Lx6UN</v>
          </cell>
          <cell r="H3015">
            <v>6</v>
          </cell>
          <cell r="I3015">
            <v>8.98</v>
          </cell>
          <cell r="J3015">
            <v>0.16</v>
          </cell>
          <cell r="K3015">
            <v>10.42</v>
          </cell>
          <cell r="L3015">
            <v>0.18045</v>
          </cell>
          <cell r="M3015">
            <v>7.35</v>
          </cell>
          <cell r="N3015">
            <v>8.51</v>
          </cell>
          <cell r="O3015">
            <v>44.18</v>
          </cell>
          <cell r="P3015">
            <v>51.31</v>
          </cell>
          <cell r="Q3015">
            <v>9.14</v>
          </cell>
          <cell r="R3015">
            <v>0.16</v>
          </cell>
          <cell r="S3015">
            <v>10.61</v>
          </cell>
          <cell r="T3015">
            <v>0.18045</v>
          </cell>
          <cell r="U3015">
            <v>7.49</v>
          </cell>
          <cell r="V3015">
            <v>8.67</v>
          </cell>
          <cell r="W3015">
            <v>44.99</v>
          </cell>
          <cell r="X3015">
            <v>52.25</v>
          </cell>
          <cell r="Y3015" t="str">
            <v>Cola blanca</v>
          </cell>
          <cell r="AB3015" t="str">
            <v>Carolina Ocando</v>
          </cell>
          <cell r="AD3015" t="str">
            <v>Henry Marmol</v>
          </cell>
          <cell r="AE3015" t="str">
            <v>Si</v>
          </cell>
        </row>
        <row r="3016">
          <cell r="B3016" t="str">
            <v>Supertiendas Enne178396</v>
          </cell>
          <cell r="C3016" t="str">
            <v>Supertiendas Enne7591031000020</v>
          </cell>
          <cell r="D3016">
            <v>7591031000020</v>
          </cell>
          <cell r="E3016">
            <v>7591031000020</v>
          </cell>
          <cell r="F3016">
            <v>178396</v>
          </cell>
          <cell r="G3016" t="str">
            <v>GOLDEN UVA PET 1,5Lx6UN</v>
          </cell>
          <cell r="H3016">
            <v>6</v>
          </cell>
          <cell r="I3016">
            <v>8.98</v>
          </cell>
          <cell r="J3016">
            <v>0.16</v>
          </cell>
          <cell r="K3016">
            <v>10.42</v>
          </cell>
          <cell r="L3016">
            <v>0.18045</v>
          </cell>
          <cell r="M3016">
            <v>7.35</v>
          </cell>
          <cell r="N3016">
            <v>8.51</v>
          </cell>
          <cell r="O3016">
            <v>44.18</v>
          </cell>
          <cell r="P3016">
            <v>51.31</v>
          </cell>
          <cell r="Q3016">
            <v>9.14</v>
          </cell>
          <cell r="R3016">
            <v>0.16</v>
          </cell>
          <cell r="S3016">
            <v>10.61</v>
          </cell>
          <cell r="T3016">
            <v>0.18045</v>
          </cell>
          <cell r="U3016">
            <v>7.49</v>
          </cell>
          <cell r="V3016">
            <v>8.67</v>
          </cell>
          <cell r="W3016">
            <v>44.99</v>
          </cell>
          <cell r="X3016">
            <v>52.25</v>
          </cell>
          <cell r="Y3016" t="str">
            <v>Sabores</v>
          </cell>
          <cell r="AB3016" t="str">
            <v>Carolina Ocando</v>
          </cell>
          <cell r="AD3016" t="str">
            <v>Henry Marmol</v>
          </cell>
          <cell r="AE3016" t="str">
            <v>Si</v>
          </cell>
        </row>
        <row r="3017">
          <cell r="B3017" t="str">
            <v>Supertiendas Enne178399</v>
          </cell>
          <cell r="C3017" t="str">
            <v>Supertiendas Enne7591031005988</v>
          </cell>
          <cell r="D3017">
            <v>7591031005988</v>
          </cell>
          <cell r="E3017">
            <v>7591031005988</v>
          </cell>
          <cell r="F3017">
            <v>178399</v>
          </cell>
          <cell r="G3017" t="str">
            <v>GATORADE MANDARINA PET 500MLx12UN</v>
          </cell>
          <cell r="H3017">
            <v>12</v>
          </cell>
          <cell r="I3017">
            <v>7.99</v>
          </cell>
          <cell r="J3017">
            <v>0.16</v>
          </cell>
          <cell r="K3017">
            <v>9.27</v>
          </cell>
          <cell r="L3017">
            <v>0.18731</v>
          </cell>
          <cell r="M3017">
            <v>6.49</v>
          </cell>
          <cell r="N3017">
            <v>7.53</v>
          </cell>
          <cell r="O3017">
            <v>77.89</v>
          </cell>
          <cell r="P3017">
            <v>90.39</v>
          </cell>
          <cell r="Q3017">
            <v>8.14</v>
          </cell>
          <cell r="R3017">
            <v>0.16</v>
          </cell>
          <cell r="S3017">
            <v>9.44</v>
          </cell>
          <cell r="T3017">
            <v>0.18731</v>
          </cell>
          <cell r="U3017">
            <v>6.6</v>
          </cell>
          <cell r="V3017">
            <v>7.67</v>
          </cell>
          <cell r="W3017">
            <v>79.31</v>
          </cell>
          <cell r="X3017">
            <v>92.05</v>
          </cell>
          <cell r="Y3017" t="str">
            <v>Bebida deportiva</v>
          </cell>
          <cell r="AB3017" t="str">
            <v>Carolina Ocando</v>
          </cell>
          <cell r="AD3017" t="str">
            <v>Henry Marmol</v>
          </cell>
          <cell r="AE3017" t="str">
            <v>Si</v>
          </cell>
        </row>
        <row r="3018">
          <cell r="B3018" t="str">
            <v>Supertiendas Enne178401</v>
          </cell>
          <cell r="C3018" t="str">
            <v>Supertiendas Enne7591031005995</v>
          </cell>
          <cell r="D3018">
            <v>7591031005995</v>
          </cell>
          <cell r="E3018">
            <v>7591031005995</v>
          </cell>
          <cell r="F3018">
            <v>178401</v>
          </cell>
          <cell r="G3018" t="str">
            <v>GATORADE TROPICAL F PET 500MLx12UN</v>
          </cell>
          <cell r="H3018">
            <v>12</v>
          </cell>
          <cell r="I3018">
            <v>7.99</v>
          </cell>
          <cell r="J3018">
            <v>0.16</v>
          </cell>
          <cell r="K3018">
            <v>9.27</v>
          </cell>
          <cell r="L3018">
            <v>0.18731</v>
          </cell>
          <cell r="M3018">
            <v>6.49</v>
          </cell>
          <cell r="N3018">
            <v>7.53</v>
          </cell>
          <cell r="O3018">
            <v>77.89</v>
          </cell>
          <cell r="P3018">
            <v>90.39</v>
          </cell>
          <cell r="Q3018">
            <v>8.14</v>
          </cell>
          <cell r="R3018">
            <v>0.16</v>
          </cell>
          <cell r="S3018">
            <v>9.44</v>
          </cell>
          <cell r="T3018">
            <v>0.18731</v>
          </cell>
          <cell r="U3018">
            <v>6.6</v>
          </cell>
          <cell r="V3018">
            <v>7.67</v>
          </cell>
          <cell r="W3018">
            <v>79.31</v>
          </cell>
          <cell r="X3018">
            <v>92.05</v>
          </cell>
          <cell r="Y3018" t="str">
            <v>Bebida deportiva</v>
          </cell>
          <cell r="AB3018" t="str">
            <v>Carolina Ocando</v>
          </cell>
          <cell r="AD3018" t="str">
            <v>Henry Marmol</v>
          </cell>
          <cell r="AE3018" t="str">
            <v>Si</v>
          </cell>
        </row>
        <row r="3019">
          <cell r="B3019" t="str">
            <v>Supertiendas Enne178402</v>
          </cell>
          <cell r="C3019" t="str">
            <v>Supertiendas Enne7591031006022</v>
          </cell>
          <cell r="D3019">
            <v>7591031006022</v>
          </cell>
          <cell r="E3019">
            <v>7591031006022</v>
          </cell>
          <cell r="F3019">
            <v>178402</v>
          </cell>
          <cell r="G3019" t="str">
            <v>GATORADE BERRY PET 500MLx12UN</v>
          </cell>
          <cell r="H3019">
            <v>12</v>
          </cell>
          <cell r="I3019">
            <v>7.99</v>
          </cell>
          <cell r="J3019">
            <v>0.16</v>
          </cell>
          <cell r="K3019">
            <v>9.27</v>
          </cell>
          <cell r="L3019">
            <v>0.18731</v>
          </cell>
          <cell r="M3019">
            <v>6.49</v>
          </cell>
          <cell r="N3019">
            <v>7.53</v>
          </cell>
          <cell r="O3019">
            <v>77.89</v>
          </cell>
          <cell r="P3019">
            <v>90.39</v>
          </cell>
          <cell r="Q3019">
            <v>8.14</v>
          </cell>
          <cell r="R3019">
            <v>0.16</v>
          </cell>
          <cell r="S3019">
            <v>9.44</v>
          </cell>
          <cell r="T3019">
            <v>0.18731</v>
          </cell>
          <cell r="U3019">
            <v>6.6</v>
          </cell>
          <cell r="V3019">
            <v>7.67</v>
          </cell>
          <cell r="W3019">
            <v>79.31</v>
          </cell>
          <cell r="X3019">
            <v>92.05</v>
          </cell>
          <cell r="Y3019" t="str">
            <v>Bebida deportiva</v>
          </cell>
          <cell r="AB3019" t="str">
            <v>Carolina Ocando</v>
          </cell>
          <cell r="AD3019" t="str">
            <v>Henry Marmol</v>
          </cell>
          <cell r="AE3019" t="str">
            <v>Si</v>
          </cell>
        </row>
        <row r="3020">
          <cell r="B3020" t="str">
            <v>Supertiendas Enne184366</v>
          </cell>
          <cell r="C3020" t="str">
            <v>Supertiendas Enne7591031003694</v>
          </cell>
          <cell r="D3020">
            <v>7591031003694</v>
          </cell>
          <cell r="E3020" t="e">
            <v>#N/A</v>
          </cell>
          <cell r="F3020">
            <v>184366</v>
          </cell>
          <cell r="G3020" t="e">
            <v>#N/A</v>
          </cell>
          <cell r="H3020" t="e">
            <v>#N/A</v>
          </cell>
          <cell r="I3020" t="e">
            <v>#N/A</v>
          </cell>
          <cell r="J3020" t="e">
            <v>#N/A</v>
          </cell>
          <cell r="K3020" t="e">
            <v>#N/A</v>
          </cell>
          <cell r="L3020" t="e">
            <v>#N/A</v>
          </cell>
          <cell r="M3020" t="e">
            <v>#N/A</v>
          </cell>
          <cell r="N3020" t="e">
            <v>#N/A</v>
          </cell>
          <cell r="O3020" t="e">
            <v>#N/A</v>
          </cell>
          <cell r="P3020" t="e">
            <v>#N/A</v>
          </cell>
          <cell r="Q3020" t="e">
            <v>#N/A</v>
          </cell>
          <cell r="R3020" t="e">
            <v>#N/A</v>
          </cell>
          <cell r="S3020" t="e">
            <v>#N/A</v>
          </cell>
          <cell r="T3020" t="e">
            <v>#N/A</v>
          </cell>
          <cell r="U3020" t="e">
            <v>#N/A</v>
          </cell>
          <cell r="V3020" t="e">
            <v>#N/A</v>
          </cell>
          <cell r="W3020" t="e">
            <v>#N/A</v>
          </cell>
          <cell r="X3020" t="e">
            <v>#N/A</v>
          </cell>
          <cell r="Y3020" t="e">
            <v>#N/A</v>
          </cell>
          <cell r="AB3020" t="str">
            <v>Carolina Ocando</v>
          </cell>
          <cell r="AD3020" t="str">
            <v>Henry Marmol</v>
          </cell>
          <cell r="AE3020" t="e">
            <v>#N/A</v>
          </cell>
        </row>
        <row r="3021">
          <cell r="B3021" t="str">
            <v>Supertiendas Enne184367</v>
          </cell>
          <cell r="C3021" t="str">
            <v>Supertiendas Enne7591031003687</v>
          </cell>
          <cell r="D3021">
            <v>7591031003687</v>
          </cell>
          <cell r="E3021" t="e">
            <v>#N/A</v>
          </cell>
          <cell r="F3021">
            <v>184367</v>
          </cell>
          <cell r="G3021" t="e">
            <v>#N/A</v>
          </cell>
          <cell r="H3021" t="e">
            <v>#N/A</v>
          </cell>
          <cell r="I3021" t="e">
            <v>#N/A</v>
          </cell>
          <cell r="J3021" t="e">
            <v>#N/A</v>
          </cell>
          <cell r="K3021" t="e">
            <v>#N/A</v>
          </cell>
          <cell r="L3021" t="e">
            <v>#N/A</v>
          </cell>
          <cell r="M3021" t="e">
            <v>#N/A</v>
          </cell>
          <cell r="N3021" t="e">
            <v>#N/A</v>
          </cell>
          <cell r="O3021" t="e">
            <v>#N/A</v>
          </cell>
          <cell r="P3021" t="e">
            <v>#N/A</v>
          </cell>
          <cell r="Q3021" t="e">
            <v>#N/A</v>
          </cell>
          <cell r="R3021" t="e">
            <v>#N/A</v>
          </cell>
          <cell r="S3021" t="e">
            <v>#N/A</v>
          </cell>
          <cell r="T3021" t="e">
            <v>#N/A</v>
          </cell>
          <cell r="U3021" t="e">
            <v>#N/A</v>
          </cell>
          <cell r="V3021" t="e">
            <v>#N/A</v>
          </cell>
          <cell r="W3021" t="e">
            <v>#N/A</v>
          </cell>
          <cell r="X3021" t="e">
            <v>#N/A</v>
          </cell>
          <cell r="Y3021" t="e">
            <v>#N/A</v>
          </cell>
          <cell r="AB3021" t="str">
            <v>Carolina Ocando</v>
          </cell>
          <cell r="AD3021" t="str">
            <v>Henry Marmol</v>
          </cell>
          <cell r="AE3021" t="e">
            <v>#N/A</v>
          </cell>
        </row>
        <row r="3022">
          <cell r="B3022" t="str">
            <v>Supertiendas Enne184431</v>
          </cell>
          <cell r="C3022" t="str">
            <v>Supertiendas Enne7591031003663</v>
          </cell>
          <cell r="D3022">
            <v>7591031003663</v>
          </cell>
          <cell r="E3022" t="e">
            <v>#N/A</v>
          </cell>
          <cell r="F3022">
            <v>184431</v>
          </cell>
          <cell r="G3022" t="str">
            <v>LIPTON DURAZNO BOT. 24X250</v>
          </cell>
          <cell r="H3022" t="e">
            <v>#N/A</v>
          </cell>
          <cell r="I3022" t="e">
            <v>#N/A</v>
          </cell>
          <cell r="J3022" t="e">
            <v>#N/A</v>
          </cell>
          <cell r="K3022" t="e">
            <v>#N/A</v>
          </cell>
          <cell r="L3022" t="e">
            <v>#N/A</v>
          </cell>
          <cell r="M3022" t="e">
            <v>#N/A</v>
          </cell>
          <cell r="N3022" t="e">
            <v>#N/A</v>
          </cell>
          <cell r="O3022" t="e">
            <v>#N/A</v>
          </cell>
          <cell r="P3022" t="e">
            <v>#N/A</v>
          </cell>
          <cell r="Q3022" t="e">
            <v>#N/A</v>
          </cell>
          <cell r="R3022" t="e">
            <v>#N/A</v>
          </cell>
          <cell r="S3022" t="e">
            <v>#N/A</v>
          </cell>
          <cell r="T3022" t="e">
            <v>#N/A</v>
          </cell>
          <cell r="U3022" t="e">
            <v>#N/A</v>
          </cell>
          <cell r="V3022" t="e">
            <v>#N/A</v>
          </cell>
          <cell r="W3022" t="e">
            <v>#N/A</v>
          </cell>
          <cell r="X3022" t="e">
            <v>#N/A</v>
          </cell>
          <cell r="Y3022" t="str">
            <v>Té</v>
          </cell>
          <cell r="AB3022" t="str">
            <v>Carolina Ocando</v>
          </cell>
          <cell r="AD3022" t="str">
            <v>Henry Marmol</v>
          </cell>
          <cell r="AE3022" t="e">
            <v>#N/A</v>
          </cell>
        </row>
        <row r="3023">
          <cell r="B3023" t="str">
            <v>Supertiendas Enne185498</v>
          </cell>
          <cell r="C3023" t="str">
            <v>Supertiendas Enne7591031011408</v>
          </cell>
          <cell r="D3023">
            <v>7591031011408</v>
          </cell>
          <cell r="E3023" t="e">
            <v>#N/A</v>
          </cell>
          <cell r="F3023">
            <v>185498</v>
          </cell>
          <cell r="G3023" t="str">
            <v>MINALBA SPARKLING GASIFICADA 330 24 BOT</v>
          </cell>
          <cell r="H3023" t="e">
            <v>#N/A</v>
          </cell>
          <cell r="I3023" t="e">
            <v>#N/A</v>
          </cell>
          <cell r="J3023" t="e">
            <v>#N/A</v>
          </cell>
          <cell r="K3023" t="e">
            <v>#N/A</v>
          </cell>
          <cell r="L3023" t="e">
            <v>#N/A</v>
          </cell>
          <cell r="M3023" t="e">
            <v>#N/A</v>
          </cell>
          <cell r="N3023" t="e">
            <v>#N/A</v>
          </cell>
          <cell r="O3023" t="e">
            <v>#N/A</v>
          </cell>
          <cell r="P3023" t="e">
            <v>#N/A</v>
          </cell>
          <cell r="Q3023" t="e">
            <v>#N/A</v>
          </cell>
          <cell r="R3023" t="e">
            <v>#N/A</v>
          </cell>
          <cell r="S3023" t="e">
            <v>#N/A</v>
          </cell>
          <cell r="T3023" t="e">
            <v>#N/A</v>
          </cell>
          <cell r="U3023" t="e">
            <v>#N/A</v>
          </cell>
          <cell r="V3023" t="e">
            <v>#N/A</v>
          </cell>
          <cell r="W3023" t="e">
            <v>#N/A</v>
          </cell>
          <cell r="X3023" t="e">
            <v>#N/A</v>
          </cell>
          <cell r="Y3023" t="str">
            <v>Agua gasificada</v>
          </cell>
          <cell r="AB3023" t="str">
            <v>Carolina Ocando</v>
          </cell>
          <cell r="AD3023" t="str">
            <v>Henry Marmol</v>
          </cell>
          <cell r="AE3023" t="e">
            <v>#N/A</v>
          </cell>
        </row>
        <row r="3024">
          <cell r="B3024" t="str">
            <v>Supertiendas Enne1010031</v>
          </cell>
          <cell r="C3024" t="str">
            <v>Supertiendas Enne7591031006145</v>
          </cell>
          <cell r="D3024">
            <v>7591031006145</v>
          </cell>
          <cell r="E3024" t="e">
            <v>#N/A</v>
          </cell>
          <cell r="F3024">
            <v>1010031</v>
          </cell>
          <cell r="G3024" t="str">
            <v>H2Oh! 600 ML 12 BOT. PET</v>
          </cell>
          <cell r="H3024" t="e">
            <v>#N/A</v>
          </cell>
          <cell r="I3024" t="e">
            <v>#N/A</v>
          </cell>
          <cell r="J3024" t="e">
            <v>#N/A</v>
          </cell>
          <cell r="K3024" t="e">
            <v>#N/A</v>
          </cell>
          <cell r="L3024" t="e">
            <v>#N/A</v>
          </cell>
          <cell r="M3024" t="e">
            <v>#N/A</v>
          </cell>
          <cell r="N3024" t="e">
            <v>#N/A</v>
          </cell>
          <cell r="O3024" t="e">
            <v>#N/A</v>
          </cell>
          <cell r="P3024" t="e">
            <v>#N/A</v>
          </cell>
          <cell r="Q3024" t="e">
            <v>#N/A</v>
          </cell>
          <cell r="R3024" t="e">
            <v>#N/A</v>
          </cell>
          <cell r="S3024" t="e">
            <v>#N/A</v>
          </cell>
          <cell r="T3024" t="e">
            <v>#N/A</v>
          </cell>
          <cell r="U3024" t="e">
            <v>#N/A</v>
          </cell>
          <cell r="V3024" t="e">
            <v>#N/A</v>
          </cell>
          <cell r="W3024" t="e">
            <v>#N/A</v>
          </cell>
          <cell r="X3024" t="e">
            <v>#N/A</v>
          </cell>
          <cell r="Y3024" t="str">
            <v>Bebida ligeramente gasificada</v>
          </cell>
          <cell r="AB3024" t="str">
            <v>Carolina Ocando</v>
          </cell>
          <cell r="AD3024" t="str">
            <v>Henry Marmol</v>
          </cell>
          <cell r="AE3024" t="e">
            <v>#N/A</v>
          </cell>
        </row>
        <row r="3025">
          <cell r="B3025" t="str">
            <v>Supertiendas Enne1010241</v>
          </cell>
          <cell r="C3025" t="str">
            <v>Supertiendas Enne7591031003670</v>
          </cell>
          <cell r="D3025">
            <v>7591031003670</v>
          </cell>
          <cell r="E3025" t="e">
            <v>#N/A</v>
          </cell>
          <cell r="F3025">
            <v>1010241</v>
          </cell>
          <cell r="G3025" t="str">
            <v>LIPTON LIMON BOT. 24X250</v>
          </cell>
          <cell r="H3025" t="e">
            <v>#N/A</v>
          </cell>
          <cell r="I3025" t="e">
            <v>#N/A</v>
          </cell>
          <cell r="J3025" t="e">
            <v>#N/A</v>
          </cell>
          <cell r="K3025" t="e">
            <v>#N/A</v>
          </cell>
          <cell r="L3025" t="e">
            <v>#N/A</v>
          </cell>
          <cell r="M3025" t="e">
            <v>#N/A</v>
          </cell>
          <cell r="N3025" t="e">
            <v>#N/A</v>
          </cell>
          <cell r="O3025" t="e">
            <v>#N/A</v>
          </cell>
          <cell r="P3025" t="e">
            <v>#N/A</v>
          </cell>
          <cell r="Q3025" t="e">
            <v>#N/A</v>
          </cell>
          <cell r="R3025" t="e">
            <v>#N/A</v>
          </cell>
          <cell r="S3025" t="e">
            <v>#N/A</v>
          </cell>
          <cell r="T3025" t="e">
            <v>#N/A</v>
          </cell>
          <cell r="U3025" t="e">
            <v>#N/A</v>
          </cell>
          <cell r="V3025" t="e">
            <v>#N/A</v>
          </cell>
          <cell r="W3025" t="e">
            <v>#N/A</v>
          </cell>
          <cell r="X3025" t="e">
            <v>#N/A</v>
          </cell>
          <cell r="Y3025" t="str">
            <v>Té</v>
          </cell>
          <cell r="AB3025" t="str">
            <v>Carolina Ocando</v>
          </cell>
          <cell r="AD3025" t="str">
            <v>Henry Marmol</v>
          </cell>
          <cell r="AE3025" t="e">
            <v>#N/A</v>
          </cell>
        </row>
        <row r="3026">
          <cell r="B3026" t="str">
            <v>Supertiendas Enne1010363</v>
          </cell>
          <cell r="C3026" t="str">
            <v>Supertiendas Enne7591031011378</v>
          </cell>
          <cell r="D3026">
            <v>7591031011378</v>
          </cell>
          <cell r="E3026" t="e">
            <v>#N/A</v>
          </cell>
          <cell r="F3026">
            <v>1010363</v>
          </cell>
          <cell r="G3026" t="e">
            <v>#N/A</v>
          </cell>
          <cell r="H3026" t="e">
            <v>#N/A</v>
          </cell>
          <cell r="I3026" t="e">
            <v>#N/A</v>
          </cell>
          <cell r="J3026" t="e">
            <v>#N/A</v>
          </cell>
          <cell r="K3026" t="e">
            <v>#N/A</v>
          </cell>
          <cell r="L3026" t="e">
            <v>#N/A</v>
          </cell>
          <cell r="M3026" t="e">
            <v>#N/A</v>
          </cell>
          <cell r="N3026" t="e">
            <v>#N/A</v>
          </cell>
          <cell r="O3026" t="e">
            <v>#N/A</v>
          </cell>
          <cell r="P3026" t="e">
            <v>#N/A</v>
          </cell>
          <cell r="Q3026" t="e">
            <v>#N/A</v>
          </cell>
          <cell r="R3026" t="e">
            <v>#N/A</v>
          </cell>
          <cell r="S3026" t="e">
            <v>#N/A</v>
          </cell>
          <cell r="T3026" t="e">
            <v>#N/A</v>
          </cell>
          <cell r="U3026" t="e">
            <v>#N/A</v>
          </cell>
          <cell r="V3026" t="e">
            <v>#N/A</v>
          </cell>
          <cell r="W3026" t="e">
            <v>#N/A</v>
          </cell>
          <cell r="X3026" t="e">
            <v>#N/A</v>
          </cell>
          <cell r="Y3026" t="e">
            <v>#N/A</v>
          </cell>
          <cell r="AB3026" t="str">
            <v>Carolina Ocando</v>
          </cell>
          <cell r="AD3026" t="str">
            <v>Henry Marmol</v>
          </cell>
          <cell r="AE3026" t="e">
            <v>#N/A</v>
          </cell>
        </row>
        <row r="3027">
          <cell r="B3027" t="str">
            <v>Supertiendas Enne1010364</v>
          </cell>
          <cell r="C3027" t="str">
            <v>Supertiendas Enne7591031011392</v>
          </cell>
          <cell r="D3027">
            <v>7591031011392</v>
          </cell>
          <cell r="E3027" t="e">
            <v>#N/A</v>
          </cell>
          <cell r="F3027">
            <v>1010364</v>
          </cell>
          <cell r="G3027" t="e">
            <v>#N/A</v>
          </cell>
          <cell r="H3027" t="e">
            <v>#N/A</v>
          </cell>
          <cell r="I3027" t="e">
            <v>#N/A</v>
          </cell>
          <cell r="J3027" t="e">
            <v>#N/A</v>
          </cell>
          <cell r="K3027" t="e">
            <v>#N/A</v>
          </cell>
          <cell r="L3027" t="e">
            <v>#N/A</v>
          </cell>
          <cell r="M3027" t="e">
            <v>#N/A</v>
          </cell>
          <cell r="N3027" t="e">
            <v>#N/A</v>
          </cell>
          <cell r="O3027" t="e">
            <v>#N/A</v>
          </cell>
          <cell r="P3027" t="e">
            <v>#N/A</v>
          </cell>
          <cell r="Q3027" t="e">
            <v>#N/A</v>
          </cell>
          <cell r="R3027" t="e">
            <v>#N/A</v>
          </cell>
          <cell r="S3027" t="e">
            <v>#N/A</v>
          </cell>
          <cell r="T3027" t="e">
            <v>#N/A</v>
          </cell>
          <cell r="U3027" t="e">
            <v>#N/A</v>
          </cell>
          <cell r="V3027" t="e">
            <v>#N/A</v>
          </cell>
          <cell r="W3027" t="e">
            <v>#N/A</v>
          </cell>
          <cell r="X3027" t="e">
            <v>#N/A</v>
          </cell>
          <cell r="Y3027" t="e">
            <v>#N/A</v>
          </cell>
          <cell r="AB3027" t="str">
            <v>Carolina Ocando</v>
          </cell>
          <cell r="AD3027" t="str">
            <v>Henry Marmol</v>
          </cell>
          <cell r="AE3027" t="e">
            <v>#N/A</v>
          </cell>
        </row>
        <row r="3028">
          <cell r="B3028" t="str">
            <v>Supertiendas Enne1011282</v>
          </cell>
          <cell r="C3028" t="str">
            <v>Supertiendas Enne7591031002697</v>
          </cell>
          <cell r="D3028">
            <v>7591031002697</v>
          </cell>
          <cell r="E3028">
            <v>7591031002697</v>
          </cell>
          <cell r="F3028">
            <v>1011282</v>
          </cell>
          <cell r="G3028" t="str">
            <v>YUKY-PAK LD 250 ML NARANJADA</v>
          </cell>
          <cell r="H3028">
            <v>24</v>
          </cell>
          <cell r="I3028">
            <v>4.2300000000000004</v>
          </cell>
          <cell r="J3028">
            <v>0.16</v>
          </cell>
          <cell r="K3028">
            <v>4.92</v>
          </cell>
          <cell r="L3028">
            <v>0.18873999999999999</v>
          </cell>
          <cell r="M3028">
            <v>3.42</v>
          </cell>
          <cell r="N3028">
            <v>3.94</v>
          </cell>
          <cell r="O3028">
            <v>82.63</v>
          </cell>
          <cell r="P3028">
            <v>95.84</v>
          </cell>
          <cell r="Q3028">
            <v>4.3</v>
          </cell>
          <cell r="R3028">
            <v>0.16</v>
          </cell>
          <cell r="S3028">
            <v>5.01</v>
          </cell>
          <cell r="T3028">
            <v>0.18873999999999999</v>
          </cell>
          <cell r="U3028">
            <v>3.48</v>
          </cell>
          <cell r="V3028">
            <v>4.01</v>
          </cell>
          <cell r="W3028">
            <v>84.15</v>
          </cell>
          <cell r="X3028">
            <v>97.6</v>
          </cell>
          <cell r="Y3028" t="str">
            <v>Jugos</v>
          </cell>
          <cell r="AB3028" t="str">
            <v>Carolina Ocando</v>
          </cell>
          <cell r="AD3028" t="str">
            <v>Henry Marmol</v>
          </cell>
          <cell r="AE3028" t="str">
            <v>Si</v>
          </cell>
        </row>
        <row r="3029">
          <cell r="B3029" t="str">
            <v>Supertiendas Enne1011283</v>
          </cell>
          <cell r="C3029" t="str">
            <v>Supertiendas Enne7591031002673</v>
          </cell>
          <cell r="D3029">
            <v>7591031002673</v>
          </cell>
          <cell r="E3029">
            <v>7591031002673</v>
          </cell>
          <cell r="F3029">
            <v>1011283</v>
          </cell>
          <cell r="G3029" t="str">
            <v>YUKY-PAK LD 250 ML MANZANA</v>
          </cell>
          <cell r="H3029">
            <v>24</v>
          </cell>
          <cell r="I3029">
            <v>4.2300000000000004</v>
          </cell>
          <cell r="J3029">
            <v>0.16</v>
          </cell>
          <cell r="K3029">
            <v>4.92</v>
          </cell>
          <cell r="L3029">
            <v>0.18873999999999999</v>
          </cell>
          <cell r="M3029">
            <v>3.42</v>
          </cell>
          <cell r="N3029">
            <v>3.94</v>
          </cell>
          <cell r="O3029">
            <v>82.63</v>
          </cell>
          <cell r="P3029">
            <v>95.84</v>
          </cell>
          <cell r="Q3029">
            <v>4.3</v>
          </cell>
          <cell r="R3029">
            <v>0.16</v>
          </cell>
          <cell r="S3029">
            <v>5.01</v>
          </cell>
          <cell r="T3029">
            <v>0.18873999999999999</v>
          </cell>
          <cell r="U3029">
            <v>3.48</v>
          </cell>
          <cell r="V3029">
            <v>4.01</v>
          </cell>
          <cell r="W3029">
            <v>84.15</v>
          </cell>
          <cell r="X3029">
            <v>97.6</v>
          </cell>
          <cell r="Y3029" t="str">
            <v>Jugos</v>
          </cell>
          <cell r="AB3029" t="str">
            <v>Carolina Ocando</v>
          </cell>
          <cell r="AD3029" t="str">
            <v>Henry Marmol</v>
          </cell>
          <cell r="AE3029" t="str">
            <v>Si</v>
          </cell>
        </row>
        <row r="3030">
          <cell r="B3030" t="str">
            <v>Supertiendas Enne1011284</v>
          </cell>
          <cell r="C3030" t="str">
            <v>Supertiendas Enne7591031002642</v>
          </cell>
          <cell r="D3030">
            <v>7591031002642</v>
          </cell>
          <cell r="E3030">
            <v>7591031002642</v>
          </cell>
          <cell r="F3030">
            <v>1011284</v>
          </cell>
          <cell r="G3030" t="str">
            <v>YUKY-PAK LD 250 ML DURAZNO</v>
          </cell>
          <cell r="H3030">
            <v>24</v>
          </cell>
          <cell r="I3030">
            <v>4.2300000000000004</v>
          </cell>
          <cell r="J3030">
            <v>0.16</v>
          </cell>
          <cell r="K3030">
            <v>4.92</v>
          </cell>
          <cell r="L3030">
            <v>0.18873999999999999</v>
          </cell>
          <cell r="M3030">
            <v>3.42</v>
          </cell>
          <cell r="N3030">
            <v>3.94</v>
          </cell>
          <cell r="O3030">
            <v>82.63</v>
          </cell>
          <cell r="P3030">
            <v>95.84</v>
          </cell>
          <cell r="Q3030">
            <v>4.3</v>
          </cell>
          <cell r="R3030">
            <v>0.16</v>
          </cell>
          <cell r="S3030">
            <v>5.01</v>
          </cell>
          <cell r="T3030">
            <v>0.18873999999999999</v>
          </cell>
          <cell r="U3030">
            <v>3.48</v>
          </cell>
          <cell r="V3030">
            <v>4.01</v>
          </cell>
          <cell r="W3030">
            <v>84.15</v>
          </cell>
          <cell r="X3030">
            <v>97.6</v>
          </cell>
          <cell r="Y3030" t="str">
            <v>Jugos</v>
          </cell>
          <cell r="AB3030" t="str">
            <v>Carolina Ocando</v>
          </cell>
          <cell r="AD3030" t="str">
            <v>Henry Marmol</v>
          </cell>
          <cell r="AE3030" t="str">
            <v>Si</v>
          </cell>
        </row>
        <row r="3031">
          <cell r="B3031" t="str">
            <v>Supertiendas Enne1011285</v>
          </cell>
          <cell r="C3031" t="str">
            <v>Supertiendas Enne7591031002703</v>
          </cell>
          <cell r="D3031">
            <v>7591031002703</v>
          </cell>
          <cell r="E3031">
            <v>7591031002703</v>
          </cell>
          <cell r="F3031">
            <v>1011285</v>
          </cell>
          <cell r="G3031" t="str">
            <v>YUKY-PAK LD 250 ML PERA</v>
          </cell>
          <cell r="H3031">
            <v>24</v>
          </cell>
          <cell r="I3031">
            <v>4.2300000000000004</v>
          </cell>
          <cell r="J3031">
            <v>0.16</v>
          </cell>
          <cell r="K3031">
            <v>4.92</v>
          </cell>
          <cell r="L3031">
            <v>0.18873999999999999</v>
          </cell>
          <cell r="M3031">
            <v>3.42</v>
          </cell>
          <cell r="N3031">
            <v>3.94</v>
          </cell>
          <cell r="O3031">
            <v>82.63</v>
          </cell>
          <cell r="P3031">
            <v>95.84</v>
          </cell>
          <cell r="Q3031">
            <v>4.3</v>
          </cell>
          <cell r="R3031">
            <v>0.16</v>
          </cell>
          <cell r="S3031">
            <v>5.01</v>
          </cell>
          <cell r="T3031">
            <v>0.18873999999999999</v>
          </cell>
          <cell r="U3031">
            <v>3.48</v>
          </cell>
          <cell r="V3031">
            <v>4.01</v>
          </cell>
          <cell r="W3031">
            <v>84.15</v>
          </cell>
          <cell r="X3031">
            <v>97.6</v>
          </cell>
          <cell r="Y3031" t="str">
            <v>Jugos</v>
          </cell>
          <cell r="AB3031" t="str">
            <v>Carolina Ocando</v>
          </cell>
          <cell r="AD3031" t="str">
            <v>Henry Marmol</v>
          </cell>
          <cell r="AE3031" t="str">
            <v>Si</v>
          </cell>
        </row>
        <row r="3032">
          <cell r="B3032" t="str">
            <v>Supertiendas Enne1012143</v>
          </cell>
          <cell r="C3032" t="str">
            <v>Supertiendas Enne7591031002642</v>
          </cell>
          <cell r="D3032">
            <v>7591031002642</v>
          </cell>
          <cell r="E3032" t="e">
            <v>#N/A</v>
          </cell>
          <cell r="F3032">
            <v>1012143</v>
          </cell>
          <cell r="G3032" t="e">
            <v>#N/A</v>
          </cell>
          <cell r="H3032" t="e">
            <v>#N/A</v>
          </cell>
          <cell r="I3032" t="e">
            <v>#N/A</v>
          </cell>
          <cell r="J3032" t="e">
            <v>#N/A</v>
          </cell>
          <cell r="K3032" t="e">
            <v>#N/A</v>
          </cell>
          <cell r="L3032" t="e">
            <v>#N/A</v>
          </cell>
          <cell r="M3032" t="e">
            <v>#N/A</v>
          </cell>
          <cell r="N3032" t="e">
            <v>#N/A</v>
          </cell>
          <cell r="O3032" t="e">
            <v>#N/A</v>
          </cell>
          <cell r="P3032" t="e">
            <v>#N/A</v>
          </cell>
          <cell r="Q3032" t="e">
            <v>#N/A</v>
          </cell>
          <cell r="R3032" t="e">
            <v>#N/A</v>
          </cell>
          <cell r="S3032" t="e">
            <v>#N/A</v>
          </cell>
          <cell r="T3032" t="e">
            <v>#N/A</v>
          </cell>
          <cell r="U3032" t="e">
            <v>#N/A</v>
          </cell>
          <cell r="V3032" t="e">
            <v>#N/A</v>
          </cell>
          <cell r="W3032" t="e">
            <v>#N/A</v>
          </cell>
          <cell r="X3032" t="e">
            <v>#N/A</v>
          </cell>
          <cell r="Y3032" t="e">
            <v>#N/A</v>
          </cell>
          <cell r="AB3032" t="str">
            <v>Carolina Ocando</v>
          </cell>
          <cell r="AD3032" t="str">
            <v>Henry Marmol</v>
          </cell>
          <cell r="AE3032" t="e">
            <v>#N/A</v>
          </cell>
        </row>
        <row r="3033">
          <cell r="B3033" t="str">
            <v>Supertiendas Enne1012201</v>
          </cell>
          <cell r="C3033" t="str">
            <v>Supertiendas Enne7591031011330</v>
          </cell>
          <cell r="D3033">
            <v>7591031011330</v>
          </cell>
          <cell r="E3033">
            <v>7591031011330</v>
          </cell>
          <cell r="F3033">
            <v>1012201</v>
          </cell>
          <cell r="G3033" t="str">
            <v>LIPTON LIMON PET 500MLx12UN</v>
          </cell>
          <cell r="H3033">
            <v>12</v>
          </cell>
          <cell r="I3033">
            <v>7.47</v>
          </cell>
          <cell r="J3033">
            <v>0.16</v>
          </cell>
          <cell r="K3033">
            <v>8.69</v>
          </cell>
          <cell r="L3033">
            <v>0.18686</v>
          </cell>
          <cell r="M3033">
            <v>6.08</v>
          </cell>
          <cell r="N3033">
            <v>7.06</v>
          </cell>
          <cell r="O3033">
            <v>73.08</v>
          </cell>
          <cell r="P3033">
            <v>84.72</v>
          </cell>
          <cell r="Q3033">
            <v>7.61</v>
          </cell>
          <cell r="R3033">
            <v>0.16</v>
          </cell>
          <cell r="S3033">
            <v>8.85</v>
          </cell>
          <cell r="T3033">
            <v>0.18686</v>
          </cell>
          <cell r="U3033">
            <v>6.19</v>
          </cell>
          <cell r="V3033">
            <v>7.19</v>
          </cell>
          <cell r="W3033">
            <v>74.42</v>
          </cell>
          <cell r="X3033">
            <v>86.27</v>
          </cell>
          <cell r="Y3033" t="str">
            <v>Té</v>
          </cell>
          <cell r="AB3033" t="str">
            <v>Carolina Ocando</v>
          </cell>
          <cell r="AD3033" t="str">
            <v>Henry Marmol</v>
          </cell>
          <cell r="AE3033" t="str">
            <v>Si</v>
          </cell>
        </row>
        <row r="3034">
          <cell r="B3034" t="str">
            <v>Supertiendas Enne1012213</v>
          </cell>
          <cell r="C3034" t="str">
            <v>Supertiendas Enne7591031011347</v>
          </cell>
          <cell r="D3034">
            <v>7591031011347</v>
          </cell>
          <cell r="E3034">
            <v>7591031011347</v>
          </cell>
          <cell r="F3034">
            <v>1012213</v>
          </cell>
          <cell r="G3034" t="str">
            <v>LIPTON DURAZNO PET 500MLx12UN</v>
          </cell>
          <cell r="H3034">
            <v>12</v>
          </cell>
          <cell r="I3034">
            <v>7.47</v>
          </cell>
          <cell r="J3034">
            <v>0.16</v>
          </cell>
          <cell r="K3034">
            <v>8.69</v>
          </cell>
          <cell r="L3034">
            <v>0.18686</v>
          </cell>
          <cell r="M3034">
            <v>6.08</v>
          </cell>
          <cell r="N3034">
            <v>7.06</v>
          </cell>
          <cell r="O3034">
            <v>73.08</v>
          </cell>
          <cell r="P3034">
            <v>84.72</v>
          </cell>
          <cell r="Q3034">
            <v>7.61</v>
          </cell>
          <cell r="R3034">
            <v>0.16</v>
          </cell>
          <cell r="S3034">
            <v>8.85</v>
          </cell>
          <cell r="T3034">
            <v>0.18686</v>
          </cell>
          <cell r="U3034">
            <v>6.19</v>
          </cell>
          <cell r="V3034">
            <v>7.19</v>
          </cell>
          <cell r="W3034">
            <v>74.42</v>
          </cell>
          <cell r="X3034">
            <v>86.27</v>
          </cell>
          <cell r="Y3034" t="str">
            <v>Té</v>
          </cell>
          <cell r="AB3034" t="str">
            <v>Carolina Ocando</v>
          </cell>
          <cell r="AD3034" t="str">
            <v>Henry Marmol</v>
          </cell>
          <cell r="AE3034" t="str">
            <v>Si</v>
          </cell>
        </row>
        <row r="3035">
          <cell r="B3035" t="str">
            <v>Supertiendas Enne1012281</v>
          </cell>
          <cell r="C3035" t="str">
            <v>Supertiendas Enne7591031006152</v>
          </cell>
          <cell r="D3035">
            <v>7591031006152</v>
          </cell>
          <cell r="E3035">
            <v>7591031006152</v>
          </cell>
          <cell r="F3035">
            <v>1012281</v>
          </cell>
          <cell r="G3035" t="str">
            <v>GATORADE UVA PET 500MLx12UN</v>
          </cell>
          <cell r="H3035">
            <v>12</v>
          </cell>
          <cell r="I3035">
            <v>7.99</v>
          </cell>
          <cell r="J3035">
            <v>0.16</v>
          </cell>
          <cell r="K3035">
            <v>9.27</v>
          </cell>
          <cell r="L3035">
            <v>0.18731</v>
          </cell>
          <cell r="M3035">
            <v>6.49</v>
          </cell>
          <cell r="N3035">
            <v>7.53</v>
          </cell>
          <cell r="O3035">
            <v>77.89</v>
          </cell>
          <cell r="P3035">
            <v>90.39</v>
          </cell>
          <cell r="Q3035">
            <v>8.14</v>
          </cell>
          <cell r="R3035">
            <v>0.16</v>
          </cell>
          <cell r="S3035">
            <v>9.44</v>
          </cell>
          <cell r="T3035">
            <v>0.18731</v>
          </cell>
          <cell r="U3035">
            <v>6.6</v>
          </cell>
          <cell r="V3035">
            <v>7.67</v>
          </cell>
          <cell r="W3035">
            <v>79.31</v>
          </cell>
          <cell r="X3035">
            <v>92.05</v>
          </cell>
          <cell r="Y3035" t="str">
            <v>Bebida deportiva</v>
          </cell>
          <cell r="AB3035" t="str">
            <v>Carolina Ocando</v>
          </cell>
          <cell r="AD3035" t="str">
            <v>Henry Marmol</v>
          </cell>
          <cell r="AE3035" t="str">
            <v>Si</v>
          </cell>
        </row>
        <row r="3036">
          <cell r="B3036" t="str">
            <v>Supertiendas Enne1012283</v>
          </cell>
          <cell r="C3036" t="str">
            <v>Supertiendas Enne7591031006442</v>
          </cell>
          <cell r="D3036">
            <v>7591031006442</v>
          </cell>
          <cell r="E3036" t="e">
            <v>#N/A</v>
          </cell>
          <cell r="F3036">
            <v>1012283</v>
          </cell>
          <cell r="G3036" t="str">
            <v>GATORADE MANZANA VERDE PET 500MLX12UN</v>
          </cell>
          <cell r="H3036" t="e">
            <v>#N/A</v>
          </cell>
          <cell r="I3036" t="e">
            <v>#N/A</v>
          </cell>
          <cell r="J3036" t="e">
            <v>#N/A</v>
          </cell>
          <cell r="K3036" t="e">
            <v>#N/A</v>
          </cell>
          <cell r="L3036" t="e">
            <v>#N/A</v>
          </cell>
          <cell r="M3036" t="e">
            <v>#N/A</v>
          </cell>
          <cell r="N3036" t="e">
            <v>#N/A</v>
          </cell>
          <cell r="O3036" t="e">
            <v>#N/A</v>
          </cell>
          <cell r="P3036" t="e">
            <v>#N/A</v>
          </cell>
          <cell r="Q3036" t="e">
            <v>#N/A</v>
          </cell>
          <cell r="R3036" t="e">
            <v>#N/A</v>
          </cell>
          <cell r="S3036" t="e">
            <v>#N/A</v>
          </cell>
          <cell r="T3036" t="e">
            <v>#N/A</v>
          </cell>
          <cell r="U3036" t="e">
            <v>#N/A</v>
          </cell>
          <cell r="V3036" t="e">
            <v>#N/A</v>
          </cell>
          <cell r="W3036" t="e">
            <v>#N/A</v>
          </cell>
          <cell r="X3036" t="e">
            <v>#N/A</v>
          </cell>
          <cell r="Y3036" t="str">
            <v>Bebida deportiva</v>
          </cell>
          <cell r="AB3036" t="str">
            <v>Carolina Ocando</v>
          </cell>
          <cell r="AD3036" t="str">
            <v>Henry Marmol</v>
          </cell>
          <cell r="AE3036" t="e">
            <v>#N/A</v>
          </cell>
        </row>
        <row r="3037">
          <cell r="B3037" t="str">
            <v>Supertiendas Enne1013371</v>
          </cell>
          <cell r="C3037" t="str">
            <v>Supertiendas Enne7591031100232</v>
          </cell>
          <cell r="D3037">
            <v>7591031100232</v>
          </cell>
          <cell r="E3037" t="str">
            <v>7591031100232</v>
          </cell>
          <cell r="F3037">
            <v>1013371</v>
          </cell>
          <cell r="G3037" t="str">
            <v>MINALBA AGUA PET 355MLx24UN</v>
          </cell>
          <cell r="H3037">
            <v>24</v>
          </cell>
          <cell r="I3037">
            <v>2.2599999999999998</v>
          </cell>
          <cell r="J3037">
            <v>0.16</v>
          </cell>
          <cell r="K3037">
            <v>2.61</v>
          </cell>
          <cell r="L3037">
            <v>0.16112000000000001</v>
          </cell>
          <cell r="M3037">
            <v>1.91</v>
          </cell>
          <cell r="N3037">
            <v>2.2000000000000002</v>
          </cell>
          <cell r="O3037">
            <v>45.23</v>
          </cell>
          <cell r="P3037">
            <v>52.46</v>
          </cell>
          <cell r="Q3037">
            <v>2.2999999999999998</v>
          </cell>
          <cell r="R3037">
            <v>0.16</v>
          </cell>
          <cell r="S3037">
            <v>2.65</v>
          </cell>
          <cell r="T3037">
            <v>0.16112000000000001</v>
          </cell>
          <cell r="U3037">
            <v>1.95</v>
          </cell>
          <cell r="V3037">
            <v>2.2400000000000002</v>
          </cell>
          <cell r="W3037">
            <v>46.06</v>
          </cell>
          <cell r="X3037">
            <v>53.43</v>
          </cell>
          <cell r="Y3037" t="str">
            <v>Agua</v>
          </cell>
          <cell r="AB3037" t="str">
            <v>Carolina Ocando</v>
          </cell>
          <cell r="AD3037" t="str">
            <v>Henry Marmol</v>
          </cell>
          <cell r="AE3037" t="str">
            <v>Si</v>
          </cell>
        </row>
        <row r="3038">
          <cell r="B3038" t="str">
            <v>Supertiendas Enne1014751</v>
          </cell>
          <cell r="C3038" t="str">
            <v>Supertiendas Enne7591031100546</v>
          </cell>
          <cell r="D3038">
            <v>7591031100546</v>
          </cell>
          <cell r="E3038" t="e">
            <v>#N/A</v>
          </cell>
          <cell r="F3038">
            <v>1014751</v>
          </cell>
          <cell r="G3038" t="str">
            <v>PEPSI MAX PET 2Lx6UN</v>
          </cell>
          <cell r="H3038" t="e">
            <v>#N/A</v>
          </cell>
          <cell r="I3038" t="e">
            <v>#N/A</v>
          </cell>
          <cell r="J3038" t="e">
            <v>#N/A</v>
          </cell>
          <cell r="K3038" t="e">
            <v>#N/A</v>
          </cell>
          <cell r="L3038" t="e">
            <v>#N/A</v>
          </cell>
          <cell r="M3038" t="e">
            <v>#N/A</v>
          </cell>
          <cell r="N3038" t="e">
            <v>#N/A</v>
          </cell>
          <cell r="O3038" t="e">
            <v>#N/A</v>
          </cell>
          <cell r="P3038" t="e">
            <v>#N/A</v>
          </cell>
          <cell r="Q3038" t="e">
            <v>#N/A</v>
          </cell>
          <cell r="R3038" t="e">
            <v>#N/A</v>
          </cell>
          <cell r="S3038" t="e">
            <v>#N/A</v>
          </cell>
          <cell r="T3038" t="e">
            <v>#N/A</v>
          </cell>
          <cell r="U3038" t="e">
            <v>#N/A</v>
          </cell>
          <cell r="V3038" t="e">
            <v>#N/A</v>
          </cell>
          <cell r="W3038" t="e">
            <v>#N/A</v>
          </cell>
          <cell r="X3038" t="e">
            <v>#N/A</v>
          </cell>
          <cell r="Y3038" t="str">
            <v>Cola negra</v>
          </cell>
          <cell r="AB3038" t="str">
            <v>Carolina Ocando</v>
          </cell>
          <cell r="AD3038" t="str">
            <v>Henry Marmol</v>
          </cell>
          <cell r="AE3038" t="e">
            <v>#N/A</v>
          </cell>
        </row>
        <row r="3039">
          <cell r="B3039" t="str">
            <v>Supertiendas Enne1014753</v>
          </cell>
          <cell r="C3039" t="str">
            <v>Supertiendas Enne7591031011736</v>
          </cell>
          <cell r="D3039">
            <v>7591031011736</v>
          </cell>
          <cell r="E3039" t="e">
            <v>#N/A</v>
          </cell>
          <cell r="F3039">
            <v>1014753</v>
          </cell>
          <cell r="G3039" t="str">
            <v>PEPSI MAX PET 600MLx12UN</v>
          </cell>
          <cell r="H3039" t="e">
            <v>#N/A</v>
          </cell>
          <cell r="I3039" t="e">
            <v>#N/A</v>
          </cell>
          <cell r="J3039" t="e">
            <v>#N/A</v>
          </cell>
          <cell r="K3039" t="e">
            <v>#N/A</v>
          </cell>
          <cell r="L3039" t="e">
            <v>#N/A</v>
          </cell>
          <cell r="M3039" t="e">
            <v>#N/A</v>
          </cell>
          <cell r="N3039" t="e">
            <v>#N/A</v>
          </cell>
          <cell r="O3039" t="e">
            <v>#N/A</v>
          </cell>
          <cell r="P3039" t="e">
            <v>#N/A</v>
          </cell>
          <cell r="Q3039" t="e">
            <v>#N/A</v>
          </cell>
          <cell r="R3039" t="e">
            <v>#N/A</v>
          </cell>
          <cell r="S3039" t="e">
            <v>#N/A</v>
          </cell>
          <cell r="T3039" t="e">
            <v>#N/A</v>
          </cell>
          <cell r="U3039" t="e">
            <v>#N/A</v>
          </cell>
          <cell r="V3039" t="e">
            <v>#N/A</v>
          </cell>
          <cell r="W3039" t="e">
            <v>#N/A</v>
          </cell>
          <cell r="X3039" t="e">
            <v>#N/A</v>
          </cell>
          <cell r="Y3039" t="str">
            <v>Cola negra</v>
          </cell>
          <cell r="AB3039" t="str">
            <v>Carolina Ocando</v>
          </cell>
          <cell r="AD3039" t="str">
            <v>Henry Marmol</v>
          </cell>
          <cell r="AE3039" t="e">
            <v>#N/A</v>
          </cell>
        </row>
        <row r="3040">
          <cell r="B3040" t="str">
            <v>Supertiendas Enne1014762</v>
          </cell>
          <cell r="C3040" t="str">
            <v>Supertiendas Enne7591031011729</v>
          </cell>
          <cell r="D3040">
            <v>7591031011729</v>
          </cell>
          <cell r="E3040" t="e">
            <v>#N/A</v>
          </cell>
          <cell r="F3040">
            <v>1014762</v>
          </cell>
          <cell r="G3040" t="str">
            <v>PEPSI MAX LATA 355MLx24UN</v>
          </cell>
          <cell r="H3040" t="e">
            <v>#N/A</v>
          </cell>
          <cell r="I3040" t="e">
            <v>#N/A</v>
          </cell>
          <cell r="J3040" t="e">
            <v>#N/A</v>
          </cell>
          <cell r="K3040" t="e">
            <v>#N/A</v>
          </cell>
          <cell r="L3040" t="e">
            <v>#N/A</v>
          </cell>
          <cell r="M3040" t="e">
            <v>#N/A</v>
          </cell>
          <cell r="N3040" t="e">
            <v>#N/A</v>
          </cell>
          <cell r="O3040" t="e">
            <v>#N/A</v>
          </cell>
          <cell r="P3040" t="e">
            <v>#N/A</v>
          </cell>
          <cell r="Q3040" t="e">
            <v>#N/A</v>
          </cell>
          <cell r="R3040" t="e">
            <v>#N/A</v>
          </cell>
          <cell r="S3040" t="e">
            <v>#N/A</v>
          </cell>
          <cell r="T3040" t="e">
            <v>#N/A</v>
          </cell>
          <cell r="U3040" t="e">
            <v>#N/A</v>
          </cell>
          <cell r="V3040" t="e">
            <v>#N/A</v>
          </cell>
          <cell r="W3040" t="e">
            <v>#N/A</v>
          </cell>
          <cell r="X3040" t="e">
            <v>#N/A</v>
          </cell>
          <cell r="Y3040" t="str">
            <v>Cola negra</v>
          </cell>
          <cell r="AB3040" t="str">
            <v>Carolina Ocando</v>
          </cell>
          <cell r="AD3040" t="str">
            <v>Henry Marmol</v>
          </cell>
          <cell r="AE3040" t="e">
            <v>#N/A</v>
          </cell>
        </row>
        <row r="3041">
          <cell r="B3041" t="str">
            <v>Supertiendas Enne1014771</v>
          </cell>
          <cell r="C3041" t="str">
            <v>Supertiendas Enne7591031100522</v>
          </cell>
          <cell r="D3041">
            <v>7591031100522</v>
          </cell>
          <cell r="E3041">
            <v>0</v>
          </cell>
          <cell r="F3041">
            <v>1014771</v>
          </cell>
          <cell r="G3041" t="str">
            <v>PEPSI MAX PSH 250MLx24UN</v>
          </cell>
          <cell r="H3041">
            <v>24</v>
          </cell>
          <cell r="I3041">
            <v>3.47</v>
          </cell>
          <cell r="J3041">
            <v>0.16</v>
          </cell>
          <cell r="K3041">
            <v>4.05</v>
          </cell>
          <cell r="L3041">
            <v>0.14779</v>
          </cell>
          <cell r="M3041">
            <v>2.95</v>
          </cell>
          <cell r="N3041">
            <v>3.42</v>
          </cell>
          <cell r="O3041">
            <v>71.459999999999994</v>
          </cell>
          <cell r="P3041">
            <v>82.92</v>
          </cell>
          <cell r="Q3041">
            <v>3.54</v>
          </cell>
          <cell r="R3041">
            <v>0.16</v>
          </cell>
          <cell r="S3041">
            <v>4.13</v>
          </cell>
          <cell r="T3041">
            <v>0.14779</v>
          </cell>
          <cell r="U3041">
            <v>3.01</v>
          </cell>
          <cell r="V3041">
            <v>3.48</v>
          </cell>
          <cell r="W3041">
            <v>72.77</v>
          </cell>
          <cell r="X3041">
            <v>84.45</v>
          </cell>
          <cell r="Y3041" t="str">
            <v>Cola negra</v>
          </cell>
          <cell r="AB3041" t="str">
            <v>Carolina Ocando</v>
          </cell>
          <cell r="AD3041" t="str">
            <v>Henry Marmol</v>
          </cell>
          <cell r="AE3041" t="str">
            <v>Si</v>
          </cell>
        </row>
        <row r="3042">
          <cell r="B3042" t="str">
            <v>Supertiendas Enne1014851</v>
          </cell>
          <cell r="C3042" t="str">
            <v>Supertiendas Enne7591031100553</v>
          </cell>
          <cell r="D3042">
            <v>7591031100553</v>
          </cell>
          <cell r="E3042" t="e">
            <v>#N/A</v>
          </cell>
          <cell r="F3042">
            <v>1014851</v>
          </cell>
          <cell r="G3042" t="str">
            <v>H2OH! PET 2Lx6UN</v>
          </cell>
          <cell r="H3042" t="e">
            <v>#N/A</v>
          </cell>
          <cell r="I3042" t="e">
            <v>#N/A</v>
          </cell>
          <cell r="J3042" t="e">
            <v>#N/A</v>
          </cell>
          <cell r="K3042" t="e">
            <v>#N/A</v>
          </cell>
          <cell r="L3042" t="e">
            <v>#N/A</v>
          </cell>
          <cell r="M3042" t="e">
            <v>#N/A</v>
          </cell>
          <cell r="N3042" t="e">
            <v>#N/A</v>
          </cell>
          <cell r="O3042" t="e">
            <v>#N/A</v>
          </cell>
          <cell r="P3042" t="e">
            <v>#N/A</v>
          </cell>
          <cell r="Q3042" t="e">
            <v>#N/A</v>
          </cell>
          <cell r="R3042" t="e">
            <v>#N/A</v>
          </cell>
          <cell r="S3042" t="e">
            <v>#N/A</v>
          </cell>
          <cell r="T3042" t="e">
            <v>#N/A</v>
          </cell>
          <cell r="U3042" t="e">
            <v>#N/A</v>
          </cell>
          <cell r="V3042" t="e">
            <v>#N/A</v>
          </cell>
          <cell r="W3042" t="e">
            <v>#N/A</v>
          </cell>
          <cell r="X3042" t="e">
            <v>#N/A</v>
          </cell>
          <cell r="Y3042" t="str">
            <v>Bebida ligeramente gasificada</v>
          </cell>
          <cell r="AB3042" t="str">
            <v>Carolina Ocando</v>
          </cell>
          <cell r="AD3042" t="str">
            <v>Henry Marmol</v>
          </cell>
          <cell r="AE3042" t="e">
            <v>#N/A</v>
          </cell>
        </row>
        <row r="3043">
          <cell r="B3043" t="str">
            <v>Supertiendas Enne1015024</v>
          </cell>
          <cell r="C3043" t="str">
            <v>Supertiendas Enne7591031012511</v>
          </cell>
          <cell r="D3043">
            <v>7591031012511</v>
          </cell>
          <cell r="E3043">
            <v>7591031012511</v>
          </cell>
          <cell r="F3043">
            <v>1015024</v>
          </cell>
          <cell r="G3043" t="str">
            <v>LIPTON TE VERDE PET 500MLx12UN</v>
          </cell>
          <cell r="H3043">
            <v>12</v>
          </cell>
          <cell r="I3043">
            <v>7.47</v>
          </cell>
          <cell r="J3043">
            <v>0.16</v>
          </cell>
          <cell r="K3043">
            <v>8.69</v>
          </cell>
          <cell r="L3043">
            <v>0.18686</v>
          </cell>
          <cell r="M3043">
            <v>6.08</v>
          </cell>
          <cell r="N3043">
            <v>7.06</v>
          </cell>
          <cell r="O3043">
            <v>73.08</v>
          </cell>
          <cell r="P3043">
            <v>84.72</v>
          </cell>
          <cell r="Q3043">
            <v>7.61</v>
          </cell>
          <cell r="R3043">
            <v>0.16</v>
          </cell>
          <cell r="S3043">
            <v>8.85</v>
          </cell>
          <cell r="T3043">
            <v>0.18686</v>
          </cell>
          <cell r="U3043">
            <v>6.19</v>
          </cell>
          <cell r="V3043">
            <v>7.19</v>
          </cell>
          <cell r="W3043">
            <v>74.42</v>
          </cell>
          <cell r="X3043">
            <v>86.27</v>
          </cell>
          <cell r="Y3043" t="str">
            <v>Té</v>
          </cell>
          <cell r="AB3043" t="str">
            <v>Carolina Ocando</v>
          </cell>
          <cell r="AD3043" t="str">
            <v>Henry Marmol</v>
          </cell>
          <cell r="AE3043" t="str">
            <v>Si</v>
          </cell>
        </row>
        <row r="3044">
          <cell r="B3044" t="str">
            <v>Supertiendas Enne1015192</v>
          </cell>
          <cell r="C3044" t="str">
            <v>Supertiendas Enne75920920</v>
          </cell>
          <cell r="D3044">
            <v>75920920</v>
          </cell>
          <cell r="E3044" t="e">
            <v>#N/A</v>
          </cell>
          <cell r="F3044">
            <v>1015192</v>
          </cell>
          <cell r="G3044" t="str">
            <v>YUK. MANGO C.P. BOT 250MLx24UN</v>
          </cell>
          <cell r="H3044" t="e">
            <v>#N/A</v>
          </cell>
          <cell r="I3044" t="e">
            <v>#N/A</v>
          </cell>
          <cell r="J3044" t="e">
            <v>#N/A</v>
          </cell>
          <cell r="K3044" t="e">
            <v>#N/A</v>
          </cell>
          <cell r="L3044" t="e">
            <v>#N/A</v>
          </cell>
          <cell r="M3044" t="e">
            <v>#N/A</v>
          </cell>
          <cell r="N3044" t="e">
            <v>#N/A</v>
          </cell>
          <cell r="O3044" t="e">
            <v>#N/A</v>
          </cell>
          <cell r="P3044" t="e">
            <v>#N/A</v>
          </cell>
          <cell r="Q3044" t="e">
            <v>#N/A</v>
          </cell>
          <cell r="R3044" t="e">
            <v>#N/A</v>
          </cell>
          <cell r="S3044" t="e">
            <v>#N/A</v>
          </cell>
          <cell r="T3044" t="e">
            <v>#N/A</v>
          </cell>
          <cell r="U3044" t="e">
            <v>#N/A</v>
          </cell>
          <cell r="V3044" t="e">
            <v>#N/A</v>
          </cell>
          <cell r="W3044" t="e">
            <v>#N/A</v>
          </cell>
          <cell r="X3044" t="e">
            <v>#N/A</v>
          </cell>
          <cell r="Y3044" t="str">
            <v>Jugos</v>
          </cell>
          <cell r="AB3044" t="str">
            <v>Carolina Ocando</v>
          </cell>
          <cell r="AD3044" t="str">
            <v>Henry Marmol</v>
          </cell>
          <cell r="AE3044" t="e">
            <v>#N/A</v>
          </cell>
        </row>
        <row r="3045">
          <cell r="B3045" t="str">
            <v>Supertiendas Enne1015193</v>
          </cell>
          <cell r="C3045" t="str">
            <v>Supertiendas Enne75920913</v>
          </cell>
          <cell r="D3045">
            <v>75920913</v>
          </cell>
          <cell r="E3045" t="e">
            <v>#N/A</v>
          </cell>
          <cell r="F3045">
            <v>1015193</v>
          </cell>
          <cell r="G3045" t="str">
            <v>YUK. DURAZNO C.P. BOT 250MLx24UN</v>
          </cell>
          <cell r="H3045" t="e">
            <v>#N/A</v>
          </cell>
          <cell r="I3045" t="e">
            <v>#N/A</v>
          </cell>
          <cell r="J3045" t="e">
            <v>#N/A</v>
          </cell>
          <cell r="K3045" t="e">
            <v>#N/A</v>
          </cell>
          <cell r="L3045" t="e">
            <v>#N/A</v>
          </cell>
          <cell r="M3045" t="e">
            <v>#N/A</v>
          </cell>
          <cell r="N3045" t="e">
            <v>#N/A</v>
          </cell>
          <cell r="O3045" t="e">
            <v>#N/A</v>
          </cell>
          <cell r="P3045" t="e">
            <v>#N/A</v>
          </cell>
          <cell r="Q3045" t="e">
            <v>#N/A</v>
          </cell>
          <cell r="R3045" t="e">
            <v>#N/A</v>
          </cell>
          <cell r="S3045" t="e">
            <v>#N/A</v>
          </cell>
          <cell r="T3045" t="e">
            <v>#N/A</v>
          </cell>
          <cell r="U3045" t="e">
            <v>#N/A</v>
          </cell>
          <cell r="V3045" t="e">
            <v>#N/A</v>
          </cell>
          <cell r="W3045" t="e">
            <v>#N/A</v>
          </cell>
          <cell r="X3045" t="e">
            <v>#N/A</v>
          </cell>
          <cell r="Y3045" t="str">
            <v>Jugos</v>
          </cell>
          <cell r="AB3045" t="str">
            <v>Carolina Ocando</v>
          </cell>
          <cell r="AD3045" t="str">
            <v>Henry Marmol</v>
          </cell>
          <cell r="AE3045" t="e">
            <v>#N/A</v>
          </cell>
        </row>
        <row r="3046">
          <cell r="B3046" t="str">
            <v>Supertiendas Enne1015371</v>
          </cell>
          <cell r="C3046" t="str">
            <v>Supertiendas Enne7591031100539</v>
          </cell>
          <cell r="D3046">
            <v>7591031100539</v>
          </cell>
          <cell r="E3046" t="e">
            <v>#N/A</v>
          </cell>
          <cell r="F3046">
            <v>1015371</v>
          </cell>
          <cell r="G3046" t="str">
            <v>PEPSI MAX PET 1,5LX6UN</v>
          </cell>
          <cell r="H3046" t="e">
            <v>#N/A</v>
          </cell>
          <cell r="I3046" t="e">
            <v>#N/A</v>
          </cell>
          <cell r="J3046" t="e">
            <v>#N/A</v>
          </cell>
          <cell r="K3046" t="e">
            <v>#N/A</v>
          </cell>
          <cell r="L3046" t="e">
            <v>#N/A</v>
          </cell>
          <cell r="M3046" t="e">
            <v>#N/A</v>
          </cell>
          <cell r="N3046" t="e">
            <v>#N/A</v>
          </cell>
          <cell r="O3046" t="e">
            <v>#N/A</v>
          </cell>
          <cell r="P3046" t="e">
            <v>#N/A</v>
          </cell>
          <cell r="Q3046" t="e">
            <v>#N/A</v>
          </cell>
          <cell r="R3046" t="e">
            <v>#N/A</v>
          </cell>
          <cell r="S3046" t="e">
            <v>#N/A</v>
          </cell>
          <cell r="T3046" t="e">
            <v>#N/A</v>
          </cell>
          <cell r="U3046" t="e">
            <v>#N/A</v>
          </cell>
          <cell r="V3046" t="e">
            <v>#N/A</v>
          </cell>
          <cell r="W3046" t="e">
            <v>#N/A</v>
          </cell>
          <cell r="X3046" t="e">
            <v>#N/A</v>
          </cell>
          <cell r="Y3046" t="str">
            <v>Cola negra</v>
          </cell>
          <cell r="AB3046" t="str">
            <v>Carolina Ocando</v>
          </cell>
          <cell r="AD3046" t="str">
            <v>Henry Marmol</v>
          </cell>
          <cell r="AE3046" t="e">
            <v>#N/A</v>
          </cell>
        </row>
        <row r="3047">
          <cell r="B3047" t="str">
            <v>Supertiendas Enne1015384</v>
          </cell>
          <cell r="C3047" t="str">
            <v>Supertiendas Enne7591031100720</v>
          </cell>
          <cell r="D3047">
            <v>7591031100720</v>
          </cell>
          <cell r="E3047">
            <v>7591031100720</v>
          </cell>
          <cell r="F3047">
            <v>1015384</v>
          </cell>
          <cell r="G3047" t="str">
            <v>GATORADE MORA PET 500MLX12UN</v>
          </cell>
          <cell r="H3047">
            <v>12</v>
          </cell>
          <cell r="I3047">
            <v>7.99</v>
          </cell>
          <cell r="J3047">
            <v>0.16</v>
          </cell>
          <cell r="K3047">
            <v>9.27</v>
          </cell>
          <cell r="L3047">
            <v>0.18731</v>
          </cell>
          <cell r="M3047">
            <v>6.49</v>
          </cell>
          <cell r="N3047">
            <v>7.53</v>
          </cell>
          <cell r="O3047">
            <v>77.89</v>
          </cell>
          <cell r="P3047">
            <v>90.39</v>
          </cell>
          <cell r="Q3047">
            <v>8.14</v>
          </cell>
          <cell r="R3047">
            <v>0.16</v>
          </cell>
          <cell r="S3047">
            <v>9.44</v>
          </cell>
          <cell r="T3047">
            <v>0.18731</v>
          </cell>
          <cell r="U3047">
            <v>6.6</v>
          </cell>
          <cell r="V3047">
            <v>7.67</v>
          </cell>
          <cell r="W3047">
            <v>79.31</v>
          </cell>
          <cell r="X3047">
            <v>92.05</v>
          </cell>
          <cell r="Y3047" t="str">
            <v>Bebida deportiva</v>
          </cell>
          <cell r="AB3047" t="str">
            <v>Carolina Ocando</v>
          </cell>
          <cell r="AD3047" t="str">
            <v>Henry Marmol</v>
          </cell>
          <cell r="AE3047" t="str">
            <v>Si</v>
          </cell>
        </row>
        <row r="3048">
          <cell r="B3048" t="str">
            <v>Supertiendas Enne1015481</v>
          </cell>
          <cell r="C3048" t="str">
            <v>Supertiendas Enne7591031000037</v>
          </cell>
          <cell r="D3048">
            <v>7591031000037</v>
          </cell>
          <cell r="E3048" t="e">
            <v>#N/A</v>
          </cell>
          <cell r="F3048">
            <v>1015481</v>
          </cell>
          <cell r="G3048" t="str">
            <v>GOLDEN NARA MANZANA PET1,5Lx6UN</v>
          </cell>
          <cell r="H3048" t="e">
            <v>#N/A</v>
          </cell>
          <cell r="I3048" t="e">
            <v>#N/A</v>
          </cell>
          <cell r="J3048" t="e">
            <v>#N/A</v>
          </cell>
          <cell r="K3048" t="e">
            <v>#N/A</v>
          </cell>
          <cell r="L3048" t="e">
            <v>#N/A</v>
          </cell>
          <cell r="M3048" t="e">
            <v>#N/A</v>
          </cell>
          <cell r="N3048" t="e">
            <v>#N/A</v>
          </cell>
          <cell r="O3048" t="e">
            <v>#N/A</v>
          </cell>
          <cell r="P3048" t="e">
            <v>#N/A</v>
          </cell>
          <cell r="Q3048" t="e">
            <v>#N/A</v>
          </cell>
          <cell r="R3048" t="e">
            <v>#N/A</v>
          </cell>
          <cell r="S3048" t="e">
            <v>#N/A</v>
          </cell>
          <cell r="T3048" t="e">
            <v>#N/A</v>
          </cell>
          <cell r="U3048" t="e">
            <v>#N/A</v>
          </cell>
          <cell r="V3048" t="e">
            <v>#N/A</v>
          </cell>
          <cell r="W3048" t="e">
            <v>#N/A</v>
          </cell>
          <cell r="X3048" t="e">
            <v>#N/A</v>
          </cell>
          <cell r="Y3048" t="str">
            <v>Sabores</v>
          </cell>
          <cell r="AB3048" t="str">
            <v>Carolina Ocando</v>
          </cell>
          <cell r="AD3048" t="str">
            <v>Henry Marmol</v>
          </cell>
          <cell r="AE3048" t="e">
            <v>#N/A</v>
          </cell>
        </row>
        <row r="3049">
          <cell r="B3049" t="str">
            <v>Supertiendas Enne1015482</v>
          </cell>
          <cell r="C3049" t="str">
            <v>Supertiendas Enne7591031100355</v>
          </cell>
          <cell r="D3049">
            <v>7591031100355</v>
          </cell>
          <cell r="E3049" t="e">
            <v>#N/A</v>
          </cell>
          <cell r="F3049">
            <v>1015482</v>
          </cell>
          <cell r="G3049" t="str">
            <v>GOLDEN NARA MANZANA LATA 355MLx24UN</v>
          </cell>
          <cell r="H3049" t="e">
            <v>#N/A</v>
          </cell>
          <cell r="I3049" t="e">
            <v>#N/A</v>
          </cell>
          <cell r="J3049" t="e">
            <v>#N/A</v>
          </cell>
          <cell r="K3049" t="e">
            <v>#N/A</v>
          </cell>
          <cell r="L3049" t="e">
            <v>#N/A</v>
          </cell>
          <cell r="M3049" t="e">
            <v>#N/A</v>
          </cell>
          <cell r="N3049" t="e">
            <v>#N/A</v>
          </cell>
          <cell r="O3049" t="e">
            <v>#N/A</v>
          </cell>
          <cell r="P3049" t="e">
            <v>#N/A</v>
          </cell>
          <cell r="Q3049" t="e">
            <v>#N/A</v>
          </cell>
          <cell r="R3049" t="e">
            <v>#N/A</v>
          </cell>
          <cell r="S3049" t="e">
            <v>#N/A</v>
          </cell>
          <cell r="T3049" t="e">
            <v>#N/A</v>
          </cell>
          <cell r="U3049" t="e">
            <v>#N/A</v>
          </cell>
          <cell r="V3049" t="e">
            <v>#N/A</v>
          </cell>
          <cell r="W3049" t="e">
            <v>#N/A</v>
          </cell>
          <cell r="X3049" t="e">
            <v>#N/A</v>
          </cell>
          <cell r="Y3049" t="str">
            <v>Sabores</v>
          </cell>
          <cell r="AB3049" t="str">
            <v>Carolina Ocando</v>
          </cell>
          <cell r="AD3049" t="str">
            <v>Henry Marmol</v>
          </cell>
          <cell r="AE3049" t="e">
            <v>#N/A</v>
          </cell>
        </row>
        <row r="3050">
          <cell r="B3050" t="str">
            <v>Supertiendas Enne1016692</v>
          </cell>
          <cell r="C3050" t="str">
            <v>Supertiendas Enne7591031102042</v>
          </cell>
          <cell r="D3050">
            <v>7591031102042</v>
          </cell>
          <cell r="E3050">
            <v>7591031102045</v>
          </cell>
          <cell r="F3050">
            <v>1016692</v>
          </cell>
          <cell r="G3050" t="str">
            <v>MINALBA SPARKLING LIMÓN C/G PET500MLx12U</v>
          </cell>
          <cell r="H3050">
            <v>12</v>
          </cell>
          <cell r="I3050">
            <v>4.9800000000000004</v>
          </cell>
          <cell r="J3050">
            <v>0.16</v>
          </cell>
          <cell r="K3050">
            <v>5.79</v>
          </cell>
          <cell r="L3050">
            <v>0.16441</v>
          </cell>
          <cell r="M3050">
            <v>4.17</v>
          </cell>
          <cell r="N3050">
            <v>4.8600000000000003</v>
          </cell>
          <cell r="O3050">
            <v>50.03</v>
          </cell>
          <cell r="P3050">
            <v>58.08</v>
          </cell>
          <cell r="Q3050">
            <v>5.07</v>
          </cell>
          <cell r="R3050">
            <v>0.16</v>
          </cell>
          <cell r="S3050">
            <v>5.9</v>
          </cell>
          <cell r="T3050">
            <v>0.16441</v>
          </cell>
          <cell r="U3050">
            <v>4.25</v>
          </cell>
          <cell r="V3050">
            <v>4.95</v>
          </cell>
          <cell r="W3050">
            <v>50.95</v>
          </cell>
          <cell r="X3050">
            <v>59.15</v>
          </cell>
          <cell r="Y3050" t="str">
            <v>Agua gasificada</v>
          </cell>
          <cell r="AB3050" t="str">
            <v>Carolina Ocando</v>
          </cell>
          <cell r="AD3050" t="str">
            <v>Henry Marmol</v>
          </cell>
          <cell r="AE3050" t="str">
            <v>Si</v>
          </cell>
        </row>
        <row r="3051">
          <cell r="B3051" t="str">
            <v>Supertiendas Enne1016712</v>
          </cell>
          <cell r="C3051" t="str">
            <v>Supertiendas Enne0</v>
          </cell>
          <cell r="D3051">
            <v>0</v>
          </cell>
          <cell r="E3051">
            <v>0</v>
          </cell>
          <cell r="F3051">
            <v>1016712</v>
          </cell>
          <cell r="G3051" t="str">
            <v>LIPTON CONCENT DURAZNO 2X3L C/CARTÓN</v>
          </cell>
          <cell r="H3051">
            <v>1</v>
          </cell>
          <cell r="I3051">
            <v>290.06</v>
          </cell>
          <cell r="J3051">
            <v>0.16</v>
          </cell>
          <cell r="K3051">
            <v>336.45</v>
          </cell>
          <cell r="L3051">
            <v>0.18686</v>
          </cell>
          <cell r="M3051">
            <v>290.06</v>
          </cell>
          <cell r="N3051">
            <v>336.45</v>
          </cell>
          <cell r="O3051">
            <v>290.06</v>
          </cell>
          <cell r="P3051">
            <v>336.45</v>
          </cell>
          <cell r="Q3051">
            <v>295.38</v>
          </cell>
          <cell r="R3051">
            <v>0.16</v>
          </cell>
          <cell r="S3051">
            <v>342.62</v>
          </cell>
          <cell r="T3051">
            <v>0.18686</v>
          </cell>
          <cell r="U3051">
            <v>295.38</v>
          </cell>
          <cell r="V3051">
            <v>342.62</v>
          </cell>
          <cell r="W3051">
            <v>295.38</v>
          </cell>
          <cell r="X3051">
            <v>342.62</v>
          </cell>
          <cell r="Y3051" t="str">
            <v>Té</v>
          </cell>
          <cell r="AB3051" t="str">
            <v>Carolina Ocando</v>
          </cell>
          <cell r="AD3051" t="str">
            <v>Henry Marmol</v>
          </cell>
          <cell r="AE3051" t="str">
            <v>Si</v>
          </cell>
        </row>
        <row r="3052">
          <cell r="B3052" t="str">
            <v>Supertiendas Enne1016711</v>
          </cell>
          <cell r="C3052" t="str">
            <v>Supertiendas Enne0</v>
          </cell>
          <cell r="D3052">
            <v>0</v>
          </cell>
          <cell r="E3052">
            <v>0</v>
          </cell>
          <cell r="F3052">
            <v>1016711</v>
          </cell>
          <cell r="G3052" t="str">
            <v>LIPTON CONCENT LIMON 2X3L C/CARTÓN</v>
          </cell>
          <cell r="H3052">
            <v>1</v>
          </cell>
          <cell r="I3052">
            <v>290.06</v>
          </cell>
          <cell r="J3052">
            <v>0.16</v>
          </cell>
          <cell r="K3052">
            <v>336.45</v>
          </cell>
          <cell r="L3052">
            <v>0.18686</v>
          </cell>
          <cell r="M3052">
            <v>290.06</v>
          </cell>
          <cell r="N3052">
            <v>336.45</v>
          </cell>
          <cell r="O3052">
            <v>290.06</v>
          </cell>
          <cell r="P3052">
            <v>336.45</v>
          </cell>
          <cell r="Q3052">
            <v>295.38</v>
          </cell>
          <cell r="R3052">
            <v>0.16</v>
          </cell>
          <cell r="S3052">
            <v>342.62</v>
          </cell>
          <cell r="T3052">
            <v>0.18686</v>
          </cell>
          <cell r="U3052">
            <v>295.38</v>
          </cell>
          <cell r="V3052">
            <v>342.62</v>
          </cell>
          <cell r="W3052">
            <v>295.38</v>
          </cell>
          <cell r="X3052">
            <v>342.62</v>
          </cell>
          <cell r="Y3052" t="str">
            <v>Té</v>
          </cell>
          <cell r="AB3052" t="str">
            <v>Carolina Ocando</v>
          </cell>
          <cell r="AD3052" t="str">
            <v>Henry Marmol</v>
          </cell>
          <cell r="AE3052" t="str">
            <v>Si</v>
          </cell>
        </row>
        <row r="3053">
          <cell r="B3053" t="str">
            <v>Supertiendas Enne1016811</v>
          </cell>
          <cell r="C3053" t="str">
            <v>Supertiendas Enne</v>
          </cell>
          <cell r="E3053">
            <v>7591031102069</v>
          </cell>
          <cell r="F3053">
            <v>1016811</v>
          </cell>
          <cell r="G3053" t="str">
            <v>PEPSI LATA 320 ML</v>
          </cell>
          <cell r="H3053">
            <v>24</v>
          </cell>
          <cell r="I3053">
            <v>5.73</v>
          </cell>
          <cell r="J3053">
            <v>0.16</v>
          </cell>
          <cell r="K3053">
            <v>6.66</v>
          </cell>
          <cell r="L3053">
            <v>0.14502000000000001</v>
          </cell>
          <cell r="M3053">
            <v>4.92</v>
          </cell>
          <cell r="N3053">
            <v>5.73</v>
          </cell>
          <cell r="O3053">
            <v>117.78</v>
          </cell>
          <cell r="P3053">
            <v>136.66</v>
          </cell>
          <cell r="Q3053">
            <v>5.84</v>
          </cell>
          <cell r="R3053">
            <v>0.16</v>
          </cell>
          <cell r="S3053">
            <v>6.78</v>
          </cell>
          <cell r="T3053">
            <v>0.14502000000000001</v>
          </cell>
          <cell r="U3053">
            <v>5.01</v>
          </cell>
          <cell r="V3053">
            <v>5.84</v>
          </cell>
          <cell r="W3053">
            <v>119.94</v>
          </cell>
          <cell r="X3053">
            <v>139.16999999999999</v>
          </cell>
          <cell r="Y3053" t="str">
            <v>Cola negra</v>
          </cell>
          <cell r="AB3053" t="str">
            <v>Carolina Ocando</v>
          </cell>
          <cell r="AD3053" t="str">
            <v>Henry Marmol</v>
          </cell>
          <cell r="AE3053" t="str">
            <v>Si</v>
          </cell>
        </row>
        <row r="3054">
          <cell r="B3054" t="str">
            <v>Supertiendas Enne1017051</v>
          </cell>
          <cell r="C3054" t="str">
            <v>Supertiendas Enne</v>
          </cell>
          <cell r="E3054">
            <v>7591031000983</v>
          </cell>
          <cell r="F3054">
            <v>1017051</v>
          </cell>
          <cell r="G3054" t="str">
            <v>PEPSI 1 LT PET</v>
          </cell>
          <cell r="H3054">
            <v>6</v>
          </cell>
          <cell r="I3054">
            <v>6.49</v>
          </cell>
          <cell r="J3054">
            <v>0.16</v>
          </cell>
          <cell r="K3054">
            <v>7.53</v>
          </cell>
          <cell r="L3054">
            <v>0.14435000000000001</v>
          </cell>
          <cell r="M3054">
            <v>5.56</v>
          </cell>
          <cell r="N3054">
            <v>6.43</v>
          </cell>
          <cell r="O3054">
            <v>33.299999999999997</v>
          </cell>
          <cell r="P3054">
            <v>38.619999999999997</v>
          </cell>
          <cell r="Q3054">
            <v>6.6</v>
          </cell>
          <cell r="R3054">
            <v>0.16</v>
          </cell>
          <cell r="S3054">
            <v>7.67</v>
          </cell>
          <cell r="T3054">
            <v>0.14435000000000001</v>
          </cell>
          <cell r="U3054">
            <v>5.66</v>
          </cell>
          <cell r="V3054">
            <v>6.55</v>
          </cell>
          <cell r="W3054">
            <v>33.909999999999997</v>
          </cell>
          <cell r="X3054">
            <v>39.33</v>
          </cell>
          <cell r="Y3054" t="str">
            <v>Cola negra</v>
          </cell>
          <cell r="AB3054" t="str">
            <v>Carolina Ocando</v>
          </cell>
          <cell r="AD3054" t="str">
            <v>Henry Marmol</v>
          </cell>
          <cell r="AE3054" t="str">
            <v>Si</v>
          </cell>
        </row>
        <row r="3055">
          <cell r="B3055" t="str">
            <v>Tiendas Clap80624</v>
          </cell>
          <cell r="C3055" t="str">
            <v>Tiendas Clap80624</v>
          </cell>
          <cell r="D3055">
            <v>80624</v>
          </cell>
          <cell r="E3055">
            <v>7591031003229</v>
          </cell>
          <cell r="F3055">
            <v>80624</v>
          </cell>
          <cell r="G3055" t="str">
            <v>PEPSI LATA 355 ML</v>
          </cell>
          <cell r="H3055">
            <v>24</v>
          </cell>
          <cell r="I3055">
            <v>5.73</v>
          </cell>
          <cell r="J3055">
            <v>0.16</v>
          </cell>
          <cell r="K3055">
            <v>6.66</v>
          </cell>
          <cell r="L3055">
            <v>0.14502000000000001</v>
          </cell>
          <cell r="M3055">
            <v>4.92</v>
          </cell>
          <cell r="N3055">
            <v>5.73</v>
          </cell>
          <cell r="O3055">
            <v>117.78</v>
          </cell>
          <cell r="P3055">
            <v>136.66</v>
          </cell>
          <cell r="Q3055">
            <v>5.84</v>
          </cell>
          <cell r="R3055">
            <v>0.16</v>
          </cell>
          <cell r="S3055">
            <v>6.78</v>
          </cell>
          <cell r="T3055">
            <v>0.14502000000000001</v>
          </cell>
          <cell r="U3055">
            <v>5.01</v>
          </cell>
          <cell r="V3055">
            <v>5.84</v>
          </cell>
          <cell r="W3055">
            <v>119.94</v>
          </cell>
          <cell r="X3055">
            <v>139.16999999999999</v>
          </cell>
          <cell r="Y3055" t="str">
            <v>Cola negra</v>
          </cell>
          <cell r="AB3055" t="str">
            <v>Dennis Pinto</v>
          </cell>
          <cell r="AD3055" t="str">
            <v>Adriana Padilla</v>
          </cell>
          <cell r="AE3055" t="str">
            <v>Si</v>
          </cell>
        </row>
        <row r="3056">
          <cell r="B3056" t="str">
            <v>Tiendas Clap80625</v>
          </cell>
          <cell r="C3056" t="str">
            <v>Tiendas Clap80625</v>
          </cell>
          <cell r="D3056">
            <v>80625</v>
          </cell>
          <cell r="E3056">
            <v>7591031003281</v>
          </cell>
          <cell r="F3056">
            <v>80625</v>
          </cell>
          <cell r="G3056" t="str">
            <v>PEPSI LIGHT LATA 355 ML</v>
          </cell>
          <cell r="H3056">
            <v>24</v>
          </cell>
          <cell r="I3056">
            <v>5.73</v>
          </cell>
          <cell r="J3056">
            <v>0.16</v>
          </cell>
          <cell r="K3056">
            <v>6.66</v>
          </cell>
          <cell r="L3056">
            <v>0.14502000000000001</v>
          </cell>
          <cell r="M3056">
            <v>4.92</v>
          </cell>
          <cell r="N3056">
            <v>5.73</v>
          </cell>
          <cell r="O3056">
            <v>117.78</v>
          </cell>
          <cell r="P3056">
            <v>136.66</v>
          </cell>
          <cell r="Q3056">
            <v>5.84</v>
          </cell>
          <cell r="R3056">
            <v>0.16</v>
          </cell>
          <cell r="S3056">
            <v>6.78</v>
          </cell>
          <cell r="T3056">
            <v>0.14502000000000001</v>
          </cell>
          <cell r="U3056">
            <v>5.01</v>
          </cell>
          <cell r="V3056">
            <v>5.84</v>
          </cell>
          <cell r="W3056">
            <v>119.94</v>
          </cell>
          <cell r="X3056">
            <v>139.16999999999999</v>
          </cell>
          <cell r="Y3056" t="str">
            <v>Cola negra</v>
          </cell>
          <cell r="AB3056" t="str">
            <v>Dennis Pinto</v>
          </cell>
          <cell r="AD3056" t="str">
            <v>Adriana Padilla</v>
          </cell>
          <cell r="AE3056" t="str">
            <v>Si</v>
          </cell>
        </row>
        <row r="3057">
          <cell r="B3057" t="str">
            <v>Tiendas Clap80626</v>
          </cell>
          <cell r="C3057" t="str">
            <v>Tiendas Clap80626</v>
          </cell>
          <cell r="D3057">
            <v>80626</v>
          </cell>
          <cell r="E3057">
            <v>7591031003267</v>
          </cell>
          <cell r="F3057">
            <v>80626</v>
          </cell>
          <cell r="G3057" t="str">
            <v>PEPSI 2 LT PET</v>
          </cell>
          <cell r="H3057">
            <v>6</v>
          </cell>
          <cell r="I3057">
            <v>11.23</v>
          </cell>
          <cell r="J3057">
            <v>0.16</v>
          </cell>
          <cell r="K3057">
            <v>13.03</v>
          </cell>
          <cell r="L3057">
            <v>0.15292</v>
          </cell>
          <cell r="M3057">
            <v>9.5</v>
          </cell>
          <cell r="N3057">
            <v>11</v>
          </cell>
          <cell r="O3057">
            <v>57.1</v>
          </cell>
          <cell r="P3057">
            <v>66.25</v>
          </cell>
          <cell r="Q3057">
            <v>11.44</v>
          </cell>
          <cell r="R3057">
            <v>0.16</v>
          </cell>
          <cell r="S3057">
            <v>13.27</v>
          </cell>
          <cell r="T3057">
            <v>0.15292</v>
          </cell>
          <cell r="U3057">
            <v>9.67</v>
          </cell>
          <cell r="V3057">
            <v>11.2</v>
          </cell>
          <cell r="W3057">
            <v>58.14</v>
          </cell>
          <cell r="X3057">
            <v>67.459999999999994</v>
          </cell>
          <cell r="Y3057" t="str">
            <v>Cola negra</v>
          </cell>
          <cell r="AB3057" t="str">
            <v>Dennis Pinto</v>
          </cell>
          <cell r="AD3057" t="str">
            <v>Adriana Padilla</v>
          </cell>
          <cell r="AE3057" t="str">
            <v>Si</v>
          </cell>
        </row>
        <row r="3058">
          <cell r="B3058" t="str">
            <v>Tiendas Clap80628</v>
          </cell>
          <cell r="C3058" t="str">
            <v>Tiendas Clap80628</v>
          </cell>
          <cell r="D3058">
            <v>80628</v>
          </cell>
          <cell r="E3058">
            <v>7591031003328</v>
          </cell>
          <cell r="F3058">
            <v>80628</v>
          </cell>
          <cell r="G3058" t="str">
            <v>PEPSI LIGHT 2 LT PET</v>
          </cell>
          <cell r="H3058">
            <v>6</v>
          </cell>
          <cell r="I3058">
            <v>11.23</v>
          </cell>
          <cell r="J3058">
            <v>0.16</v>
          </cell>
          <cell r="K3058">
            <v>13.03</v>
          </cell>
          <cell r="L3058">
            <v>0.15292</v>
          </cell>
          <cell r="M3058">
            <v>9.5</v>
          </cell>
          <cell r="N3058">
            <v>11</v>
          </cell>
          <cell r="O3058">
            <v>57.1</v>
          </cell>
          <cell r="P3058">
            <v>66.25</v>
          </cell>
          <cell r="Q3058">
            <v>11.44</v>
          </cell>
          <cell r="R3058">
            <v>0.16</v>
          </cell>
          <cell r="S3058">
            <v>13.27</v>
          </cell>
          <cell r="T3058">
            <v>0.15292</v>
          </cell>
          <cell r="U3058">
            <v>9.67</v>
          </cell>
          <cell r="V3058">
            <v>11.2</v>
          </cell>
          <cell r="W3058">
            <v>58.14</v>
          </cell>
          <cell r="X3058">
            <v>67.459999999999994</v>
          </cell>
          <cell r="Y3058" t="str">
            <v>Cola negra</v>
          </cell>
          <cell r="AB3058" t="str">
            <v>Dennis Pinto</v>
          </cell>
          <cell r="AD3058" t="str">
            <v>Adriana Padilla</v>
          </cell>
          <cell r="AE3058" t="str">
            <v>Si</v>
          </cell>
        </row>
        <row r="3059">
          <cell r="B3059" t="str">
            <v>Tiendas Clap80642</v>
          </cell>
          <cell r="C3059" t="str">
            <v>Tiendas Clap80642</v>
          </cell>
          <cell r="D3059">
            <v>80642</v>
          </cell>
          <cell r="E3059">
            <v>7591031003366</v>
          </cell>
          <cell r="F3059">
            <v>80642</v>
          </cell>
          <cell r="G3059" t="str">
            <v>GOLDEN KOLA 2 LT PET</v>
          </cell>
          <cell r="H3059">
            <v>6</v>
          </cell>
          <cell r="I3059">
            <v>11.23</v>
          </cell>
          <cell r="J3059">
            <v>0.16</v>
          </cell>
          <cell r="K3059">
            <v>13.03</v>
          </cell>
          <cell r="L3059">
            <v>0.15292</v>
          </cell>
          <cell r="M3059">
            <v>9.5</v>
          </cell>
          <cell r="N3059">
            <v>11</v>
          </cell>
          <cell r="O3059">
            <v>57.1</v>
          </cell>
          <cell r="P3059">
            <v>66.25</v>
          </cell>
          <cell r="Q3059">
            <v>11.44</v>
          </cell>
          <cell r="R3059">
            <v>0.16</v>
          </cell>
          <cell r="S3059">
            <v>13.27</v>
          </cell>
          <cell r="T3059">
            <v>0.15292</v>
          </cell>
          <cell r="U3059">
            <v>9.67</v>
          </cell>
          <cell r="V3059">
            <v>11.2</v>
          </cell>
          <cell r="W3059">
            <v>58.14</v>
          </cell>
          <cell r="X3059">
            <v>67.459999999999994</v>
          </cell>
          <cell r="Y3059" t="str">
            <v>Sabores</v>
          </cell>
          <cell r="AB3059" t="str">
            <v>Dennis Pinto</v>
          </cell>
          <cell r="AD3059" t="str">
            <v>Adriana Padilla</v>
          </cell>
          <cell r="AE3059" t="str">
            <v>Si</v>
          </cell>
        </row>
        <row r="3060">
          <cell r="B3060" t="str">
            <v>Tiendas Clap80644</v>
          </cell>
          <cell r="C3060" t="str">
            <v>Tiendas Clap80644</v>
          </cell>
          <cell r="D3060">
            <v>80644</v>
          </cell>
          <cell r="E3060">
            <v>7591031000228</v>
          </cell>
          <cell r="F3060">
            <v>80644</v>
          </cell>
          <cell r="G3060" t="str">
            <v>GOLDEN NARANJA 2 LT PET</v>
          </cell>
          <cell r="H3060">
            <v>6</v>
          </cell>
          <cell r="I3060">
            <v>11.23</v>
          </cell>
          <cell r="J3060">
            <v>0.16</v>
          </cell>
          <cell r="K3060">
            <v>13.03</v>
          </cell>
          <cell r="L3060">
            <v>0.15292</v>
          </cell>
          <cell r="M3060">
            <v>9.5</v>
          </cell>
          <cell r="N3060">
            <v>11</v>
          </cell>
          <cell r="O3060">
            <v>57.1</v>
          </cell>
          <cell r="P3060">
            <v>66.25</v>
          </cell>
          <cell r="Q3060">
            <v>11.44</v>
          </cell>
          <cell r="R3060">
            <v>0.16</v>
          </cell>
          <cell r="S3060">
            <v>13.27</v>
          </cell>
          <cell r="T3060">
            <v>0.15292</v>
          </cell>
          <cell r="U3060">
            <v>9.67</v>
          </cell>
          <cell r="V3060">
            <v>11.2</v>
          </cell>
          <cell r="W3060">
            <v>58.14</v>
          </cell>
          <cell r="X3060">
            <v>67.459999999999994</v>
          </cell>
          <cell r="Y3060" t="str">
            <v>Sabores</v>
          </cell>
          <cell r="AB3060" t="str">
            <v>Dennis Pinto</v>
          </cell>
          <cell r="AD3060" t="str">
            <v>Adriana Padilla</v>
          </cell>
          <cell r="AE3060" t="str">
            <v>Si</v>
          </cell>
        </row>
        <row r="3061">
          <cell r="B3061" t="str">
            <v>Tiendas Clap80646</v>
          </cell>
          <cell r="C3061" t="str">
            <v>Tiendas Clap80646</v>
          </cell>
          <cell r="D3061">
            <v>80646</v>
          </cell>
          <cell r="E3061">
            <v>7591031001324</v>
          </cell>
          <cell r="F3061">
            <v>80646</v>
          </cell>
          <cell r="G3061" t="str">
            <v>GOLDEN KOLA LATA 355 ML</v>
          </cell>
          <cell r="H3061">
            <v>24</v>
          </cell>
          <cell r="I3061">
            <v>5.73</v>
          </cell>
          <cell r="J3061">
            <v>0.16</v>
          </cell>
          <cell r="K3061">
            <v>6.66</v>
          </cell>
          <cell r="L3061">
            <v>0.14502000000000001</v>
          </cell>
          <cell r="M3061">
            <v>4.92</v>
          </cell>
          <cell r="N3061">
            <v>5.73</v>
          </cell>
          <cell r="O3061">
            <v>117.78</v>
          </cell>
          <cell r="P3061">
            <v>136.66</v>
          </cell>
          <cell r="Q3061">
            <v>5.84</v>
          </cell>
          <cell r="R3061">
            <v>0.16</v>
          </cell>
          <cell r="S3061">
            <v>6.78</v>
          </cell>
          <cell r="T3061">
            <v>0.14502000000000001</v>
          </cell>
          <cell r="U3061">
            <v>5.01</v>
          </cell>
          <cell r="V3061">
            <v>5.84</v>
          </cell>
          <cell r="W3061">
            <v>119.94</v>
          </cell>
          <cell r="X3061">
            <v>139.16999999999999</v>
          </cell>
          <cell r="Y3061" t="str">
            <v>Sabores</v>
          </cell>
          <cell r="AB3061" t="str">
            <v>Dennis Pinto</v>
          </cell>
          <cell r="AD3061" t="str">
            <v>Adriana Padilla</v>
          </cell>
          <cell r="AE3061" t="str">
            <v>Si</v>
          </cell>
        </row>
        <row r="3062">
          <cell r="B3062" t="str">
            <v>Tiendas Clap80647</v>
          </cell>
          <cell r="C3062" t="str">
            <v>Tiendas Clap80647</v>
          </cell>
          <cell r="D3062">
            <v>80647</v>
          </cell>
          <cell r="E3062">
            <v>7591031003373</v>
          </cell>
          <cell r="F3062">
            <v>80647</v>
          </cell>
          <cell r="G3062" t="str">
            <v>GOLDEN NARANJA LATA 355 ML</v>
          </cell>
          <cell r="H3062">
            <v>24</v>
          </cell>
          <cell r="I3062">
            <v>5.73</v>
          </cell>
          <cell r="J3062">
            <v>0.16</v>
          </cell>
          <cell r="K3062">
            <v>6.66</v>
          </cell>
          <cell r="L3062">
            <v>0.14502000000000001</v>
          </cell>
          <cell r="M3062">
            <v>4.92</v>
          </cell>
          <cell r="N3062">
            <v>5.73</v>
          </cell>
          <cell r="O3062">
            <v>117.78</v>
          </cell>
          <cell r="P3062">
            <v>136.66</v>
          </cell>
          <cell r="Q3062">
            <v>5.84</v>
          </cell>
          <cell r="R3062">
            <v>0.16</v>
          </cell>
          <cell r="S3062">
            <v>6.78</v>
          </cell>
          <cell r="T3062">
            <v>0.14502000000000001</v>
          </cell>
          <cell r="U3062">
            <v>5.01</v>
          </cell>
          <cell r="V3062">
            <v>5.84</v>
          </cell>
          <cell r="W3062">
            <v>119.94</v>
          </cell>
          <cell r="X3062">
            <v>139.16999999999999</v>
          </cell>
          <cell r="Y3062" t="str">
            <v>Sabores</v>
          </cell>
          <cell r="AB3062" t="str">
            <v>Dennis Pinto</v>
          </cell>
          <cell r="AD3062" t="str">
            <v>Adriana Padilla</v>
          </cell>
          <cell r="AE3062" t="str">
            <v>Si</v>
          </cell>
        </row>
        <row r="3063">
          <cell r="B3063" t="str">
            <v>Tiendas Clap80649</v>
          </cell>
          <cell r="C3063" t="str">
            <v>Tiendas Clap80649</v>
          </cell>
          <cell r="D3063">
            <v>80649</v>
          </cell>
          <cell r="E3063">
            <v>7591031003434</v>
          </cell>
          <cell r="F3063">
            <v>80649</v>
          </cell>
          <cell r="G3063" t="str">
            <v>GOLDEN PIÑA LATA 355 ml</v>
          </cell>
          <cell r="H3063">
            <v>24</v>
          </cell>
          <cell r="I3063">
            <v>5.73</v>
          </cell>
          <cell r="J3063">
            <v>0.16</v>
          </cell>
          <cell r="K3063">
            <v>6.66</v>
          </cell>
          <cell r="L3063">
            <v>0.14502000000000001</v>
          </cell>
          <cell r="M3063">
            <v>4.92</v>
          </cell>
          <cell r="N3063">
            <v>5.73</v>
          </cell>
          <cell r="O3063">
            <v>117.78</v>
          </cell>
          <cell r="P3063">
            <v>136.66</v>
          </cell>
          <cell r="Q3063">
            <v>5.84</v>
          </cell>
          <cell r="R3063">
            <v>0.16</v>
          </cell>
          <cell r="S3063">
            <v>6.78</v>
          </cell>
          <cell r="T3063">
            <v>0.14502000000000001</v>
          </cell>
          <cell r="U3063">
            <v>5.01</v>
          </cell>
          <cell r="V3063">
            <v>5.84</v>
          </cell>
          <cell r="W3063">
            <v>119.94</v>
          </cell>
          <cell r="X3063">
            <v>139.16999999999999</v>
          </cell>
          <cell r="Y3063" t="str">
            <v>Sabores</v>
          </cell>
          <cell r="AB3063" t="str">
            <v>Dennis Pinto</v>
          </cell>
          <cell r="AD3063" t="str">
            <v>Adriana Padilla</v>
          </cell>
          <cell r="AE3063" t="str">
            <v>Si</v>
          </cell>
        </row>
        <row r="3064">
          <cell r="B3064" t="str">
            <v>Tiendas Clap80650</v>
          </cell>
          <cell r="C3064" t="str">
            <v>Tiendas Clap80650</v>
          </cell>
          <cell r="D3064">
            <v>80650</v>
          </cell>
          <cell r="E3064">
            <v>7591031003496</v>
          </cell>
          <cell r="F3064">
            <v>80650</v>
          </cell>
          <cell r="G3064" t="str">
            <v>GOLDEN UVA LATA 355 ML</v>
          </cell>
          <cell r="H3064">
            <v>24</v>
          </cell>
          <cell r="I3064">
            <v>5.73</v>
          </cell>
          <cell r="J3064">
            <v>0.16</v>
          </cell>
          <cell r="K3064">
            <v>6.66</v>
          </cell>
          <cell r="L3064">
            <v>0.14502000000000001</v>
          </cell>
          <cell r="M3064">
            <v>4.92</v>
          </cell>
          <cell r="N3064">
            <v>5.73</v>
          </cell>
          <cell r="O3064">
            <v>117.78</v>
          </cell>
          <cell r="P3064">
            <v>136.66</v>
          </cell>
          <cell r="Q3064">
            <v>5.84</v>
          </cell>
          <cell r="R3064">
            <v>0.16</v>
          </cell>
          <cell r="S3064">
            <v>6.78</v>
          </cell>
          <cell r="T3064">
            <v>0.14502000000000001</v>
          </cell>
          <cell r="U3064">
            <v>5.01</v>
          </cell>
          <cell r="V3064">
            <v>5.84</v>
          </cell>
          <cell r="W3064">
            <v>119.94</v>
          </cell>
          <cell r="X3064">
            <v>139.16999999999999</v>
          </cell>
          <cell r="Y3064" t="str">
            <v>Sabores</v>
          </cell>
          <cell r="AB3064" t="str">
            <v>Dennis Pinto</v>
          </cell>
          <cell r="AD3064" t="str">
            <v>Adriana Padilla</v>
          </cell>
          <cell r="AE3064" t="str">
            <v>Si</v>
          </cell>
        </row>
        <row r="3065">
          <cell r="B3065" t="str">
            <v>Tiendas Clap80674</v>
          </cell>
          <cell r="C3065" t="str">
            <v>Tiendas Clap80674</v>
          </cell>
          <cell r="D3065">
            <v>80674</v>
          </cell>
          <cell r="E3065">
            <v>7591031003595</v>
          </cell>
          <cell r="F3065">
            <v>80674</v>
          </cell>
          <cell r="G3065" t="str">
            <v>7UP 2 LT PET</v>
          </cell>
          <cell r="H3065">
            <v>6</v>
          </cell>
          <cell r="I3065">
            <v>11.23</v>
          </cell>
          <cell r="J3065">
            <v>0.16</v>
          </cell>
          <cell r="K3065">
            <v>13.03</v>
          </cell>
          <cell r="L3065">
            <v>0.15292</v>
          </cell>
          <cell r="M3065">
            <v>9.5</v>
          </cell>
          <cell r="N3065">
            <v>11</v>
          </cell>
          <cell r="O3065">
            <v>57.1</v>
          </cell>
          <cell r="P3065">
            <v>66.25</v>
          </cell>
          <cell r="Q3065">
            <v>11.44</v>
          </cell>
          <cell r="R3065">
            <v>0.16</v>
          </cell>
          <cell r="S3065">
            <v>13.27</v>
          </cell>
          <cell r="T3065">
            <v>0.15292</v>
          </cell>
          <cell r="U3065">
            <v>9.67</v>
          </cell>
          <cell r="V3065">
            <v>11.2</v>
          </cell>
          <cell r="W3065">
            <v>58.14</v>
          </cell>
          <cell r="X3065">
            <v>67.459999999999994</v>
          </cell>
          <cell r="Y3065" t="str">
            <v>Cola blanca</v>
          </cell>
          <cell r="AB3065" t="str">
            <v>Dennis Pinto</v>
          </cell>
          <cell r="AD3065" t="str">
            <v>Adriana Padilla</v>
          </cell>
          <cell r="AE3065" t="str">
            <v>Si</v>
          </cell>
        </row>
        <row r="3066">
          <cell r="B3066" t="str">
            <v>Tiendas Clap80676</v>
          </cell>
          <cell r="C3066" t="str">
            <v>Tiendas Clap80676</v>
          </cell>
          <cell r="D3066">
            <v>80676</v>
          </cell>
          <cell r="E3066">
            <v>7591031003526</v>
          </cell>
          <cell r="F3066">
            <v>80676</v>
          </cell>
          <cell r="G3066" t="str">
            <v>7UP LATA 355 ML</v>
          </cell>
          <cell r="H3066">
            <v>24</v>
          </cell>
          <cell r="I3066">
            <v>5.73</v>
          </cell>
          <cell r="J3066">
            <v>0.16</v>
          </cell>
          <cell r="K3066">
            <v>6.66</v>
          </cell>
          <cell r="L3066">
            <v>0.14502000000000001</v>
          </cell>
          <cell r="M3066">
            <v>4.92</v>
          </cell>
          <cell r="N3066">
            <v>5.73</v>
          </cell>
          <cell r="O3066">
            <v>117.78</v>
          </cell>
          <cell r="P3066">
            <v>136.66</v>
          </cell>
          <cell r="Q3066">
            <v>5.84</v>
          </cell>
          <cell r="R3066">
            <v>0.16</v>
          </cell>
          <cell r="S3066">
            <v>6.78</v>
          </cell>
          <cell r="T3066">
            <v>0.14502000000000001</v>
          </cell>
          <cell r="U3066">
            <v>5.01</v>
          </cell>
          <cell r="V3066">
            <v>5.84</v>
          </cell>
          <cell r="W3066">
            <v>119.94</v>
          </cell>
          <cell r="X3066">
            <v>139.16999999999999</v>
          </cell>
          <cell r="Y3066" t="str">
            <v>Cola blanca</v>
          </cell>
          <cell r="AB3066" t="str">
            <v>Dennis Pinto</v>
          </cell>
          <cell r="AD3066" t="str">
            <v>Adriana Padilla</v>
          </cell>
          <cell r="AE3066" t="str">
            <v>Si</v>
          </cell>
        </row>
        <row r="3067">
          <cell r="B3067" t="str">
            <v>Tiendas Clap92213</v>
          </cell>
          <cell r="C3067" t="str">
            <v>Tiendas Clap92213</v>
          </cell>
          <cell r="D3067">
            <v>92213</v>
          </cell>
          <cell r="E3067" t="e">
            <v>#N/A</v>
          </cell>
          <cell r="F3067">
            <v>92213</v>
          </cell>
          <cell r="G3067" t="str">
            <v>PEPSI 600 ML PET</v>
          </cell>
          <cell r="H3067" t="e">
            <v>#N/A</v>
          </cell>
          <cell r="I3067" t="e">
            <v>#N/A</v>
          </cell>
          <cell r="J3067" t="e">
            <v>#N/A</v>
          </cell>
          <cell r="K3067" t="e">
            <v>#N/A</v>
          </cell>
          <cell r="L3067" t="e">
            <v>#N/A</v>
          </cell>
          <cell r="M3067" t="e">
            <v>#N/A</v>
          </cell>
          <cell r="N3067" t="e">
            <v>#N/A</v>
          </cell>
          <cell r="O3067" t="e">
            <v>#N/A</v>
          </cell>
          <cell r="P3067" t="e">
            <v>#N/A</v>
          </cell>
          <cell r="Q3067" t="e">
            <v>#N/A</v>
          </cell>
          <cell r="R3067" t="e">
            <v>#N/A</v>
          </cell>
          <cell r="S3067" t="e">
            <v>#N/A</v>
          </cell>
          <cell r="T3067" t="e">
            <v>#N/A</v>
          </cell>
          <cell r="U3067" t="e">
            <v>#N/A</v>
          </cell>
          <cell r="V3067" t="e">
            <v>#N/A</v>
          </cell>
          <cell r="W3067" t="e">
            <v>#N/A</v>
          </cell>
          <cell r="X3067" t="e">
            <v>#N/A</v>
          </cell>
          <cell r="Y3067" t="str">
            <v>Cola negra</v>
          </cell>
          <cell r="AB3067" t="str">
            <v>Dennis Pinto</v>
          </cell>
          <cell r="AD3067" t="str">
            <v>Adriana Padilla</v>
          </cell>
          <cell r="AE3067" t="e">
            <v>#N/A</v>
          </cell>
        </row>
        <row r="3068">
          <cell r="B3068" t="str">
            <v>Tiendas Clap92218</v>
          </cell>
          <cell r="C3068" t="str">
            <v>Tiendas Clap92218</v>
          </cell>
          <cell r="D3068">
            <v>92218</v>
          </cell>
          <cell r="E3068">
            <v>7591031003397</v>
          </cell>
          <cell r="F3068">
            <v>92218</v>
          </cell>
          <cell r="G3068" t="str">
            <v>GOLDEN NARANJA PET 600 ml</v>
          </cell>
          <cell r="H3068">
            <v>12</v>
          </cell>
          <cell r="I3068">
            <v>4.2300000000000004</v>
          </cell>
          <cell r="J3068">
            <v>0.16</v>
          </cell>
          <cell r="K3068">
            <v>4.92</v>
          </cell>
          <cell r="L3068">
            <v>0.14221</v>
          </cell>
          <cell r="M3068">
            <v>3.65</v>
          </cell>
          <cell r="N3068">
            <v>4.2300000000000004</v>
          </cell>
          <cell r="O3068">
            <v>43.66</v>
          </cell>
          <cell r="P3068">
            <v>50.61</v>
          </cell>
          <cell r="Q3068">
            <v>4.3</v>
          </cell>
          <cell r="R3068">
            <v>0.16</v>
          </cell>
          <cell r="S3068">
            <v>5.01</v>
          </cell>
          <cell r="T3068">
            <v>0.14221</v>
          </cell>
          <cell r="U3068">
            <v>3.72</v>
          </cell>
          <cell r="V3068">
            <v>4.3</v>
          </cell>
          <cell r="W3068">
            <v>44.46</v>
          </cell>
          <cell r="X3068">
            <v>51.54</v>
          </cell>
          <cell r="Y3068" t="str">
            <v>Sabores</v>
          </cell>
          <cell r="AB3068" t="str">
            <v>Dennis Pinto</v>
          </cell>
          <cell r="AD3068" t="str">
            <v>Adriana Padilla</v>
          </cell>
          <cell r="AE3068" t="str">
            <v>Si</v>
          </cell>
        </row>
        <row r="3069">
          <cell r="B3069" t="str">
            <v>Tiendas Clap92220</v>
          </cell>
          <cell r="C3069" t="str">
            <v>Tiendas Clap92220</v>
          </cell>
          <cell r="D3069">
            <v>92220</v>
          </cell>
          <cell r="E3069" t="e">
            <v>#N/A</v>
          </cell>
          <cell r="F3069">
            <v>92220</v>
          </cell>
          <cell r="G3069" t="str">
            <v>7UP 600 ML PET</v>
          </cell>
          <cell r="H3069" t="e">
            <v>#N/A</v>
          </cell>
          <cell r="I3069" t="e">
            <v>#N/A</v>
          </cell>
          <cell r="J3069" t="e">
            <v>#N/A</v>
          </cell>
          <cell r="K3069" t="e">
            <v>#N/A</v>
          </cell>
          <cell r="L3069" t="e">
            <v>#N/A</v>
          </cell>
          <cell r="M3069" t="e">
            <v>#N/A</v>
          </cell>
          <cell r="N3069" t="e">
            <v>#N/A</v>
          </cell>
          <cell r="O3069" t="e">
            <v>#N/A</v>
          </cell>
          <cell r="P3069" t="e">
            <v>#N/A</v>
          </cell>
          <cell r="Q3069" t="e">
            <v>#N/A</v>
          </cell>
          <cell r="R3069" t="e">
            <v>#N/A</v>
          </cell>
          <cell r="S3069" t="e">
            <v>#N/A</v>
          </cell>
          <cell r="T3069" t="e">
            <v>#N/A</v>
          </cell>
          <cell r="U3069" t="e">
            <v>#N/A</v>
          </cell>
          <cell r="V3069" t="e">
            <v>#N/A</v>
          </cell>
          <cell r="W3069" t="e">
            <v>#N/A</v>
          </cell>
          <cell r="X3069" t="e">
            <v>#N/A</v>
          </cell>
          <cell r="Y3069" t="str">
            <v>Cola blanca</v>
          </cell>
          <cell r="AB3069" t="str">
            <v>Dennis Pinto</v>
          </cell>
          <cell r="AD3069" t="str">
            <v>Adriana Padilla</v>
          </cell>
          <cell r="AE3069" t="e">
            <v>#N/A</v>
          </cell>
        </row>
        <row r="3070">
          <cell r="B3070" t="str">
            <v>Tiendas Clap92228</v>
          </cell>
          <cell r="C3070" t="str">
            <v>Tiendas Clap92228</v>
          </cell>
          <cell r="D3070">
            <v>92228</v>
          </cell>
          <cell r="E3070">
            <v>7591031003342</v>
          </cell>
          <cell r="F3070">
            <v>92228</v>
          </cell>
          <cell r="G3070" t="str">
            <v>KOLA 600 ML PET</v>
          </cell>
          <cell r="H3070">
            <v>12</v>
          </cell>
          <cell r="I3070">
            <v>4.2300000000000004</v>
          </cell>
          <cell r="J3070">
            <v>0.16</v>
          </cell>
          <cell r="K3070">
            <v>4.92</v>
          </cell>
          <cell r="L3070">
            <v>0.14221</v>
          </cell>
          <cell r="M3070">
            <v>3.65</v>
          </cell>
          <cell r="N3070">
            <v>4.2300000000000004</v>
          </cell>
          <cell r="O3070">
            <v>43.66</v>
          </cell>
          <cell r="P3070">
            <v>50.61</v>
          </cell>
          <cell r="Q3070">
            <v>4.3</v>
          </cell>
          <cell r="R3070">
            <v>0.16</v>
          </cell>
          <cell r="S3070">
            <v>5.01</v>
          </cell>
          <cell r="T3070">
            <v>0.14221</v>
          </cell>
          <cell r="U3070">
            <v>3.72</v>
          </cell>
          <cell r="V3070">
            <v>4.3</v>
          </cell>
          <cell r="W3070">
            <v>44.46</v>
          </cell>
          <cell r="X3070">
            <v>51.54</v>
          </cell>
          <cell r="Y3070" t="str">
            <v>Sabores</v>
          </cell>
          <cell r="AB3070" t="str">
            <v>Dennis Pinto</v>
          </cell>
          <cell r="AD3070" t="str">
            <v>Adriana Padilla</v>
          </cell>
          <cell r="AE3070" t="str">
            <v>Si</v>
          </cell>
        </row>
        <row r="3071">
          <cell r="B3071" t="str">
            <v>Tiendas Clap95722</v>
          </cell>
          <cell r="C3071" t="str">
            <v>Tiendas Clap95722</v>
          </cell>
          <cell r="D3071">
            <v>95722</v>
          </cell>
          <cell r="E3071" t="str">
            <v>7591031001959</v>
          </cell>
          <cell r="F3071">
            <v>95722</v>
          </cell>
          <cell r="G3071" t="str">
            <v>MINALBA AGUA PET S/G 1,5Lx12UN</v>
          </cell>
          <cell r="H3071">
            <v>12</v>
          </cell>
          <cell r="I3071">
            <v>6.25</v>
          </cell>
          <cell r="J3071">
            <v>0.16</v>
          </cell>
          <cell r="K3071">
            <v>7.24</v>
          </cell>
          <cell r="L3071">
            <v>0.15236</v>
          </cell>
          <cell r="M3071">
            <v>5.27</v>
          </cell>
          <cell r="N3071">
            <v>6.14</v>
          </cell>
          <cell r="O3071">
            <v>63.47</v>
          </cell>
          <cell r="P3071">
            <v>73.599999999999994</v>
          </cell>
          <cell r="Q3071">
            <v>6.37</v>
          </cell>
          <cell r="R3071">
            <v>0.16</v>
          </cell>
          <cell r="S3071">
            <v>7.37</v>
          </cell>
          <cell r="T3071">
            <v>0.15236</v>
          </cell>
          <cell r="U3071">
            <v>5.37</v>
          </cell>
          <cell r="V3071">
            <v>6.25</v>
          </cell>
          <cell r="W3071">
            <v>64.63</v>
          </cell>
          <cell r="X3071">
            <v>74.95</v>
          </cell>
          <cell r="Y3071" t="str">
            <v>Agua</v>
          </cell>
          <cell r="AB3071" t="str">
            <v>Dennis Pinto</v>
          </cell>
          <cell r="AD3071" t="str">
            <v>Adriana Padilla</v>
          </cell>
          <cell r="AE3071" t="str">
            <v>Si</v>
          </cell>
        </row>
        <row r="3072">
          <cell r="B3072" t="str">
            <v>Tiendas Clap95723</v>
          </cell>
          <cell r="C3072" t="str">
            <v>Tiendas Clap95723</v>
          </cell>
          <cell r="D3072">
            <v>95723</v>
          </cell>
          <cell r="E3072" t="str">
            <v>7591031002017</v>
          </cell>
          <cell r="F3072">
            <v>95723</v>
          </cell>
          <cell r="G3072" t="str">
            <v>AGUA MINALBA S/G 5L</v>
          </cell>
          <cell r="H3072">
            <v>2</v>
          </cell>
          <cell r="I3072">
            <v>17.489999999999998</v>
          </cell>
          <cell r="J3072">
            <v>0.16</v>
          </cell>
          <cell r="K3072">
            <v>20.27</v>
          </cell>
          <cell r="L3072">
            <v>0.15920000000000001</v>
          </cell>
          <cell r="M3072">
            <v>14.71</v>
          </cell>
          <cell r="N3072">
            <v>17.079999999999998</v>
          </cell>
          <cell r="O3072">
            <v>29.36</v>
          </cell>
          <cell r="P3072">
            <v>34.049999999999997</v>
          </cell>
          <cell r="Q3072">
            <v>17.809999999999999</v>
          </cell>
          <cell r="R3072">
            <v>0.16</v>
          </cell>
          <cell r="S3072">
            <v>20.64</v>
          </cell>
          <cell r="T3072">
            <v>0.15920000000000001</v>
          </cell>
          <cell r="U3072">
            <v>14.98</v>
          </cell>
          <cell r="V3072">
            <v>17.399999999999999</v>
          </cell>
          <cell r="W3072">
            <v>29.9</v>
          </cell>
          <cell r="X3072">
            <v>34.67</v>
          </cell>
          <cell r="Y3072" t="str">
            <v>Agua</v>
          </cell>
          <cell r="AB3072" t="str">
            <v>Dennis Pinto</v>
          </cell>
          <cell r="AD3072" t="str">
            <v>Adriana Padilla</v>
          </cell>
          <cell r="AE3072" t="str">
            <v>Si</v>
          </cell>
        </row>
        <row r="3073">
          <cell r="B3073" t="str">
            <v>Tiendas Clap120154</v>
          </cell>
          <cell r="C3073" t="str">
            <v>Tiendas Clap120154</v>
          </cell>
          <cell r="D3073">
            <v>120154</v>
          </cell>
          <cell r="E3073">
            <v>7591031100058</v>
          </cell>
          <cell r="F3073">
            <v>120154</v>
          </cell>
          <cell r="G3073" t="str">
            <v>7 UP LIGHT 2 LT PET</v>
          </cell>
          <cell r="H3073">
            <v>6</v>
          </cell>
          <cell r="I3073">
            <v>11.23</v>
          </cell>
          <cell r="J3073">
            <v>0.16</v>
          </cell>
          <cell r="K3073">
            <v>13.03</v>
          </cell>
          <cell r="L3073">
            <v>0.15292</v>
          </cell>
          <cell r="M3073">
            <v>9.5</v>
          </cell>
          <cell r="N3073">
            <v>11</v>
          </cell>
          <cell r="O3073">
            <v>57.1</v>
          </cell>
          <cell r="P3073">
            <v>66.25</v>
          </cell>
          <cell r="Q3073">
            <v>11.44</v>
          </cell>
          <cell r="R3073">
            <v>0.16</v>
          </cell>
          <cell r="S3073">
            <v>13.27</v>
          </cell>
          <cell r="T3073">
            <v>0.15292</v>
          </cell>
          <cell r="U3073">
            <v>9.67</v>
          </cell>
          <cell r="V3073">
            <v>11.2</v>
          </cell>
          <cell r="W3073">
            <v>58.14</v>
          </cell>
          <cell r="X3073">
            <v>67.459999999999994</v>
          </cell>
          <cell r="Y3073" t="str">
            <v>Cola blanca</v>
          </cell>
          <cell r="AB3073" t="str">
            <v>Dennis Pinto</v>
          </cell>
          <cell r="AD3073" t="str">
            <v>Adriana Padilla</v>
          </cell>
          <cell r="AE3073" t="str">
            <v>Si</v>
          </cell>
        </row>
        <row r="3074">
          <cell r="B3074" t="str">
            <v>Tiendas Clap120155</v>
          </cell>
          <cell r="C3074" t="str">
            <v>Tiendas Clap120155</v>
          </cell>
          <cell r="D3074">
            <v>120155</v>
          </cell>
          <cell r="E3074" t="e">
            <v>#N/A</v>
          </cell>
          <cell r="F3074">
            <v>120155</v>
          </cell>
          <cell r="G3074" t="str">
            <v>7UP LIGHT LATA 355</v>
          </cell>
          <cell r="H3074" t="e">
            <v>#N/A</v>
          </cell>
          <cell r="I3074" t="e">
            <v>#N/A</v>
          </cell>
          <cell r="J3074" t="e">
            <v>#N/A</v>
          </cell>
          <cell r="K3074" t="e">
            <v>#N/A</v>
          </cell>
          <cell r="L3074" t="e">
            <v>#N/A</v>
          </cell>
          <cell r="M3074" t="e">
            <v>#N/A</v>
          </cell>
          <cell r="N3074" t="e">
            <v>#N/A</v>
          </cell>
          <cell r="O3074" t="e">
            <v>#N/A</v>
          </cell>
          <cell r="P3074" t="e">
            <v>#N/A</v>
          </cell>
          <cell r="Q3074" t="e">
            <v>#N/A</v>
          </cell>
          <cell r="R3074" t="e">
            <v>#N/A</v>
          </cell>
          <cell r="S3074" t="e">
            <v>#N/A</v>
          </cell>
          <cell r="T3074" t="e">
            <v>#N/A</v>
          </cell>
          <cell r="U3074" t="e">
            <v>#N/A</v>
          </cell>
          <cell r="V3074" t="e">
            <v>#N/A</v>
          </cell>
          <cell r="W3074" t="e">
            <v>#N/A</v>
          </cell>
          <cell r="X3074" t="e">
            <v>#N/A</v>
          </cell>
          <cell r="Y3074" t="str">
            <v>Cola blanca</v>
          </cell>
          <cell r="AB3074" t="str">
            <v>Dennis Pinto</v>
          </cell>
          <cell r="AD3074" t="str">
            <v>Adriana Padilla</v>
          </cell>
          <cell r="AE3074" t="e">
            <v>#N/A</v>
          </cell>
        </row>
        <row r="3075">
          <cell r="B3075" t="str">
            <v>Tiendas Clap123517</v>
          </cell>
          <cell r="C3075" t="str">
            <v>Tiendas Clap123517</v>
          </cell>
          <cell r="D3075">
            <v>123517</v>
          </cell>
          <cell r="E3075" t="str">
            <v>7591031001980</v>
          </cell>
          <cell r="F3075">
            <v>123517</v>
          </cell>
          <cell r="G3075" t="str">
            <v>AGUA MINALBA 600 ML TR</v>
          </cell>
          <cell r="H3075">
            <v>24</v>
          </cell>
          <cell r="I3075">
            <v>3.01</v>
          </cell>
          <cell r="J3075">
            <v>0.16</v>
          </cell>
          <cell r="K3075">
            <v>3.47</v>
          </cell>
          <cell r="L3075">
            <v>0.15955</v>
          </cell>
          <cell r="M3075">
            <v>2.4900000000000002</v>
          </cell>
          <cell r="N3075">
            <v>2.9</v>
          </cell>
          <cell r="O3075">
            <v>60.4</v>
          </cell>
          <cell r="P3075">
            <v>70.13</v>
          </cell>
          <cell r="Q3075">
            <v>3.07</v>
          </cell>
          <cell r="R3075">
            <v>0.16</v>
          </cell>
          <cell r="S3075">
            <v>3.54</v>
          </cell>
          <cell r="T3075">
            <v>0.15955</v>
          </cell>
          <cell r="U3075">
            <v>2.54</v>
          </cell>
          <cell r="V3075">
            <v>2.95</v>
          </cell>
          <cell r="W3075">
            <v>61.51</v>
          </cell>
          <cell r="X3075">
            <v>71.41</v>
          </cell>
          <cell r="Y3075" t="str">
            <v>Agua</v>
          </cell>
          <cell r="AB3075" t="str">
            <v>Dennis Pinto</v>
          </cell>
          <cell r="AD3075" t="str">
            <v>Adriana Padilla</v>
          </cell>
          <cell r="AE3075" t="str">
            <v>Si</v>
          </cell>
        </row>
        <row r="3076">
          <cell r="B3076" t="str">
            <v>Tiendas Clap127115</v>
          </cell>
          <cell r="C3076" t="str">
            <v>Tiendas Clap127115</v>
          </cell>
          <cell r="D3076">
            <v>127115</v>
          </cell>
          <cell r="E3076" t="str">
            <v>7591031000266</v>
          </cell>
          <cell r="F3076">
            <v>127115</v>
          </cell>
          <cell r="G3076" t="str">
            <v>SODA EVERVESS LATA 355 ML</v>
          </cell>
          <cell r="H3076">
            <v>24</v>
          </cell>
          <cell r="I3076">
            <v>5.73</v>
          </cell>
          <cell r="J3076">
            <v>0.16</v>
          </cell>
          <cell r="K3076">
            <v>6.66</v>
          </cell>
          <cell r="L3076">
            <v>0.15132000000000001</v>
          </cell>
          <cell r="M3076">
            <v>4.8600000000000003</v>
          </cell>
          <cell r="N3076">
            <v>5.62</v>
          </cell>
          <cell r="O3076">
            <v>116.92</v>
          </cell>
          <cell r="P3076">
            <v>135.68</v>
          </cell>
          <cell r="Q3076">
            <v>5.84</v>
          </cell>
          <cell r="R3076">
            <v>0.16</v>
          </cell>
          <cell r="S3076">
            <v>6.78</v>
          </cell>
          <cell r="T3076">
            <v>0.15132000000000001</v>
          </cell>
          <cell r="U3076">
            <v>4.95</v>
          </cell>
          <cell r="V3076">
            <v>5.72</v>
          </cell>
          <cell r="W3076">
            <v>119.06</v>
          </cell>
          <cell r="X3076">
            <v>138.16999999999999</v>
          </cell>
          <cell r="Y3076" t="str">
            <v>Mezcladores</v>
          </cell>
          <cell r="AB3076" t="str">
            <v>Dennis Pinto</v>
          </cell>
          <cell r="AD3076" t="str">
            <v>Adriana Padilla</v>
          </cell>
          <cell r="AE3076" t="str">
            <v>Si</v>
          </cell>
        </row>
        <row r="3077">
          <cell r="B3077" t="str">
            <v>Tiendas Clap127116</v>
          </cell>
          <cell r="C3077" t="str">
            <v>Tiendas Clap127116</v>
          </cell>
          <cell r="D3077">
            <v>127116</v>
          </cell>
          <cell r="E3077" t="e">
            <v>#N/A</v>
          </cell>
          <cell r="F3077">
            <v>127116</v>
          </cell>
          <cell r="G3077" t="e">
            <v>#N/A</v>
          </cell>
          <cell r="H3077" t="e">
            <v>#N/A</v>
          </cell>
          <cell r="I3077" t="e">
            <v>#N/A</v>
          </cell>
          <cell r="J3077" t="e">
            <v>#N/A</v>
          </cell>
          <cell r="K3077" t="e">
            <v>#N/A</v>
          </cell>
          <cell r="L3077" t="e">
            <v>#N/A</v>
          </cell>
          <cell r="M3077" t="e">
            <v>#N/A</v>
          </cell>
          <cell r="N3077" t="e">
            <v>#N/A</v>
          </cell>
          <cell r="O3077" t="e">
            <v>#N/A</v>
          </cell>
          <cell r="P3077" t="e">
            <v>#N/A</v>
          </cell>
          <cell r="Q3077" t="e">
            <v>#N/A</v>
          </cell>
          <cell r="R3077" t="e">
            <v>#N/A</v>
          </cell>
          <cell r="S3077" t="e">
            <v>#N/A</v>
          </cell>
          <cell r="T3077" t="e">
            <v>#N/A</v>
          </cell>
          <cell r="U3077" t="e">
            <v>#N/A</v>
          </cell>
          <cell r="V3077" t="e">
            <v>#N/A</v>
          </cell>
          <cell r="W3077" t="e">
            <v>#N/A</v>
          </cell>
          <cell r="X3077" t="e">
            <v>#N/A</v>
          </cell>
          <cell r="Y3077" t="e">
            <v>#N/A</v>
          </cell>
          <cell r="AB3077" t="str">
            <v>Dennis Pinto</v>
          </cell>
          <cell r="AD3077" t="str">
            <v>Adriana Padilla</v>
          </cell>
          <cell r="AE3077" t="e">
            <v>#N/A</v>
          </cell>
        </row>
        <row r="3078">
          <cell r="B3078" t="str">
            <v>Tiendas Clap127117</v>
          </cell>
          <cell r="C3078" t="str">
            <v>Tiendas Clap127117</v>
          </cell>
          <cell r="D3078">
            <v>127117</v>
          </cell>
          <cell r="E3078" t="str">
            <v>7591031000259</v>
          </cell>
          <cell r="F3078">
            <v>127117</v>
          </cell>
          <cell r="G3078" t="str">
            <v>SODA 600ML X6UN</v>
          </cell>
          <cell r="H3078">
            <v>12</v>
          </cell>
          <cell r="I3078">
            <v>5.27</v>
          </cell>
          <cell r="J3078">
            <v>0.16</v>
          </cell>
          <cell r="K3078">
            <v>6.08</v>
          </cell>
          <cell r="L3078">
            <v>0.14549000000000001</v>
          </cell>
          <cell r="M3078">
            <v>4.46</v>
          </cell>
          <cell r="N3078">
            <v>5.15</v>
          </cell>
          <cell r="O3078">
            <v>53.74</v>
          </cell>
          <cell r="P3078">
            <v>62.37</v>
          </cell>
          <cell r="Q3078">
            <v>5.37</v>
          </cell>
          <cell r="R3078">
            <v>0.16</v>
          </cell>
          <cell r="S3078">
            <v>6.19</v>
          </cell>
          <cell r="T3078">
            <v>0.14549000000000001</v>
          </cell>
          <cell r="U3078">
            <v>4.54</v>
          </cell>
          <cell r="V3078">
            <v>5.25</v>
          </cell>
          <cell r="W3078">
            <v>54.72</v>
          </cell>
          <cell r="X3078">
            <v>63.51</v>
          </cell>
          <cell r="Y3078" t="str">
            <v>Mezcladores</v>
          </cell>
          <cell r="AB3078" t="str">
            <v>Dennis Pinto</v>
          </cell>
          <cell r="AD3078" t="str">
            <v>Adriana Padilla</v>
          </cell>
          <cell r="AE3078" t="str">
            <v>Si</v>
          </cell>
        </row>
        <row r="3079">
          <cell r="B3079" t="str">
            <v>Tiendas Clap129036</v>
          </cell>
          <cell r="C3079" t="str">
            <v>Tiendas Clap129036</v>
          </cell>
          <cell r="D3079">
            <v>129036</v>
          </cell>
          <cell r="E3079">
            <v>7591031002291</v>
          </cell>
          <cell r="F3079">
            <v>129036</v>
          </cell>
          <cell r="G3079" t="str">
            <v>YUKERY B.12X1LT DURAZNO</v>
          </cell>
          <cell r="H3079">
            <v>12</v>
          </cell>
          <cell r="I3079">
            <v>8.86</v>
          </cell>
          <cell r="J3079">
            <v>0.16</v>
          </cell>
          <cell r="K3079">
            <v>10.31</v>
          </cell>
          <cell r="L3079">
            <v>0.18675</v>
          </cell>
          <cell r="M3079">
            <v>7.24</v>
          </cell>
          <cell r="N3079">
            <v>8.4</v>
          </cell>
          <cell r="O3079">
            <v>86.75</v>
          </cell>
          <cell r="P3079">
            <v>100.59</v>
          </cell>
          <cell r="Q3079">
            <v>9.02</v>
          </cell>
          <cell r="R3079">
            <v>0.16</v>
          </cell>
          <cell r="S3079">
            <v>10.5</v>
          </cell>
          <cell r="T3079">
            <v>0.18675</v>
          </cell>
          <cell r="U3079">
            <v>7.37</v>
          </cell>
          <cell r="V3079">
            <v>8.5500000000000007</v>
          </cell>
          <cell r="W3079">
            <v>88.34</v>
          </cell>
          <cell r="X3079">
            <v>102.43</v>
          </cell>
          <cell r="Y3079" t="str">
            <v>Jugos</v>
          </cell>
          <cell r="AB3079" t="str">
            <v>Dennis Pinto</v>
          </cell>
          <cell r="AD3079" t="str">
            <v>Adriana Padilla</v>
          </cell>
          <cell r="AE3079" t="str">
            <v>Si</v>
          </cell>
        </row>
        <row r="3080">
          <cell r="B3080" t="str">
            <v>Tiendas Clap129037</v>
          </cell>
          <cell r="C3080" t="str">
            <v>Tiendas Clap129037</v>
          </cell>
          <cell r="D3080">
            <v>129037</v>
          </cell>
          <cell r="E3080">
            <v>7591031002383</v>
          </cell>
          <cell r="F3080">
            <v>129037</v>
          </cell>
          <cell r="G3080" t="str">
            <v>YUKERY B.12X1LT MANZANA</v>
          </cell>
          <cell r="H3080">
            <v>12</v>
          </cell>
          <cell r="I3080">
            <v>8.86</v>
          </cell>
          <cell r="J3080">
            <v>0.16</v>
          </cell>
          <cell r="K3080">
            <v>10.31</v>
          </cell>
          <cell r="L3080">
            <v>0.18675</v>
          </cell>
          <cell r="M3080">
            <v>7.24</v>
          </cell>
          <cell r="N3080">
            <v>8.4</v>
          </cell>
          <cell r="O3080">
            <v>86.75</v>
          </cell>
          <cell r="P3080">
            <v>100.59</v>
          </cell>
          <cell r="Q3080">
            <v>9.02</v>
          </cell>
          <cell r="R3080">
            <v>0.16</v>
          </cell>
          <cell r="S3080">
            <v>10.5</v>
          </cell>
          <cell r="T3080">
            <v>0.18675</v>
          </cell>
          <cell r="U3080">
            <v>7.37</v>
          </cell>
          <cell r="V3080">
            <v>8.5500000000000007</v>
          </cell>
          <cell r="W3080">
            <v>88.34</v>
          </cell>
          <cell r="X3080">
            <v>102.43</v>
          </cell>
          <cell r="Y3080" t="str">
            <v>Jugos</v>
          </cell>
          <cell r="AB3080" t="str">
            <v>Dennis Pinto</v>
          </cell>
          <cell r="AD3080" t="str">
            <v>Adriana Padilla</v>
          </cell>
          <cell r="AE3080" t="str">
            <v>Si</v>
          </cell>
        </row>
        <row r="3081">
          <cell r="B3081" t="str">
            <v>Tiendas Clap129048</v>
          </cell>
          <cell r="C3081" t="str">
            <v>Tiendas Clap129048</v>
          </cell>
          <cell r="D3081">
            <v>129048</v>
          </cell>
          <cell r="E3081">
            <v>7591031002505</v>
          </cell>
          <cell r="F3081">
            <v>129048</v>
          </cell>
          <cell r="G3081" t="str">
            <v>YUKERY B.12X1LT PERA</v>
          </cell>
          <cell r="H3081">
            <v>12</v>
          </cell>
          <cell r="I3081">
            <v>8.86</v>
          </cell>
          <cell r="J3081">
            <v>0.16</v>
          </cell>
          <cell r="K3081">
            <v>10.31</v>
          </cell>
          <cell r="L3081">
            <v>0.18675</v>
          </cell>
          <cell r="M3081">
            <v>7.24</v>
          </cell>
          <cell r="N3081">
            <v>8.4</v>
          </cell>
          <cell r="O3081">
            <v>86.75</v>
          </cell>
          <cell r="P3081">
            <v>100.59</v>
          </cell>
          <cell r="Q3081">
            <v>9.02</v>
          </cell>
          <cell r="R3081">
            <v>0.16</v>
          </cell>
          <cell r="S3081">
            <v>10.5</v>
          </cell>
          <cell r="T3081">
            <v>0.18675</v>
          </cell>
          <cell r="U3081">
            <v>7.37</v>
          </cell>
          <cell r="V3081">
            <v>8.5500000000000007</v>
          </cell>
          <cell r="W3081">
            <v>88.34</v>
          </cell>
          <cell r="X3081">
            <v>102.43</v>
          </cell>
          <cell r="Y3081" t="str">
            <v>Jugos</v>
          </cell>
          <cell r="AB3081" t="str">
            <v>Dennis Pinto</v>
          </cell>
          <cell r="AD3081" t="str">
            <v>Adriana Padilla</v>
          </cell>
          <cell r="AE3081" t="str">
            <v>Si</v>
          </cell>
        </row>
        <row r="3082">
          <cell r="B3082" t="str">
            <v>Tiendas Clap129052</v>
          </cell>
          <cell r="C3082" t="str">
            <v>Tiendas Clap129052</v>
          </cell>
          <cell r="D3082">
            <v>129052</v>
          </cell>
          <cell r="E3082" t="e">
            <v>#N/A</v>
          </cell>
          <cell r="F3082">
            <v>129052</v>
          </cell>
          <cell r="G3082" t="str">
            <v>YUKERY 24X250 DURAZNO</v>
          </cell>
          <cell r="H3082" t="e">
            <v>#N/A</v>
          </cell>
          <cell r="I3082" t="e">
            <v>#N/A</v>
          </cell>
          <cell r="J3082" t="e">
            <v>#N/A</v>
          </cell>
          <cell r="K3082" t="e">
            <v>#N/A</v>
          </cell>
          <cell r="L3082" t="e">
            <v>#N/A</v>
          </cell>
          <cell r="M3082" t="e">
            <v>#N/A</v>
          </cell>
          <cell r="N3082" t="e">
            <v>#N/A</v>
          </cell>
          <cell r="O3082" t="e">
            <v>#N/A</v>
          </cell>
          <cell r="P3082" t="e">
            <v>#N/A</v>
          </cell>
          <cell r="Q3082" t="e">
            <v>#N/A</v>
          </cell>
          <cell r="R3082" t="e">
            <v>#N/A</v>
          </cell>
          <cell r="S3082" t="e">
            <v>#N/A</v>
          </cell>
          <cell r="T3082" t="e">
            <v>#N/A</v>
          </cell>
          <cell r="U3082" t="e">
            <v>#N/A</v>
          </cell>
          <cell r="V3082" t="e">
            <v>#N/A</v>
          </cell>
          <cell r="W3082" t="e">
            <v>#N/A</v>
          </cell>
          <cell r="X3082" t="e">
            <v>#N/A</v>
          </cell>
          <cell r="Y3082" t="str">
            <v>Jugos</v>
          </cell>
          <cell r="AB3082" t="str">
            <v>Dennis Pinto</v>
          </cell>
          <cell r="AD3082" t="str">
            <v>Adriana Padilla</v>
          </cell>
          <cell r="AE3082" t="e">
            <v>#N/A</v>
          </cell>
        </row>
        <row r="3083">
          <cell r="B3083" t="str">
            <v>Tiendas Clap129053</v>
          </cell>
          <cell r="C3083" t="str">
            <v>Tiendas Clap129053</v>
          </cell>
          <cell r="D3083">
            <v>129053</v>
          </cell>
          <cell r="E3083" t="e">
            <v>#N/A</v>
          </cell>
          <cell r="F3083">
            <v>129053</v>
          </cell>
          <cell r="G3083" t="str">
            <v>YUKERY 24X250 MANZANA</v>
          </cell>
          <cell r="H3083" t="e">
            <v>#N/A</v>
          </cell>
          <cell r="I3083" t="e">
            <v>#N/A</v>
          </cell>
          <cell r="J3083" t="e">
            <v>#N/A</v>
          </cell>
          <cell r="K3083" t="e">
            <v>#N/A</v>
          </cell>
          <cell r="L3083" t="e">
            <v>#N/A</v>
          </cell>
          <cell r="M3083" t="e">
            <v>#N/A</v>
          </cell>
          <cell r="N3083" t="e">
            <v>#N/A</v>
          </cell>
          <cell r="O3083" t="e">
            <v>#N/A</v>
          </cell>
          <cell r="P3083" t="e">
            <v>#N/A</v>
          </cell>
          <cell r="Q3083" t="e">
            <v>#N/A</v>
          </cell>
          <cell r="R3083" t="e">
            <v>#N/A</v>
          </cell>
          <cell r="S3083" t="e">
            <v>#N/A</v>
          </cell>
          <cell r="T3083" t="e">
            <v>#N/A</v>
          </cell>
          <cell r="U3083" t="e">
            <v>#N/A</v>
          </cell>
          <cell r="V3083" t="e">
            <v>#N/A</v>
          </cell>
          <cell r="W3083" t="e">
            <v>#N/A</v>
          </cell>
          <cell r="X3083" t="e">
            <v>#N/A</v>
          </cell>
          <cell r="Y3083" t="str">
            <v>Jugos</v>
          </cell>
          <cell r="AB3083" t="str">
            <v>Dennis Pinto</v>
          </cell>
          <cell r="AD3083" t="str">
            <v>Adriana Padilla</v>
          </cell>
          <cell r="AE3083" t="e">
            <v>#N/A</v>
          </cell>
        </row>
        <row r="3084">
          <cell r="B3084" t="str">
            <v>Tiendas Clap129054</v>
          </cell>
          <cell r="C3084" t="str">
            <v>Tiendas Clap129054</v>
          </cell>
          <cell r="D3084">
            <v>129054</v>
          </cell>
          <cell r="E3084" t="e">
            <v>#N/A</v>
          </cell>
          <cell r="F3084">
            <v>129054</v>
          </cell>
          <cell r="G3084" t="str">
            <v>YUKERY 24X250 PERA</v>
          </cell>
          <cell r="H3084" t="e">
            <v>#N/A</v>
          </cell>
          <cell r="I3084" t="e">
            <v>#N/A</v>
          </cell>
          <cell r="J3084" t="e">
            <v>#N/A</v>
          </cell>
          <cell r="K3084" t="e">
            <v>#N/A</v>
          </cell>
          <cell r="L3084" t="e">
            <v>#N/A</v>
          </cell>
          <cell r="M3084" t="e">
            <v>#N/A</v>
          </cell>
          <cell r="N3084" t="e">
            <v>#N/A</v>
          </cell>
          <cell r="O3084" t="e">
            <v>#N/A</v>
          </cell>
          <cell r="P3084" t="e">
            <v>#N/A</v>
          </cell>
          <cell r="Q3084" t="e">
            <v>#N/A</v>
          </cell>
          <cell r="R3084" t="e">
            <v>#N/A</v>
          </cell>
          <cell r="S3084" t="e">
            <v>#N/A</v>
          </cell>
          <cell r="T3084" t="e">
            <v>#N/A</v>
          </cell>
          <cell r="U3084" t="e">
            <v>#N/A</v>
          </cell>
          <cell r="V3084" t="e">
            <v>#N/A</v>
          </cell>
          <cell r="W3084" t="e">
            <v>#N/A</v>
          </cell>
          <cell r="X3084" t="e">
            <v>#N/A</v>
          </cell>
          <cell r="Y3084" t="str">
            <v>Jugos</v>
          </cell>
          <cell r="AB3084" t="str">
            <v>Dennis Pinto</v>
          </cell>
          <cell r="AD3084" t="str">
            <v>Adriana Padilla</v>
          </cell>
          <cell r="AE3084" t="e">
            <v>#N/A</v>
          </cell>
        </row>
        <row r="3085">
          <cell r="B3085" t="str">
            <v>Tiendas Clap133580</v>
          </cell>
          <cell r="C3085" t="str">
            <v>Tiendas Clap133580</v>
          </cell>
          <cell r="D3085">
            <v>133580</v>
          </cell>
          <cell r="E3085">
            <v>7591031002284</v>
          </cell>
          <cell r="F3085">
            <v>133580</v>
          </cell>
          <cell r="G3085" t="str">
            <v>YUKERY LATA 335 DURAZNO</v>
          </cell>
          <cell r="H3085">
            <v>24</v>
          </cell>
          <cell r="I3085">
            <v>3.76</v>
          </cell>
          <cell r="J3085">
            <v>0.16</v>
          </cell>
          <cell r="K3085">
            <v>4.4000000000000004</v>
          </cell>
          <cell r="L3085">
            <v>0.1883</v>
          </cell>
          <cell r="M3085">
            <v>3.07</v>
          </cell>
          <cell r="N3085">
            <v>3.53</v>
          </cell>
          <cell r="O3085">
            <v>73.89</v>
          </cell>
          <cell r="P3085">
            <v>85.7</v>
          </cell>
          <cell r="Q3085">
            <v>3.83</v>
          </cell>
          <cell r="R3085">
            <v>0.16</v>
          </cell>
          <cell r="S3085">
            <v>4.4800000000000004</v>
          </cell>
          <cell r="T3085">
            <v>0.1883</v>
          </cell>
          <cell r="U3085">
            <v>3.13</v>
          </cell>
          <cell r="V3085">
            <v>3.6</v>
          </cell>
          <cell r="W3085">
            <v>75.25</v>
          </cell>
          <cell r="X3085">
            <v>87.28</v>
          </cell>
          <cell r="Y3085" t="str">
            <v>Jugos</v>
          </cell>
          <cell r="AB3085" t="str">
            <v>Dennis Pinto</v>
          </cell>
          <cell r="AD3085" t="str">
            <v>Adriana Padilla</v>
          </cell>
          <cell r="AE3085" t="str">
            <v>Si</v>
          </cell>
        </row>
        <row r="3086">
          <cell r="B3086" t="str">
            <v>Tiendas Clap133581</v>
          </cell>
          <cell r="C3086" t="str">
            <v>Tiendas Clap133581</v>
          </cell>
          <cell r="D3086">
            <v>133581</v>
          </cell>
          <cell r="E3086">
            <v>7591031002529</v>
          </cell>
          <cell r="F3086">
            <v>133581</v>
          </cell>
          <cell r="G3086" t="str">
            <v>YUKERY LATA 335 PERA</v>
          </cell>
          <cell r="H3086">
            <v>24</v>
          </cell>
          <cell r="I3086">
            <v>3.76</v>
          </cell>
          <cell r="J3086">
            <v>0.16</v>
          </cell>
          <cell r="K3086">
            <v>4.4000000000000004</v>
          </cell>
          <cell r="L3086">
            <v>0.1883</v>
          </cell>
          <cell r="M3086">
            <v>3.07</v>
          </cell>
          <cell r="N3086">
            <v>3.53</v>
          </cell>
          <cell r="O3086">
            <v>73.89</v>
          </cell>
          <cell r="P3086">
            <v>85.7</v>
          </cell>
          <cell r="Q3086">
            <v>3.83</v>
          </cell>
          <cell r="R3086">
            <v>0.16</v>
          </cell>
          <cell r="S3086">
            <v>4.4800000000000004</v>
          </cell>
          <cell r="T3086">
            <v>0.1883</v>
          </cell>
          <cell r="U3086">
            <v>3.13</v>
          </cell>
          <cell r="V3086">
            <v>3.6</v>
          </cell>
          <cell r="W3086">
            <v>75.25</v>
          </cell>
          <cell r="X3086">
            <v>87.28</v>
          </cell>
          <cell r="Y3086" t="str">
            <v>Jugos</v>
          </cell>
          <cell r="AB3086" t="str">
            <v>Dennis Pinto</v>
          </cell>
          <cell r="AD3086" t="str">
            <v>Adriana Padilla</v>
          </cell>
          <cell r="AE3086" t="str">
            <v>Si</v>
          </cell>
        </row>
        <row r="3087">
          <cell r="B3087" t="str">
            <v>Tiendas Clap133582</v>
          </cell>
          <cell r="C3087" t="str">
            <v>Tiendas Clap133582</v>
          </cell>
          <cell r="D3087">
            <v>133582</v>
          </cell>
          <cell r="E3087">
            <v>7591031002390</v>
          </cell>
          <cell r="F3087">
            <v>133582</v>
          </cell>
          <cell r="G3087" t="str">
            <v>YUKERY LATA 335 MANZANA</v>
          </cell>
          <cell r="H3087">
            <v>24</v>
          </cell>
          <cell r="I3087">
            <v>3.76</v>
          </cell>
          <cell r="J3087">
            <v>0.16</v>
          </cell>
          <cell r="K3087">
            <v>4.4000000000000004</v>
          </cell>
          <cell r="L3087">
            <v>0.1883</v>
          </cell>
          <cell r="M3087">
            <v>3.07</v>
          </cell>
          <cell r="N3087">
            <v>3.53</v>
          </cell>
          <cell r="O3087">
            <v>73.89</v>
          </cell>
          <cell r="P3087">
            <v>85.7</v>
          </cell>
          <cell r="Q3087">
            <v>3.83</v>
          </cell>
          <cell r="R3087">
            <v>0.16</v>
          </cell>
          <cell r="S3087">
            <v>4.4800000000000004</v>
          </cell>
          <cell r="T3087">
            <v>0.1883</v>
          </cell>
          <cell r="U3087">
            <v>3.13</v>
          </cell>
          <cell r="V3087">
            <v>3.6</v>
          </cell>
          <cell r="W3087">
            <v>75.25</v>
          </cell>
          <cell r="X3087">
            <v>87.28</v>
          </cell>
          <cell r="Y3087" t="str">
            <v>Jugos</v>
          </cell>
          <cell r="AB3087" t="str">
            <v>Dennis Pinto</v>
          </cell>
          <cell r="AD3087" t="str">
            <v>Adriana Padilla</v>
          </cell>
          <cell r="AE3087" t="str">
            <v>Si</v>
          </cell>
        </row>
        <row r="3088">
          <cell r="B3088" t="str">
            <v>Tiendas Clap174792</v>
          </cell>
          <cell r="C3088" t="str">
            <v>Tiendas Clap174792</v>
          </cell>
          <cell r="D3088">
            <v>174792</v>
          </cell>
          <cell r="E3088" t="e">
            <v>#N/A</v>
          </cell>
          <cell r="F3088">
            <v>174792</v>
          </cell>
          <cell r="G3088" t="str">
            <v>GATORADE LD 250 ML MANDARINA</v>
          </cell>
          <cell r="H3088" t="e">
            <v>#N/A</v>
          </cell>
          <cell r="I3088" t="e">
            <v>#N/A</v>
          </cell>
          <cell r="J3088" t="e">
            <v>#N/A</v>
          </cell>
          <cell r="K3088" t="e">
            <v>#N/A</v>
          </cell>
          <cell r="L3088" t="e">
            <v>#N/A</v>
          </cell>
          <cell r="M3088" t="e">
            <v>#N/A</v>
          </cell>
          <cell r="N3088" t="e">
            <v>#N/A</v>
          </cell>
          <cell r="O3088" t="e">
            <v>#N/A</v>
          </cell>
          <cell r="P3088" t="e">
            <v>#N/A</v>
          </cell>
          <cell r="Q3088" t="e">
            <v>#N/A</v>
          </cell>
          <cell r="R3088" t="e">
            <v>#N/A</v>
          </cell>
          <cell r="S3088" t="e">
            <v>#N/A</v>
          </cell>
          <cell r="T3088" t="e">
            <v>#N/A</v>
          </cell>
          <cell r="U3088" t="e">
            <v>#N/A</v>
          </cell>
          <cell r="V3088" t="e">
            <v>#N/A</v>
          </cell>
          <cell r="W3088" t="e">
            <v>#N/A</v>
          </cell>
          <cell r="X3088" t="e">
            <v>#N/A</v>
          </cell>
          <cell r="Y3088" t="str">
            <v>Bebida deportiva</v>
          </cell>
          <cell r="AB3088" t="str">
            <v>Dennis Pinto</v>
          </cell>
          <cell r="AD3088" t="str">
            <v>Adriana Padilla</v>
          </cell>
          <cell r="AE3088" t="e">
            <v>#N/A</v>
          </cell>
        </row>
        <row r="3089">
          <cell r="B3089" t="str">
            <v>Tiendas Clap174793</v>
          </cell>
          <cell r="C3089" t="str">
            <v>Tiendas Clap174793</v>
          </cell>
          <cell r="D3089">
            <v>174793</v>
          </cell>
          <cell r="E3089" t="e">
            <v>#N/A</v>
          </cell>
          <cell r="F3089">
            <v>174793</v>
          </cell>
          <cell r="G3089" t="str">
            <v>GATORADE LD 250 ML TROPICAL FRUIT</v>
          </cell>
          <cell r="H3089" t="e">
            <v>#N/A</v>
          </cell>
          <cell r="I3089" t="e">
            <v>#N/A</v>
          </cell>
          <cell r="J3089" t="e">
            <v>#N/A</v>
          </cell>
          <cell r="K3089" t="e">
            <v>#N/A</v>
          </cell>
          <cell r="L3089" t="e">
            <v>#N/A</v>
          </cell>
          <cell r="M3089" t="e">
            <v>#N/A</v>
          </cell>
          <cell r="N3089" t="e">
            <v>#N/A</v>
          </cell>
          <cell r="O3089" t="e">
            <v>#N/A</v>
          </cell>
          <cell r="P3089" t="e">
            <v>#N/A</v>
          </cell>
          <cell r="Q3089" t="e">
            <v>#N/A</v>
          </cell>
          <cell r="R3089" t="e">
            <v>#N/A</v>
          </cell>
          <cell r="S3089" t="e">
            <v>#N/A</v>
          </cell>
          <cell r="T3089" t="e">
            <v>#N/A</v>
          </cell>
          <cell r="U3089" t="e">
            <v>#N/A</v>
          </cell>
          <cell r="V3089" t="e">
            <v>#N/A</v>
          </cell>
          <cell r="W3089" t="e">
            <v>#N/A</v>
          </cell>
          <cell r="X3089" t="e">
            <v>#N/A</v>
          </cell>
          <cell r="Y3089" t="str">
            <v>Bebida deportiva</v>
          </cell>
          <cell r="AB3089" t="str">
            <v>Dennis Pinto</v>
          </cell>
          <cell r="AD3089" t="str">
            <v>Adriana Padilla</v>
          </cell>
          <cell r="AE3089" t="e">
            <v>#N/A</v>
          </cell>
        </row>
        <row r="3090">
          <cell r="B3090" t="str">
            <v>Tiendas Clap178392</v>
          </cell>
          <cell r="C3090" t="str">
            <v>Tiendas Clap178392</v>
          </cell>
          <cell r="D3090">
            <v>178392</v>
          </cell>
          <cell r="E3090">
            <v>7591031003250</v>
          </cell>
          <cell r="F3090">
            <v>178392</v>
          </cell>
          <cell r="G3090" t="str">
            <v>PEPSI PET 1,5LX6UN</v>
          </cell>
          <cell r="H3090">
            <v>6</v>
          </cell>
          <cell r="I3090">
            <v>8.98</v>
          </cell>
          <cell r="J3090">
            <v>0.16</v>
          </cell>
          <cell r="K3090">
            <v>10.42</v>
          </cell>
          <cell r="L3090">
            <v>0.18045</v>
          </cell>
          <cell r="M3090">
            <v>7.35</v>
          </cell>
          <cell r="N3090">
            <v>8.51</v>
          </cell>
          <cell r="O3090">
            <v>44.18</v>
          </cell>
          <cell r="P3090">
            <v>51.31</v>
          </cell>
          <cell r="Q3090">
            <v>9.14</v>
          </cell>
          <cell r="R3090">
            <v>0.16</v>
          </cell>
          <cell r="S3090">
            <v>10.61</v>
          </cell>
          <cell r="T3090">
            <v>0.18045</v>
          </cell>
          <cell r="U3090">
            <v>7.49</v>
          </cell>
          <cell r="V3090">
            <v>8.67</v>
          </cell>
          <cell r="W3090">
            <v>44.99</v>
          </cell>
          <cell r="X3090">
            <v>52.25</v>
          </cell>
          <cell r="Y3090" t="str">
            <v>Cola negra</v>
          </cell>
          <cell r="AB3090" t="str">
            <v>Dennis Pinto</v>
          </cell>
          <cell r="AD3090" t="str">
            <v>Adriana Padilla</v>
          </cell>
          <cell r="AE3090" t="str">
            <v>Si</v>
          </cell>
        </row>
        <row r="3091">
          <cell r="B3091" t="str">
            <v>Tiendas Clap178393</v>
          </cell>
          <cell r="C3091" t="str">
            <v>Tiendas Clap178393</v>
          </cell>
          <cell r="D3091">
            <v>178393</v>
          </cell>
          <cell r="E3091">
            <v>7591031003359</v>
          </cell>
          <cell r="F3091">
            <v>178393</v>
          </cell>
          <cell r="G3091" t="str">
            <v>GOLDEN KOLA PET 1,5Lx6UN</v>
          </cell>
          <cell r="H3091">
            <v>6</v>
          </cell>
          <cell r="I3091">
            <v>8.98</v>
          </cell>
          <cell r="J3091">
            <v>0.16</v>
          </cell>
          <cell r="K3091">
            <v>10.42</v>
          </cell>
          <cell r="L3091">
            <v>0.18045</v>
          </cell>
          <cell r="M3091">
            <v>7.35</v>
          </cell>
          <cell r="N3091">
            <v>8.51</v>
          </cell>
          <cell r="O3091">
            <v>44.18</v>
          </cell>
          <cell r="P3091">
            <v>51.31</v>
          </cell>
          <cell r="Q3091">
            <v>9.14</v>
          </cell>
          <cell r="R3091">
            <v>0.16</v>
          </cell>
          <cell r="S3091">
            <v>10.61</v>
          </cell>
          <cell r="T3091">
            <v>0.18045</v>
          </cell>
          <cell r="U3091">
            <v>7.49</v>
          </cell>
          <cell r="V3091">
            <v>8.67</v>
          </cell>
          <cell r="W3091">
            <v>44.99</v>
          </cell>
          <cell r="X3091">
            <v>52.25</v>
          </cell>
          <cell r="Y3091" t="str">
            <v>Sabores</v>
          </cell>
          <cell r="AB3091" t="str">
            <v>Dennis Pinto</v>
          </cell>
          <cell r="AD3091" t="str">
            <v>Adriana Padilla</v>
          </cell>
          <cell r="AE3091" t="str">
            <v>Si</v>
          </cell>
        </row>
        <row r="3092">
          <cell r="B3092" t="str">
            <v>Tiendas Clap178394</v>
          </cell>
          <cell r="C3092" t="str">
            <v>Tiendas Clap178394</v>
          </cell>
          <cell r="D3092">
            <v>178394</v>
          </cell>
          <cell r="E3092">
            <v>7591031003397</v>
          </cell>
          <cell r="F3092">
            <v>178394</v>
          </cell>
          <cell r="G3092" t="str">
            <v>GOLDEN NARANJA PET 1,5Lx6UN</v>
          </cell>
          <cell r="H3092">
            <v>6</v>
          </cell>
          <cell r="I3092">
            <v>8.98</v>
          </cell>
          <cell r="J3092">
            <v>0.16</v>
          </cell>
          <cell r="K3092">
            <v>10.42</v>
          </cell>
          <cell r="L3092">
            <v>0.18045</v>
          </cell>
          <cell r="M3092">
            <v>7.35</v>
          </cell>
          <cell r="N3092">
            <v>8.51</v>
          </cell>
          <cell r="O3092">
            <v>44.18</v>
          </cell>
          <cell r="P3092">
            <v>51.31</v>
          </cell>
          <cell r="Q3092">
            <v>9.14</v>
          </cell>
          <cell r="R3092">
            <v>0.16</v>
          </cell>
          <cell r="S3092">
            <v>10.61</v>
          </cell>
          <cell r="T3092">
            <v>0.18045</v>
          </cell>
          <cell r="U3092">
            <v>7.49</v>
          </cell>
          <cell r="V3092">
            <v>8.67</v>
          </cell>
          <cell r="W3092">
            <v>44.99</v>
          </cell>
          <cell r="X3092">
            <v>52.25</v>
          </cell>
          <cell r="Y3092" t="str">
            <v>Sabores</v>
          </cell>
          <cell r="AB3092" t="str">
            <v>Dennis Pinto</v>
          </cell>
          <cell r="AD3092" t="str">
            <v>Adriana Padilla</v>
          </cell>
          <cell r="AE3092" t="str">
            <v>Si</v>
          </cell>
        </row>
        <row r="3093">
          <cell r="B3093" t="str">
            <v>Tiendas Clap178395</v>
          </cell>
          <cell r="C3093" t="str">
            <v>Tiendas Clap178395</v>
          </cell>
          <cell r="D3093">
            <v>178395</v>
          </cell>
          <cell r="E3093">
            <v>7591031003588</v>
          </cell>
          <cell r="F3093">
            <v>178395</v>
          </cell>
          <cell r="G3093" t="str">
            <v>7UP PET 1,5Lx6UN</v>
          </cell>
          <cell r="H3093">
            <v>6</v>
          </cell>
          <cell r="I3093">
            <v>8.98</v>
          </cell>
          <cell r="J3093">
            <v>0.16</v>
          </cell>
          <cell r="K3093">
            <v>10.42</v>
          </cell>
          <cell r="L3093">
            <v>0.18045</v>
          </cell>
          <cell r="M3093">
            <v>7.35</v>
          </cell>
          <cell r="N3093">
            <v>8.51</v>
          </cell>
          <cell r="O3093">
            <v>44.18</v>
          </cell>
          <cell r="P3093">
            <v>51.31</v>
          </cell>
          <cell r="Q3093">
            <v>9.14</v>
          </cell>
          <cell r="R3093">
            <v>0.16</v>
          </cell>
          <cell r="S3093">
            <v>10.61</v>
          </cell>
          <cell r="T3093">
            <v>0.18045</v>
          </cell>
          <cell r="U3093">
            <v>7.49</v>
          </cell>
          <cell r="V3093">
            <v>8.67</v>
          </cell>
          <cell r="W3093">
            <v>44.99</v>
          </cell>
          <cell r="X3093">
            <v>52.25</v>
          </cell>
          <cell r="Y3093" t="str">
            <v>Cola blanca</v>
          </cell>
          <cell r="AB3093" t="str">
            <v>Dennis Pinto</v>
          </cell>
          <cell r="AD3093" t="str">
            <v>Adriana Padilla</v>
          </cell>
          <cell r="AE3093" t="str">
            <v>Si</v>
          </cell>
        </row>
        <row r="3094">
          <cell r="B3094" t="str">
            <v>Tiendas Clap178396</v>
          </cell>
          <cell r="C3094" t="str">
            <v>Tiendas Clap178396</v>
          </cell>
          <cell r="D3094">
            <v>178396</v>
          </cell>
          <cell r="E3094">
            <v>7591031000020</v>
          </cell>
          <cell r="F3094">
            <v>178396</v>
          </cell>
          <cell r="G3094" t="str">
            <v>GOLDEN UVA PET 1,5Lx6UN</v>
          </cell>
          <cell r="H3094">
            <v>6</v>
          </cell>
          <cell r="I3094">
            <v>8.98</v>
          </cell>
          <cell r="J3094">
            <v>0.16</v>
          </cell>
          <cell r="K3094">
            <v>10.42</v>
          </cell>
          <cell r="L3094">
            <v>0.18045</v>
          </cell>
          <cell r="M3094">
            <v>7.35</v>
          </cell>
          <cell r="N3094">
            <v>8.51</v>
          </cell>
          <cell r="O3094">
            <v>44.18</v>
          </cell>
          <cell r="P3094">
            <v>51.31</v>
          </cell>
          <cell r="Q3094">
            <v>9.14</v>
          </cell>
          <cell r="R3094">
            <v>0.16</v>
          </cell>
          <cell r="S3094">
            <v>10.61</v>
          </cell>
          <cell r="T3094">
            <v>0.18045</v>
          </cell>
          <cell r="U3094">
            <v>7.49</v>
          </cell>
          <cell r="V3094">
            <v>8.67</v>
          </cell>
          <cell r="W3094">
            <v>44.99</v>
          </cell>
          <cell r="X3094">
            <v>52.25</v>
          </cell>
          <cell r="Y3094" t="str">
            <v>Sabores</v>
          </cell>
          <cell r="AB3094" t="str">
            <v>Dennis Pinto</v>
          </cell>
          <cell r="AD3094" t="str">
            <v>Adriana Padilla</v>
          </cell>
          <cell r="AE3094" t="str">
            <v>Si</v>
          </cell>
        </row>
        <row r="3095">
          <cell r="B3095" t="str">
            <v>Tiendas Clap178399</v>
          </cell>
          <cell r="C3095" t="str">
            <v>Tiendas Clap178399</v>
          </cell>
          <cell r="D3095">
            <v>178399</v>
          </cell>
          <cell r="E3095">
            <v>7591031005988</v>
          </cell>
          <cell r="F3095">
            <v>178399</v>
          </cell>
          <cell r="G3095" t="str">
            <v>GATORADE MANDARINA PET 500MLx12UN</v>
          </cell>
          <cell r="H3095">
            <v>12</v>
          </cell>
          <cell r="I3095">
            <v>7.99</v>
          </cell>
          <cell r="J3095">
            <v>0.16</v>
          </cell>
          <cell r="K3095">
            <v>9.27</v>
          </cell>
          <cell r="L3095">
            <v>0.18731</v>
          </cell>
          <cell r="M3095">
            <v>6.49</v>
          </cell>
          <cell r="N3095">
            <v>7.53</v>
          </cell>
          <cell r="O3095">
            <v>77.89</v>
          </cell>
          <cell r="P3095">
            <v>90.39</v>
          </cell>
          <cell r="Q3095">
            <v>8.14</v>
          </cell>
          <cell r="R3095">
            <v>0.16</v>
          </cell>
          <cell r="S3095">
            <v>9.44</v>
          </cell>
          <cell r="T3095">
            <v>0.18731</v>
          </cell>
          <cell r="U3095">
            <v>6.6</v>
          </cell>
          <cell r="V3095">
            <v>7.67</v>
          </cell>
          <cell r="W3095">
            <v>79.31</v>
          </cell>
          <cell r="X3095">
            <v>92.05</v>
          </cell>
          <cell r="Y3095" t="str">
            <v>Bebida deportiva</v>
          </cell>
          <cell r="AB3095" t="str">
            <v>Dennis Pinto</v>
          </cell>
          <cell r="AD3095" t="str">
            <v>Adriana Padilla</v>
          </cell>
          <cell r="AE3095" t="str">
            <v>Si</v>
          </cell>
        </row>
        <row r="3096">
          <cell r="B3096" t="str">
            <v>Tiendas Clap178401</v>
          </cell>
          <cell r="C3096" t="str">
            <v>Tiendas Clap178401</v>
          </cell>
          <cell r="D3096">
            <v>178401</v>
          </cell>
          <cell r="E3096">
            <v>7591031005995</v>
          </cell>
          <cell r="F3096">
            <v>178401</v>
          </cell>
          <cell r="G3096" t="str">
            <v>GATORADE TROPICAL F PET 500MLx12UN</v>
          </cell>
          <cell r="H3096">
            <v>12</v>
          </cell>
          <cell r="I3096">
            <v>7.99</v>
          </cell>
          <cell r="J3096">
            <v>0.16</v>
          </cell>
          <cell r="K3096">
            <v>9.27</v>
          </cell>
          <cell r="L3096">
            <v>0.18731</v>
          </cell>
          <cell r="M3096">
            <v>6.49</v>
          </cell>
          <cell r="N3096">
            <v>7.53</v>
          </cell>
          <cell r="O3096">
            <v>77.89</v>
          </cell>
          <cell r="P3096">
            <v>90.39</v>
          </cell>
          <cell r="Q3096">
            <v>8.14</v>
          </cell>
          <cell r="R3096">
            <v>0.16</v>
          </cell>
          <cell r="S3096">
            <v>9.44</v>
          </cell>
          <cell r="T3096">
            <v>0.18731</v>
          </cell>
          <cell r="U3096">
            <v>6.6</v>
          </cell>
          <cell r="V3096">
            <v>7.67</v>
          </cell>
          <cell r="W3096">
            <v>79.31</v>
          </cell>
          <cell r="X3096">
            <v>92.05</v>
          </cell>
          <cell r="Y3096" t="str">
            <v>Bebida deportiva</v>
          </cell>
          <cell r="AB3096" t="str">
            <v>Dennis Pinto</v>
          </cell>
          <cell r="AD3096" t="str">
            <v>Adriana Padilla</v>
          </cell>
          <cell r="AE3096" t="str">
            <v>Si</v>
          </cell>
        </row>
        <row r="3097">
          <cell r="B3097" t="str">
            <v>Tiendas Clap178402</v>
          </cell>
          <cell r="C3097" t="str">
            <v>Tiendas Clap178402</v>
          </cell>
          <cell r="D3097">
            <v>178402</v>
          </cell>
          <cell r="E3097">
            <v>7591031006022</v>
          </cell>
          <cell r="F3097">
            <v>178402</v>
          </cell>
          <cell r="G3097" t="str">
            <v>GATORADE BERRY PET 500MLx12UN</v>
          </cell>
          <cell r="H3097">
            <v>12</v>
          </cell>
          <cell r="I3097">
            <v>7.99</v>
          </cell>
          <cell r="J3097">
            <v>0.16</v>
          </cell>
          <cell r="K3097">
            <v>9.27</v>
          </cell>
          <cell r="L3097">
            <v>0.18731</v>
          </cell>
          <cell r="M3097">
            <v>6.49</v>
          </cell>
          <cell r="N3097">
            <v>7.53</v>
          </cell>
          <cell r="O3097">
            <v>77.89</v>
          </cell>
          <cell r="P3097">
            <v>90.39</v>
          </cell>
          <cell r="Q3097">
            <v>8.14</v>
          </cell>
          <cell r="R3097">
            <v>0.16</v>
          </cell>
          <cell r="S3097">
            <v>9.44</v>
          </cell>
          <cell r="T3097">
            <v>0.18731</v>
          </cell>
          <cell r="U3097">
            <v>6.6</v>
          </cell>
          <cell r="V3097">
            <v>7.67</v>
          </cell>
          <cell r="W3097">
            <v>79.31</v>
          </cell>
          <cell r="X3097">
            <v>92.05</v>
          </cell>
          <cell r="Y3097" t="str">
            <v>Bebida deportiva</v>
          </cell>
          <cell r="AB3097" t="str">
            <v>Dennis Pinto</v>
          </cell>
          <cell r="AD3097" t="str">
            <v>Adriana Padilla</v>
          </cell>
          <cell r="AE3097" t="str">
            <v>Si</v>
          </cell>
        </row>
        <row r="3098">
          <cell r="B3098" t="str">
            <v>Tiendas Clap184366</v>
          </cell>
          <cell r="C3098" t="str">
            <v>Tiendas Clap184366</v>
          </cell>
          <cell r="D3098">
            <v>184366</v>
          </cell>
          <cell r="E3098" t="e">
            <v>#N/A</v>
          </cell>
          <cell r="F3098">
            <v>184366</v>
          </cell>
          <cell r="G3098" t="e">
            <v>#N/A</v>
          </cell>
          <cell r="H3098" t="e">
            <v>#N/A</v>
          </cell>
          <cell r="I3098" t="e">
            <v>#N/A</v>
          </cell>
          <cell r="J3098" t="e">
            <v>#N/A</v>
          </cell>
          <cell r="K3098" t="e">
            <v>#N/A</v>
          </cell>
          <cell r="L3098" t="e">
            <v>#N/A</v>
          </cell>
          <cell r="M3098" t="e">
            <v>#N/A</v>
          </cell>
          <cell r="N3098" t="e">
            <v>#N/A</v>
          </cell>
          <cell r="O3098" t="e">
            <v>#N/A</v>
          </cell>
          <cell r="P3098" t="e">
            <v>#N/A</v>
          </cell>
          <cell r="Q3098" t="e">
            <v>#N/A</v>
          </cell>
          <cell r="R3098" t="e">
            <v>#N/A</v>
          </cell>
          <cell r="S3098" t="e">
            <v>#N/A</v>
          </cell>
          <cell r="T3098" t="e">
            <v>#N/A</v>
          </cell>
          <cell r="U3098" t="e">
            <v>#N/A</v>
          </cell>
          <cell r="V3098" t="e">
            <v>#N/A</v>
          </cell>
          <cell r="W3098" t="e">
            <v>#N/A</v>
          </cell>
          <cell r="X3098" t="e">
            <v>#N/A</v>
          </cell>
          <cell r="Y3098" t="e">
            <v>#N/A</v>
          </cell>
          <cell r="AB3098" t="str">
            <v>Dennis Pinto</v>
          </cell>
          <cell r="AD3098" t="str">
            <v>Adriana Padilla</v>
          </cell>
          <cell r="AE3098" t="e">
            <v>#N/A</v>
          </cell>
        </row>
        <row r="3099">
          <cell r="B3099" t="str">
            <v>Tiendas Clap184367</v>
          </cell>
          <cell r="C3099" t="str">
            <v>Tiendas Clap184367</v>
          </cell>
          <cell r="D3099">
            <v>184367</v>
          </cell>
          <cell r="E3099" t="e">
            <v>#N/A</v>
          </cell>
          <cell r="F3099">
            <v>184367</v>
          </cell>
          <cell r="G3099" t="e">
            <v>#N/A</v>
          </cell>
          <cell r="H3099" t="e">
            <v>#N/A</v>
          </cell>
          <cell r="I3099" t="e">
            <v>#N/A</v>
          </cell>
          <cell r="J3099" t="e">
            <v>#N/A</v>
          </cell>
          <cell r="K3099" t="e">
            <v>#N/A</v>
          </cell>
          <cell r="L3099" t="e">
            <v>#N/A</v>
          </cell>
          <cell r="M3099" t="e">
            <v>#N/A</v>
          </cell>
          <cell r="N3099" t="e">
            <v>#N/A</v>
          </cell>
          <cell r="O3099" t="e">
            <v>#N/A</v>
          </cell>
          <cell r="P3099" t="e">
            <v>#N/A</v>
          </cell>
          <cell r="Q3099" t="e">
            <v>#N/A</v>
          </cell>
          <cell r="R3099" t="e">
            <v>#N/A</v>
          </cell>
          <cell r="S3099" t="e">
            <v>#N/A</v>
          </cell>
          <cell r="T3099" t="e">
            <v>#N/A</v>
          </cell>
          <cell r="U3099" t="e">
            <v>#N/A</v>
          </cell>
          <cell r="V3099" t="e">
            <v>#N/A</v>
          </cell>
          <cell r="W3099" t="e">
            <v>#N/A</v>
          </cell>
          <cell r="X3099" t="e">
            <v>#N/A</v>
          </cell>
          <cell r="Y3099" t="e">
            <v>#N/A</v>
          </cell>
          <cell r="AB3099" t="str">
            <v>Dennis Pinto</v>
          </cell>
          <cell r="AD3099" t="str">
            <v>Adriana Padilla</v>
          </cell>
          <cell r="AE3099" t="e">
            <v>#N/A</v>
          </cell>
        </row>
        <row r="3100">
          <cell r="B3100" t="str">
            <v>Tiendas Clap184431</v>
          </cell>
          <cell r="C3100" t="str">
            <v>Tiendas Clap184431</v>
          </cell>
          <cell r="D3100">
            <v>184431</v>
          </cell>
          <cell r="E3100" t="e">
            <v>#N/A</v>
          </cell>
          <cell r="F3100">
            <v>184431</v>
          </cell>
          <cell r="G3100" t="str">
            <v>LIPTON DURAZNO BOT. 24X250</v>
          </cell>
          <cell r="H3100" t="e">
            <v>#N/A</v>
          </cell>
          <cell r="I3100" t="e">
            <v>#N/A</v>
          </cell>
          <cell r="J3100" t="e">
            <v>#N/A</v>
          </cell>
          <cell r="K3100" t="e">
            <v>#N/A</v>
          </cell>
          <cell r="L3100" t="e">
            <v>#N/A</v>
          </cell>
          <cell r="M3100" t="e">
            <v>#N/A</v>
          </cell>
          <cell r="N3100" t="e">
            <v>#N/A</v>
          </cell>
          <cell r="O3100" t="e">
            <v>#N/A</v>
          </cell>
          <cell r="P3100" t="e">
            <v>#N/A</v>
          </cell>
          <cell r="Q3100" t="e">
            <v>#N/A</v>
          </cell>
          <cell r="R3100" t="e">
            <v>#N/A</v>
          </cell>
          <cell r="S3100" t="e">
            <v>#N/A</v>
          </cell>
          <cell r="T3100" t="e">
            <v>#N/A</v>
          </cell>
          <cell r="U3100" t="e">
            <v>#N/A</v>
          </cell>
          <cell r="V3100" t="e">
            <v>#N/A</v>
          </cell>
          <cell r="W3100" t="e">
            <v>#N/A</v>
          </cell>
          <cell r="X3100" t="e">
            <v>#N/A</v>
          </cell>
          <cell r="Y3100" t="str">
            <v>Té</v>
          </cell>
          <cell r="AB3100" t="str">
            <v>Dennis Pinto</v>
          </cell>
          <cell r="AD3100" t="str">
            <v>Adriana Padilla</v>
          </cell>
          <cell r="AE3100" t="e">
            <v>#N/A</v>
          </cell>
        </row>
        <row r="3101">
          <cell r="B3101" t="str">
            <v>Tiendas Clap185498</v>
          </cell>
          <cell r="C3101" t="str">
            <v>Tiendas Clap185498</v>
          </cell>
          <cell r="D3101">
            <v>185498</v>
          </cell>
          <cell r="E3101" t="e">
            <v>#N/A</v>
          </cell>
          <cell r="F3101">
            <v>185498</v>
          </cell>
          <cell r="G3101" t="str">
            <v>MINALBA SPARKLING GASIFICADA 330 24 BOT</v>
          </cell>
          <cell r="H3101" t="e">
            <v>#N/A</v>
          </cell>
          <cell r="I3101" t="e">
            <v>#N/A</v>
          </cell>
          <cell r="J3101" t="e">
            <v>#N/A</v>
          </cell>
          <cell r="K3101" t="e">
            <v>#N/A</v>
          </cell>
          <cell r="L3101" t="e">
            <v>#N/A</v>
          </cell>
          <cell r="M3101" t="e">
            <v>#N/A</v>
          </cell>
          <cell r="N3101" t="e">
            <v>#N/A</v>
          </cell>
          <cell r="O3101" t="e">
            <v>#N/A</v>
          </cell>
          <cell r="P3101" t="e">
            <v>#N/A</v>
          </cell>
          <cell r="Q3101" t="e">
            <v>#N/A</v>
          </cell>
          <cell r="R3101" t="e">
            <v>#N/A</v>
          </cell>
          <cell r="S3101" t="e">
            <v>#N/A</v>
          </cell>
          <cell r="T3101" t="e">
            <v>#N/A</v>
          </cell>
          <cell r="U3101" t="e">
            <v>#N/A</v>
          </cell>
          <cell r="V3101" t="e">
            <v>#N/A</v>
          </cell>
          <cell r="W3101" t="e">
            <v>#N/A</v>
          </cell>
          <cell r="X3101" t="e">
            <v>#N/A</v>
          </cell>
          <cell r="Y3101" t="str">
            <v>Agua gasificada</v>
          </cell>
          <cell r="AB3101" t="str">
            <v>Dennis Pinto</v>
          </cell>
          <cell r="AD3101" t="str">
            <v>Adriana Padilla</v>
          </cell>
          <cell r="AE3101" t="e">
            <v>#N/A</v>
          </cell>
        </row>
        <row r="3102">
          <cell r="B3102" t="str">
            <v>Tiendas Clap1010031</v>
          </cell>
          <cell r="C3102" t="str">
            <v>Tiendas Clap1010031</v>
          </cell>
          <cell r="D3102">
            <v>1010031</v>
          </cell>
          <cell r="E3102" t="e">
            <v>#N/A</v>
          </cell>
          <cell r="F3102">
            <v>1010031</v>
          </cell>
          <cell r="G3102" t="str">
            <v>H2Oh! 600 ML 12 BOT. PET</v>
          </cell>
          <cell r="H3102" t="e">
            <v>#N/A</v>
          </cell>
          <cell r="I3102" t="e">
            <v>#N/A</v>
          </cell>
          <cell r="J3102" t="e">
            <v>#N/A</v>
          </cell>
          <cell r="K3102" t="e">
            <v>#N/A</v>
          </cell>
          <cell r="L3102" t="e">
            <v>#N/A</v>
          </cell>
          <cell r="M3102" t="e">
            <v>#N/A</v>
          </cell>
          <cell r="N3102" t="e">
            <v>#N/A</v>
          </cell>
          <cell r="O3102" t="e">
            <v>#N/A</v>
          </cell>
          <cell r="P3102" t="e">
            <v>#N/A</v>
          </cell>
          <cell r="Q3102" t="e">
            <v>#N/A</v>
          </cell>
          <cell r="R3102" t="e">
            <v>#N/A</v>
          </cell>
          <cell r="S3102" t="e">
            <v>#N/A</v>
          </cell>
          <cell r="T3102" t="e">
            <v>#N/A</v>
          </cell>
          <cell r="U3102" t="e">
            <v>#N/A</v>
          </cell>
          <cell r="V3102" t="e">
            <v>#N/A</v>
          </cell>
          <cell r="W3102" t="e">
            <v>#N/A</v>
          </cell>
          <cell r="X3102" t="e">
            <v>#N/A</v>
          </cell>
          <cell r="Y3102" t="str">
            <v>Bebida ligeramente gasificada</v>
          </cell>
          <cell r="AB3102" t="str">
            <v>Dennis Pinto</v>
          </cell>
          <cell r="AD3102" t="str">
            <v>Adriana Padilla</v>
          </cell>
          <cell r="AE3102" t="e">
            <v>#N/A</v>
          </cell>
        </row>
        <row r="3103">
          <cell r="B3103" t="str">
            <v>Tiendas Clap1010241</v>
          </cell>
          <cell r="C3103" t="str">
            <v>Tiendas Clap1010241</v>
          </cell>
          <cell r="D3103">
            <v>1010241</v>
          </cell>
          <cell r="E3103" t="e">
            <v>#N/A</v>
          </cell>
          <cell r="F3103">
            <v>1010241</v>
          </cell>
          <cell r="G3103" t="str">
            <v>LIPTON LIMON BOT. 24X250</v>
          </cell>
          <cell r="H3103" t="e">
            <v>#N/A</v>
          </cell>
          <cell r="I3103" t="e">
            <v>#N/A</v>
          </cell>
          <cell r="J3103" t="e">
            <v>#N/A</v>
          </cell>
          <cell r="K3103" t="e">
            <v>#N/A</v>
          </cell>
          <cell r="L3103" t="e">
            <v>#N/A</v>
          </cell>
          <cell r="M3103" t="e">
            <v>#N/A</v>
          </cell>
          <cell r="N3103" t="e">
            <v>#N/A</v>
          </cell>
          <cell r="O3103" t="e">
            <v>#N/A</v>
          </cell>
          <cell r="P3103" t="e">
            <v>#N/A</v>
          </cell>
          <cell r="Q3103" t="e">
            <v>#N/A</v>
          </cell>
          <cell r="R3103" t="e">
            <v>#N/A</v>
          </cell>
          <cell r="S3103" t="e">
            <v>#N/A</v>
          </cell>
          <cell r="T3103" t="e">
            <v>#N/A</v>
          </cell>
          <cell r="U3103" t="e">
            <v>#N/A</v>
          </cell>
          <cell r="V3103" t="e">
            <v>#N/A</v>
          </cell>
          <cell r="W3103" t="e">
            <v>#N/A</v>
          </cell>
          <cell r="X3103" t="e">
            <v>#N/A</v>
          </cell>
          <cell r="Y3103" t="str">
            <v>Té</v>
          </cell>
          <cell r="AB3103" t="str">
            <v>Dennis Pinto</v>
          </cell>
          <cell r="AD3103" t="str">
            <v>Adriana Padilla</v>
          </cell>
          <cell r="AE3103" t="e">
            <v>#N/A</v>
          </cell>
        </row>
        <row r="3104">
          <cell r="B3104" t="str">
            <v>Tiendas Clap1011282</v>
          </cell>
          <cell r="C3104" t="str">
            <v>Tiendas Clap1011282</v>
          </cell>
          <cell r="D3104">
            <v>1011282</v>
          </cell>
          <cell r="E3104">
            <v>7591031002697</v>
          </cell>
          <cell r="F3104">
            <v>1011282</v>
          </cell>
          <cell r="G3104" t="str">
            <v>YUKY-PAK LD 250 ML NARANJADA</v>
          </cell>
          <cell r="H3104">
            <v>24</v>
          </cell>
          <cell r="I3104">
            <v>4.2300000000000004</v>
          </cell>
          <cell r="J3104">
            <v>0.16</v>
          </cell>
          <cell r="K3104">
            <v>4.92</v>
          </cell>
          <cell r="L3104">
            <v>0.18873999999999999</v>
          </cell>
          <cell r="M3104">
            <v>3.42</v>
          </cell>
          <cell r="N3104">
            <v>3.94</v>
          </cell>
          <cell r="O3104">
            <v>82.63</v>
          </cell>
          <cell r="P3104">
            <v>95.84</v>
          </cell>
          <cell r="Q3104">
            <v>4.3</v>
          </cell>
          <cell r="R3104">
            <v>0.16</v>
          </cell>
          <cell r="S3104">
            <v>5.01</v>
          </cell>
          <cell r="T3104">
            <v>0.18873999999999999</v>
          </cell>
          <cell r="U3104">
            <v>3.48</v>
          </cell>
          <cell r="V3104">
            <v>4.01</v>
          </cell>
          <cell r="W3104">
            <v>84.15</v>
          </cell>
          <cell r="X3104">
            <v>97.6</v>
          </cell>
          <cell r="Y3104" t="str">
            <v>Jugos</v>
          </cell>
          <cell r="AB3104" t="str">
            <v>Dennis Pinto</v>
          </cell>
          <cell r="AD3104" t="str">
            <v>Adriana Padilla</v>
          </cell>
          <cell r="AE3104" t="str">
            <v>Si</v>
          </cell>
        </row>
        <row r="3105">
          <cell r="B3105" t="str">
            <v>Tiendas Clap1011283</v>
          </cell>
          <cell r="C3105" t="str">
            <v>Tiendas Clap1011283</v>
          </cell>
          <cell r="D3105">
            <v>1011283</v>
          </cell>
          <cell r="E3105">
            <v>7591031002673</v>
          </cell>
          <cell r="F3105">
            <v>1011283</v>
          </cell>
          <cell r="G3105" t="str">
            <v>YUKY-PAK LD 250 ML MANZANA</v>
          </cell>
          <cell r="H3105">
            <v>24</v>
          </cell>
          <cell r="I3105">
            <v>4.2300000000000004</v>
          </cell>
          <cell r="J3105">
            <v>0.16</v>
          </cell>
          <cell r="K3105">
            <v>4.92</v>
          </cell>
          <cell r="L3105">
            <v>0.18873999999999999</v>
          </cell>
          <cell r="M3105">
            <v>3.42</v>
          </cell>
          <cell r="N3105">
            <v>3.94</v>
          </cell>
          <cell r="O3105">
            <v>82.63</v>
          </cell>
          <cell r="P3105">
            <v>95.84</v>
          </cell>
          <cell r="Q3105">
            <v>4.3</v>
          </cell>
          <cell r="R3105">
            <v>0.16</v>
          </cell>
          <cell r="S3105">
            <v>5.01</v>
          </cell>
          <cell r="T3105">
            <v>0.18873999999999999</v>
          </cell>
          <cell r="U3105">
            <v>3.48</v>
          </cell>
          <cell r="V3105">
            <v>4.01</v>
          </cell>
          <cell r="W3105">
            <v>84.15</v>
          </cell>
          <cell r="X3105">
            <v>97.6</v>
          </cell>
          <cell r="Y3105" t="str">
            <v>Jugos</v>
          </cell>
          <cell r="AB3105" t="str">
            <v>Dennis Pinto</v>
          </cell>
          <cell r="AD3105" t="str">
            <v>Adriana Padilla</v>
          </cell>
          <cell r="AE3105" t="str">
            <v>Si</v>
          </cell>
        </row>
        <row r="3106">
          <cell r="B3106" t="str">
            <v>Tiendas Clap1011284</v>
          </cell>
          <cell r="C3106" t="str">
            <v>Tiendas Clap1011284</v>
          </cell>
          <cell r="D3106">
            <v>1011284</v>
          </cell>
          <cell r="E3106">
            <v>7591031002642</v>
          </cell>
          <cell r="F3106">
            <v>1011284</v>
          </cell>
          <cell r="G3106" t="str">
            <v>YUKY-PAK LD 250 ML DURAZNO</v>
          </cell>
          <cell r="H3106">
            <v>24</v>
          </cell>
          <cell r="I3106">
            <v>4.2300000000000004</v>
          </cell>
          <cell r="J3106">
            <v>0.16</v>
          </cell>
          <cell r="K3106">
            <v>4.92</v>
          </cell>
          <cell r="L3106">
            <v>0.18873999999999999</v>
          </cell>
          <cell r="M3106">
            <v>3.42</v>
          </cell>
          <cell r="N3106">
            <v>3.94</v>
          </cell>
          <cell r="O3106">
            <v>82.63</v>
          </cell>
          <cell r="P3106">
            <v>95.84</v>
          </cell>
          <cell r="Q3106">
            <v>4.3</v>
          </cell>
          <cell r="R3106">
            <v>0.16</v>
          </cell>
          <cell r="S3106">
            <v>5.01</v>
          </cell>
          <cell r="T3106">
            <v>0.18873999999999999</v>
          </cell>
          <cell r="U3106">
            <v>3.48</v>
          </cell>
          <cell r="V3106">
            <v>4.01</v>
          </cell>
          <cell r="W3106">
            <v>84.15</v>
          </cell>
          <cell r="X3106">
            <v>97.6</v>
          </cell>
          <cell r="Y3106" t="str">
            <v>Jugos</v>
          </cell>
          <cell r="AB3106" t="str">
            <v>Dennis Pinto</v>
          </cell>
          <cell r="AD3106" t="str">
            <v>Adriana Padilla</v>
          </cell>
          <cell r="AE3106" t="str">
            <v>Si</v>
          </cell>
        </row>
        <row r="3107">
          <cell r="B3107" t="str">
            <v>Tiendas Clap1011285</v>
          </cell>
          <cell r="C3107" t="str">
            <v>Tiendas Clap1011285</v>
          </cell>
          <cell r="D3107">
            <v>1011285</v>
          </cell>
          <cell r="E3107">
            <v>7591031002703</v>
          </cell>
          <cell r="F3107">
            <v>1011285</v>
          </cell>
          <cell r="G3107" t="str">
            <v>YUKY-PAK LD 250 ML PERA</v>
          </cell>
          <cell r="H3107">
            <v>24</v>
          </cell>
          <cell r="I3107">
            <v>4.2300000000000004</v>
          </cell>
          <cell r="J3107">
            <v>0.16</v>
          </cell>
          <cell r="K3107">
            <v>4.92</v>
          </cell>
          <cell r="L3107">
            <v>0.18873999999999999</v>
          </cell>
          <cell r="M3107">
            <v>3.42</v>
          </cell>
          <cell r="N3107">
            <v>3.94</v>
          </cell>
          <cell r="O3107">
            <v>82.63</v>
          </cell>
          <cell r="P3107">
            <v>95.84</v>
          </cell>
          <cell r="Q3107">
            <v>4.3</v>
          </cell>
          <cell r="R3107">
            <v>0.16</v>
          </cell>
          <cell r="S3107">
            <v>5.01</v>
          </cell>
          <cell r="T3107">
            <v>0.18873999999999999</v>
          </cell>
          <cell r="U3107">
            <v>3.48</v>
          </cell>
          <cell r="V3107">
            <v>4.01</v>
          </cell>
          <cell r="W3107">
            <v>84.15</v>
          </cell>
          <cell r="X3107">
            <v>97.6</v>
          </cell>
          <cell r="Y3107" t="str">
            <v>Jugos</v>
          </cell>
          <cell r="AB3107" t="str">
            <v>Dennis Pinto</v>
          </cell>
          <cell r="AD3107" t="str">
            <v>Adriana Padilla</v>
          </cell>
          <cell r="AE3107" t="str">
            <v>Si</v>
          </cell>
        </row>
        <row r="3108">
          <cell r="B3108" t="str">
            <v>Tiendas Clap1012201</v>
          </cell>
          <cell r="C3108" t="str">
            <v>Tiendas Clap1012201</v>
          </cell>
          <cell r="D3108">
            <v>1012201</v>
          </cell>
          <cell r="E3108">
            <v>7591031011330</v>
          </cell>
          <cell r="F3108">
            <v>1012201</v>
          </cell>
          <cell r="G3108" t="str">
            <v>LIPTON LIMON PET 500MLx12UN</v>
          </cell>
          <cell r="H3108">
            <v>12</v>
          </cell>
          <cell r="I3108">
            <v>7.47</v>
          </cell>
          <cell r="J3108">
            <v>0.16</v>
          </cell>
          <cell r="K3108">
            <v>8.69</v>
          </cell>
          <cell r="L3108">
            <v>0.18686</v>
          </cell>
          <cell r="M3108">
            <v>6.08</v>
          </cell>
          <cell r="N3108">
            <v>7.06</v>
          </cell>
          <cell r="O3108">
            <v>73.08</v>
          </cell>
          <cell r="P3108">
            <v>84.72</v>
          </cell>
          <cell r="Q3108">
            <v>7.61</v>
          </cell>
          <cell r="R3108">
            <v>0.16</v>
          </cell>
          <cell r="S3108">
            <v>8.85</v>
          </cell>
          <cell r="T3108">
            <v>0.18686</v>
          </cell>
          <cell r="U3108">
            <v>6.19</v>
          </cell>
          <cell r="V3108">
            <v>7.19</v>
          </cell>
          <cell r="W3108">
            <v>74.42</v>
          </cell>
          <cell r="X3108">
            <v>86.27</v>
          </cell>
          <cell r="Y3108" t="str">
            <v>Té</v>
          </cell>
          <cell r="AB3108" t="str">
            <v>Dennis Pinto</v>
          </cell>
          <cell r="AD3108" t="str">
            <v>Adriana Padilla</v>
          </cell>
          <cell r="AE3108" t="str">
            <v>Si</v>
          </cell>
        </row>
        <row r="3109">
          <cell r="B3109" t="str">
            <v>Tiendas Clap1012213</v>
          </cell>
          <cell r="C3109" t="str">
            <v>Tiendas Clap1012213</v>
          </cell>
          <cell r="D3109">
            <v>1012213</v>
          </cell>
          <cell r="E3109">
            <v>7591031011347</v>
          </cell>
          <cell r="F3109">
            <v>1012213</v>
          </cell>
          <cell r="G3109" t="str">
            <v>LIPTON DURAZNO PET 500MLx12UN</v>
          </cell>
          <cell r="H3109">
            <v>12</v>
          </cell>
          <cell r="I3109">
            <v>7.47</v>
          </cell>
          <cell r="J3109">
            <v>0.16</v>
          </cell>
          <cell r="K3109">
            <v>8.69</v>
          </cell>
          <cell r="L3109">
            <v>0.18686</v>
          </cell>
          <cell r="M3109">
            <v>6.08</v>
          </cell>
          <cell r="N3109">
            <v>7.06</v>
          </cell>
          <cell r="O3109">
            <v>73.08</v>
          </cell>
          <cell r="P3109">
            <v>84.72</v>
          </cell>
          <cell r="Q3109">
            <v>7.61</v>
          </cell>
          <cell r="R3109">
            <v>0.16</v>
          </cell>
          <cell r="S3109">
            <v>8.85</v>
          </cell>
          <cell r="T3109">
            <v>0.18686</v>
          </cell>
          <cell r="U3109">
            <v>6.19</v>
          </cell>
          <cell r="V3109">
            <v>7.19</v>
          </cell>
          <cell r="W3109">
            <v>74.42</v>
          </cell>
          <cell r="X3109">
            <v>86.27</v>
          </cell>
          <cell r="Y3109" t="str">
            <v>Té</v>
          </cell>
          <cell r="AB3109" t="str">
            <v>Dennis Pinto</v>
          </cell>
          <cell r="AD3109" t="str">
            <v>Adriana Padilla</v>
          </cell>
          <cell r="AE3109" t="str">
            <v>Si</v>
          </cell>
        </row>
        <row r="3110">
          <cell r="B3110" t="str">
            <v>Tiendas Clap1012281</v>
          </cell>
          <cell r="C3110" t="str">
            <v>Tiendas Clap1012281</v>
          </cell>
          <cell r="D3110">
            <v>1012281</v>
          </cell>
          <cell r="E3110">
            <v>7591031006152</v>
          </cell>
          <cell r="F3110">
            <v>1012281</v>
          </cell>
          <cell r="G3110" t="str">
            <v>GATORADE UVA PET 500MLx12UN</v>
          </cell>
          <cell r="H3110">
            <v>12</v>
          </cell>
          <cell r="I3110">
            <v>7.99</v>
          </cell>
          <cell r="J3110">
            <v>0.16</v>
          </cell>
          <cell r="K3110">
            <v>9.27</v>
          </cell>
          <cell r="L3110">
            <v>0.18731</v>
          </cell>
          <cell r="M3110">
            <v>6.49</v>
          </cell>
          <cell r="N3110">
            <v>7.53</v>
          </cell>
          <cell r="O3110">
            <v>77.89</v>
          </cell>
          <cell r="P3110">
            <v>90.39</v>
          </cell>
          <cell r="Q3110">
            <v>8.14</v>
          </cell>
          <cell r="R3110">
            <v>0.16</v>
          </cell>
          <cell r="S3110">
            <v>9.44</v>
          </cell>
          <cell r="T3110">
            <v>0.18731</v>
          </cell>
          <cell r="U3110">
            <v>6.6</v>
          </cell>
          <cell r="V3110">
            <v>7.67</v>
          </cell>
          <cell r="W3110">
            <v>79.31</v>
          </cell>
          <cell r="X3110">
            <v>92.05</v>
          </cell>
          <cell r="Y3110" t="str">
            <v>Bebida deportiva</v>
          </cell>
          <cell r="AB3110" t="str">
            <v>Dennis Pinto</v>
          </cell>
          <cell r="AD3110" t="str">
            <v>Adriana Padilla</v>
          </cell>
          <cell r="AE3110" t="str">
            <v>Si</v>
          </cell>
        </row>
        <row r="3111">
          <cell r="B3111" t="str">
            <v>Tiendas Clap1012283</v>
          </cell>
          <cell r="C3111" t="str">
            <v>Tiendas Clap1012283</v>
          </cell>
          <cell r="D3111">
            <v>1012283</v>
          </cell>
          <cell r="E3111" t="e">
            <v>#N/A</v>
          </cell>
          <cell r="F3111">
            <v>1012283</v>
          </cell>
          <cell r="G3111" t="str">
            <v>GATORADE MANZANA VERDE PET 500MLX12UN</v>
          </cell>
          <cell r="H3111" t="e">
            <v>#N/A</v>
          </cell>
          <cell r="I3111" t="e">
            <v>#N/A</v>
          </cell>
          <cell r="J3111" t="e">
            <v>#N/A</v>
          </cell>
          <cell r="K3111" t="e">
            <v>#N/A</v>
          </cell>
          <cell r="L3111" t="e">
            <v>#N/A</v>
          </cell>
          <cell r="M3111" t="e">
            <v>#N/A</v>
          </cell>
          <cell r="N3111" t="e">
            <v>#N/A</v>
          </cell>
          <cell r="O3111" t="e">
            <v>#N/A</v>
          </cell>
          <cell r="P3111" t="e">
            <v>#N/A</v>
          </cell>
          <cell r="Q3111" t="e">
            <v>#N/A</v>
          </cell>
          <cell r="R3111" t="e">
            <v>#N/A</v>
          </cell>
          <cell r="S3111" t="e">
            <v>#N/A</v>
          </cell>
          <cell r="T3111" t="e">
            <v>#N/A</v>
          </cell>
          <cell r="U3111" t="e">
            <v>#N/A</v>
          </cell>
          <cell r="V3111" t="e">
            <v>#N/A</v>
          </cell>
          <cell r="W3111" t="e">
            <v>#N/A</v>
          </cell>
          <cell r="X3111" t="e">
            <v>#N/A</v>
          </cell>
          <cell r="Y3111" t="str">
            <v>Bebida deportiva</v>
          </cell>
          <cell r="AB3111" t="str">
            <v>Dennis Pinto</v>
          </cell>
          <cell r="AD3111" t="str">
            <v>Adriana Padilla</v>
          </cell>
          <cell r="AE3111" t="e">
            <v>#N/A</v>
          </cell>
        </row>
        <row r="3112">
          <cell r="B3112" t="str">
            <v>Tiendas Clap1013371</v>
          </cell>
          <cell r="C3112" t="str">
            <v>Tiendas Clap1013371</v>
          </cell>
          <cell r="D3112">
            <v>1013371</v>
          </cell>
          <cell r="E3112" t="str">
            <v>7591031100232</v>
          </cell>
          <cell r="F3112">
            <v>1013371</v>
          </cell>
          <cell r="G3112" t="str">
            <v>MINALBA AGUA PET 355MLx24UN</v>
          </cell>
          <cell r="H3112">
            <v>24</v>
          </cell>
          <cell r="I3112">
            <v>2.2599999999999998</v>
          </cell>
          <cell r="J3112">
            <v>0.16</v>
          </cell>
          <cell r="K3112">
            <v>2.61</v>
          </cell>
          <cell r="L3112">
            <v>0.16112000000000001</v>
          </cell>
          <cell r="M3112">
            <v>1.91</v>
          </cell>
          <cell r="N3112">
            <v>2.2000000000000002</v>
          </cell>
          <cell r="O3112">
            <v>45.23</v>
          </cell>
          <cell r="P3112">
            <v>52.46</v>
          </cell>
          <cell r="Q3112">
            <v>2.2999999999999998</v>
          </cell>
          <cell r="R3112">
            <v>0.16</v>
          </cell>
          <cell r="S3112">
            <v>2.65</v>
          </cell>
          <cell r="T3112">
            <v>0.16112000000000001</v>
          </cell>
          <cell r="U3112">
            <v>1.95</v>
          </cell>
          <cell r="V3112">
            <v>2.2400000000000002</v>
          </cell>
          <cell r="W3112">
            <v>46.06</v>
          </cell>
          <cell r="X3112">
            <v>53.43</v>
          </cell>
          <cell r="Y3112" t="str">
            <v>Agua</v>
          </cell>
          <cell r="AB3112" t="str">
            <v>Dennis Pinto</v>
          </cell>
          <cell r="AD3112" t="str">
            <v>Adriana Padilla</v>
          </cell>
          <cell r="AE3112" t="str">
            <v>Si</v>
          </cell>
        </row>
        <row r="3113">
          <cell r="B3113" t="str">
            <v>Tiendas Clap1014751</v>
          </cell>
          <cell r="C3113" t="str">
            <v>Tiendas Clap1014751</v>
          </cell>
          <cell r="D3113">
            <v>1014751</v>
          </cell>
          <cell r="E3113" t="e">
            <v>#N/A</v>
          </cell>
          <cell r="F3113">
            <v>1014751</v>
          </cell>
          <cell r="G3113" t="str">
            <v>PEPSI MAX PET 2Lx6UN</v>
          </cell>
          <cell r="H3113" t="e">
            <v>#N/A</v>
          </cell>
          <cell r="I3113" t="e">
            <v>#N/A</v>
          </cell>
          <cell r="J3113" t="e">
            <v>#N/A</v>
          </cell>
          <cell r="K3113" t="e">
            <v>#N/A</v>
          </cell>
          <cell r="L3113" t="e">
            <v>#N/A</v>
          </cell>
          <cell r="M3113" t="e">
            <v>#N/A</v>
          </cell>
          <cell r="N3113" t="e">
            <v>#N/A</v>
          </cell>
          <cell r="O3113" t="e">
            <v>#N/A</v>
          </cell>
          <cell r="P3113" t="e">
            <v>#N/A</v>
          </cell>
          <cell r="Q3113" t="e">
            <v>#N/A</v>
          </cell>
          <cell r="R3113" t="e">
            <v>#N/A</v>
          </cell>
          <cell r="S3113" t="e">
            <v>#N/A</v>
          </cell>
          <cell r="T3113" t="e">
            <v>#N/A</v>
          </cell>
          <cell r="U3113" t="e">
            <v>#N/A</v>
          </cell>
          <cell r="V3113" t="e">
            <v>#N/A</v>
          </cell>
          <cell r="W3113" t="e">
            <v>#N/A</v>
          </cell>
          <cell r="X3113" t="e">
            <v>#N/A</v>
          </cell>
          <cell r="Y3113" t="str">
            <v>Cola negra</v>
          </cell>
          <cell r="AB3113" t="str">
            <v>Dennis Pinto</v>
          </cell>
          <cell r="AD3113" t="str">
            <v>Adriana Padilla</v>
          </cell>
          <cell r="AE3113" t="e">
            <v>#N/A</v>
          </cell>
        </row>
        <row r="3114">
          <cell r="B3114" t="str">
            <v>Tiendas Clap1014753</v>
          </cell>
          <cell r="C3114" t="str">
            <v>Tiendas Clap1014753</v>
          </cell>
          <cell r="D3114">
            <v>1014753</v>
          </cell>
          <cell r="E3114" t="e">
            <v>#N/A</v>
          </cell>
          <cell r="F3114">
            <v>1014753</v>
          </cell>
          <cell r="G3114" t="str">
            <v>PEPSI MAX PET 600MLx12UN</v>
          </cell>
          <cell r="H3114" t="e">
            <v>#N/A</v>
          </cell>
          <cell r="I3114" t="e">
            <v>#N/A</v>
          </cell>
          <cell r="J3114" t="e">
            <v>#N/A</v>
          </cell>
          <cell r="K3114" t="e">
            <v>#N/A</v>
          </cell>
          <cell r="L3114" t="e">
            <v>#N/A</v>
          </cell>
          <cell r="M3114" t="e">
            <v>#N/A</v>
          </cell>
          <cell r="N3114" t="e">
            <v>#N/A</v>
          </cell>
          <cell r="O3114" t="e">
            <v>#N/A</v>
          </cell>
          <cell r="P3114" t="e">
            <v>#N/A</v>
          </cell>
          <cell r="Q3114" t="e">
            <v>#N/A</v>
          </cell>
          <cell r="R3114" t="e">
            <v>#N/A</v>
          </cell>
          <cell r="S3114" t="e">
            <v>#N/A</v>
          </cell>
          <cell r="T3114" t="e">
            <v>#N/A</v>
          </cell>
          <cell r="U3114" t="e">
            <v>#N/A</v>
          </cell>
          <cell r="V3114" t="e">
            <v>#N/A</v>
          </cell>
          <cell r="W3114" t="e">
            <v>#N/A</v>
          </cell>
          <cell r="X3114" t="e">
            <v>#N/A</v>
          </cell>
          <cell r="Y3114" t="str">
            <v>Cola negra</v>
          </cell>
          <cell r="AB3114" t="str">
            <v>Dennis Pinto</v>
          </cell>
          <cell r="AD3114" t="str">
            <v>Adriana Padilla</v>
          </cell>
          <cell r="AE3114" t="e">
            <v>#N/A</v>
          </cell>
        </row>
        <row r="3115">
          <cell r="B3115" t="str">
            <v>Tiendas Clap1014762</v>
          </cell>
          <cell r="C3115" t="str">
            <v>Tiendas Clap1014762</v>
          </cell>
          <cell r="D3115">
            <v>1014762</v>
          </cell>
          <cell r="E3115" t="e">
            <v>#N/A</v>
          </cell>
          <cell r="F3115">
            <v>1014762</v>
          </cell>
          <cell r="G3115" t="str">
            <v>PEPSI MAX LATA 355MLx24UN</v>
          </cell>
          <cell r="H3115" t="e">
            <v>#N/A</v>
          </cell>
          <cell r="I3115" t="e">
            <v>#N/A</v>
          </cell>
          <cell r="J3115" t="e">
            <v>#N/A</v>
          </cell>
          <cell r="K3115" t="e">
            <v>#N/A</v>
          </cell>
          <cell r="L3115" t="e">
            <v>#N/A</v>
          </cell>
          <cell r="M3115" t="e">
            <v>#N/A</v>
          </cell>
          <cell r="N3115" t="e">
            <v>#N/A</v>
          </cell>
          <cell r="O3115" t="e">
            <v>#N/A</v>
          </cell>
          <cell r="P3115" t="e">
            <v>#N/A</v>
          </cell>
          <cell r="Q3115" t="e">
            <v>#N/A</v>
          </cell>
          <cell r="R3115" t="e">
            <v>#N/A</v>
          </cell>
          <cell r="S3115" t="e">
            <v>#N/A</v>
          </cell>
          <cell r="T3115" t="e">
            <v>#N/A</v>
          </cell>
          <cell r="U3115" t="e">
            <v>#N/A</v>
          </cell>
          <cell r="V3115" t="e">
            <v>#N/A</v>
          </cell>
          <cell r="W3115" t="e">
            <v>#N/A</v>
          </cell>
          <cell r="X3115" t="e">
            <v>#N/A</v>
          </cell>
          <cell r="Y3115" t="str">
            <v>Cola negra</v>
          </cell>
          <cell r="AB3115" t="str">
            <v>Dennis Pinto</v>
          </cell>
          <cell r="AD3115" t="str">
            <v>Adriana Padilla</v>
          </cell>
          <cell r="AE3115" t="e">
            <v>#N/A</v>
          </cell>
        </row>
        <row r="3116">
          <cell r="B3116" t="str">
            <v>Tiendas Clap1014851</v>
          </cell>
          <cell r="C3116" t="str">
            <v>Tiendas Clap1014851</v>
          </cell>
          <cell r="D3116">
            <v>1014851</v>
          </cell>
          <cell r="E3116" t="e">
            <v>#N/A</v>
          </cell>
          <cell r="F3116">
            <v>1014851</v>
          </cell>
          <cell r="G3116" t="str">
            <v>H2OH! PET 2Lx6UN</v>
          </cell>
          <cell r="H3116" t="e">
            <v>#N/A</v>
          </cell>
          <cell r="I3116" t="e">
            <v>#N/A</v>
          </cell>
          <cell r="J3116" t="e">
            <v>#N/A</v>
          </cell>
          <cell r="K3116" t="e">
            <v>#N/A</v>
          </cell>
          <cell r="L3116" t="e">
            <v>#N/A</v>
          </cell>
          <cell r="M3116" t="e">
            <v>#N/A</v>
          </cell>
          <cell r="N3116" t="e">
            <v>#N/A</v>
          </cell>
          <cell r="O3116" t="e">
            <v>#N/A</v>
          </cell>
          <cell r="P3116" t="e">
            <v>#N/A</v>
          </cell>
          <cell r="Q3116" t="e">
            <v>#N/A</v>
          </cell>
          <cell r="R3116" t="e">
            <v>#N/A</v>
          </cell>
          <cell r="S3116" t="e">
            <v>#N/A</v>
          </cell>
          <cell r="T3116" t="e">
            <v>#N/A</v>
          </cell>
          <cell r="U3116" t="e">
            <v>#N/A</v>
          </cell>
          <cell r="V3116" t="e">
            <v>#N/A</v>
          </cell>
          <cell r="W3116" t="e">
            <v>#N/A</v>
          </cell>
          <cell r="X3116" t="e">
            <v>#N/A</v>
          </cell>
          <cell r="Y3116" t="str">
            <v>Bebida ligeramente gasificada</v>
          </cell>
          <cell r="AB3116" t="str">
            <v>Dennis Pinto</v>
          </cell>
          <cell r="AD3116" t="str">
            <v>Adriana Padilla</v>
          </cell>
          <cell r="AE3116" t="e">
            <v>#N/A</v>
          </cell>
        </row>
        <row r="3117">
          <cell r="B3117" t="str">
            <v>Tiendas Clap1015024</v>
          </cell>
          <cell r="C3117" t="str">
            <v>Tiendas Clap1015024</v>
          </cell>
          <cell r="D3117">
            <v>1015024</v>
          </cell>
          <cell r="E3117">
            <v>7591031012511</v>
          </cell>
          <cell r="F3117">
            <v>1015024</v>
          </cell>
          <cell r="G3117" t="str">
            <v>LIPTON TE VERDE PET 500MLx12UN</v>
          </cell>
          <cell r="H3117">
            <v>12</v>
          </cell>
          <cell r="I3117">
            <v>7.47</v>
          </cell>
          <cell r="J3117">
            <v>0.16</v>
          </cell>
          <cell r="K3117">
            <v>8.69</v>
          </cell>
          <cell r="L3117">
            <v>0.18686</v>
          </cell>
          <cell r="M3117">
            <v>6.08</v>
          </cell>
          <cell r="N3117">
            <v>7.06</v>
          </cell>
          <cell r="O3117">
            <v>73.08</v>
          </cell>
          <cell r="P3117">
            <v>84.72</v>
          </cell>
          <cell r="Q3117">
            <v>7.61</v>
          </cell>
          <cell r="R3117">
            <v>0.16</v>
          </cell>
          <cell r="S3117">
            <v>8.85</v>
          </cell>
          <cell r="T3117">
            <v>0.18686</v>
          </cell>
          <cell r="U3117">
            <v>6.19</v>
          </cell>
          <cell r="V3117">
            <v>7.19</v>
          </cell>
          <cell r="W3117">
            <v>74.42</v>
          </cell>
          <cell r="X3117">
            <v>86.27</v>
          </cell>
          <cell r="Y3117" t="str">
            <v>Té</v>
          </cell>
          <cell r="AB3117" t="str">
            <v>Dennis Pinto</v>
          </cell>
          <cell r="AD3117" t="str">
            <v>Adriana Padilla</v>
          </cell>
          <cell r="AE3117" t="str">
            <v>Si</v>
          </cell>
        </row>
        <row r="3118">
          <cell r="B3118" t="str">
            <v>Tiendas Clap1015182</v>
          </cell>
          <cell r="C3118" t="str">
            <v>Tiendas Clap1015182</v>
          </cell>
          <cell r="D3118">
            <v>1015182</v>
          </cell>
          <cell r="E3118" t="e">
            <v>#N/A</v>
          </cell>
          <cell r="F3118">
            <v>1015182</v>
          </cell>
          <cell r="G3118" t="e">
            <v>#N/A</v>
          </cell>
          <cell r="H3118" t="e">
            <v>#N/A</v>
          </cell>
          <cell r="I3118" t="e">
            <v>#N/A</v>
          </cell>
          <cell r="J3118" t="e">
            <v>#N/A</v>
          </cell>
          <cell r="K3118" t="e">
            <v>#N/A</v>
          </cell>
          <cell r="L3118" t="e">
            <v>#N/A</v>
          </cell>
          <cell r="M3118" t="e">
            <v>#N/A</v>
          </cell>
          <cell r="N3118" t="e">
            <v>#N/A</v>
          </cell>
          <cell r="O3118" t="e">
            <v>#N/A</v>
          </cell>
          <cell r="P3118" t="e">
            <v>#N/A</v>
          </cell>
          <cell r="Q3118" t="e">
            <v>#N/A</v>
          </cell>
          <cell r="R3118" t="e">
            <v>#N/A</v>
          </cell>
          <cell r="S3118" t="e">
            <v>#N/A</v>
          </cell>
          <cell r="T3118" t="e">
            <v>#N/A</v>
          </cell>
          <cell r="U3118" t="e">
            <v>#N/A</v>
          </cell>
          <cell r="V3118" t="e">
            <v>#N/A</v>
          </cell>
          <cell r="W3118" t="e">
            <v>#N/A</v>
          </cell>
          <cell r="X3118" t="e">
            <v>#N/A</v>
          </cell>
          <cell r="Y3118" t="e">
            <v>#N/A</v>
          </cell>
          <cell r="AB3118" t="str">
            <v>Dennis Pinto</v>
          </cell>
          <cell r="AD3118" t="str">
            <v>Adriana Padilla</v>
          </cell>
          <cell r="AE3118" t="e">
            <v>#N/A</v>
          </cell>
        </row>
        <row r="3119">
          <cell r="B3119" t="str">
            <v>Tiendas Clap1015371</v>
          </cell>
          <cell r="C3119" t="str">
            <v>Tiendas Clap1015371</v>
          </cell>
          <cell r="D3119">
            <v>1015371</v>
          </cell>
          <cell r="E3119" t="e">
            <v>#N/A</v>
          </cell>
          <cell r="F3119">
            <v>1015371</v>
          </cell>
          <cell r="G3119" t="str">
            <v>PEPSI MAX PET 1,5LX6UN</v>
          </cell>
          <cell r="H3119" t="e">
            <v>#N/A</v>
          </cell>
          <cell r="I3119" t="e">
            <v>#N/A</v>
          </cell>
          <cell r="J3119" t="e">
            <v>#N/A</v>
          </cell>
          <cell r="K3119" t="e">
            <v>#N/A</v>
          </cell>
          <cell r="L3119" t="e">
            <v>#N/A</v>
          </cell>
          <cell r="M3119" t="e">
            <v>#N/A</v>
          </cell>
          <cell r="N3119" t="e">
            <v>#N/A</v>
          </cell>
          <cell r="O3119" t="e">
            <v>#N/A</v>
          </cell>
          <cell r="P3119" t="e">
            <v>#N/A</v>
          </cell>
          <cell r="Q3119" t="e">
            <v>#N/A</v>
          </cell>
          <cell r="R3119" t="e">
            <v>#N/A</v>
          </cell>
          <cell r="S3119" t="e">
            <v>#N/A</v>
          </cell>
          <cell r="T3119" t="e">
            <v>#N/A</v>
          </cell>
          <cell r="U3119" t="e">
            <v>#N/A</v>
          </cell>
          <cell r="V3119" t="e">
            <v>#N/A</v>
          </cell>
          <cell r="W3119" t="e">
            <v>#N/A</v>
          </cell>
          <cell r="X3119" t="e">
            <v>#N/A</v>
          </cell>
          <cell r="Y3119" t="str">
            <v>Cola negra</v>
          </cell>
          <cell r="AB3119" t="str">
            <v>Dennis Pinto</v>
          </cell>
          <cell r="AD3119" t="str">
            <v>Adriana Padilla</v>
          </cell>
          <cell r="AE3119" t="e">
            <v>#N/A</v>
          </cell>
        </row>
        <row r="3120">
          <cell r="B3120" t="str">
            <v>Tiendas Clap1015384</v>
          </cell>
          <cell r="C3120" t="str">
            <v>Tiendas Clap1015384</v>
          </cell>
          <cell r="D3120">
            <v>1015384</v>
          </cell>
          <cell r="E3120">
            <v>7591031100720</v>
          </cell>
          <cell r="F3120">
            <v>1015384</v>
          </cell>
          <cell r="G3120" t="str">
            <v>GATORADE MORA PET 500MLX12UN</v>
          </cell>
          <cell r="H3120">
            <v>12</v>
          </cell>
          <cell r="I3120">
            <v>7.99</v>
          </cell>
          <cell r="J3120">
            <v>0.16</v>
          </cell>
          <cell r="K3120">
            <v>9.27</v>
          </cell>
          <cell r="L3120">
            <v>0.18731</v>
          </cell>
          <cell r="M3120">
            <v>6.49</v>
          </cell>
          <cell r="N3120">
            <v>7.53</v>
          </cell>
          <cell r="O3120">
            <v>77.89</v>
          </cell>
          <cell r="P3120">
            <v>90.39</v>
          </cell>
          <cell r="Q3120">
            <v>8.14</v>
          </cell>
          <cell r="R3120">
            <v>0.16</v>
          </cell>
          <cell r="S3120">
            <v>9.44</v>
          </cell>
          <cell r="T3120">
            <v>0.18731</v>
          </cell>
          <cell r="U3120">
            <v>6.6</v>
          </cell>
          <cell r="V3120">
            <v>7.67</v>
          </cell>
          <cell r="W3120">
            <v>79.31</v>
          </cell>
          <cell r="X3120">
            <v>92.05</v>
          </cell>
          <cell r="Y3120" t="str">
            <v>Bebida deportiva</v>
          </cell>
          <cell r="AB3120" t="str">
            <v>Dennis Pinto</v>
          </cell>
          <cell r="AD3120" t="str">
            <v>Adriana Padilla</v>
          </cell>
          <cell r="AE3120" t="str">
            <v>Si</v>
          </cell>
        </row>
        <row r="3121">
          <cell r="B3121" t="str">
            <v>Tiendas Clap1015482</v>
          </cell>
          <cell r="C3121" t="str">
            <v>Tiendas Clap1015482</v>
          </cell>
          <cell r="D3121">
            <v>1015482</v>
          </cell>
          <cell r="E3121" t="e">
            <v>#N/A</v>
          </cell>
          <cell r="F3121">
            <v>1015482</v>
          </cell>
          <cell r="G3121" t="str">
            <v>GOLDEN NARA MANZANA LATA 355MLx24UN</v>
          </cell>
          <cell r="H3121" t="e">
            <v>#N/A</v>
          </cell>
          <cell r="I3121" t="e">
            <v>#N/A</v>
          </cell>
          <cell r="J3121" t="e">
            <v>#N/A</v>
          </cell>
          <cell r="K3121" t="e">
            <v>#N/A</v>
          </cell>
          <cell r="L3121" t="e">
            <v>#N/A</v>
          </cell>
          <cell r="M3121" t="e">
            <v>#N/A</v>
          </cell>
          <cell r="N3121" t="e">
            <v>#N/A</v>
          </cell>
          <cell r="O3121" t="e">
            <v>#N/A</v>
          </cell>
          <cell r="P3121" t="e">
            <v>#N/A</v>
          </cell>
          <cell r="Q3121" t="e">
            <v>#N/A</v>
          </cell>
          <cell r="R3121" t="e">
            <v>#N/A</v>
          </cell>
          <cell r="S3121" t="e">
            <v>#N/A</v>
          </cell>
          <cell r="T3121" t="e">
            <v>#N/A</v>
          </cell>
          <cell r="U3121" t="e">
            <v>#N/A</v>
          </cell>
          <cell r="V3121" t="e">
            <v>#N/A</v>
          </cell>
          <cell r="W3121" t="e">
            <v>#N/A</v>
          </cell>
          <cell r="X3121" t="e">
            <v>#N/A</v>
          </cell>
          <cell r="Y3121" t="str">
            <v>Sabores</v>
          </cell>
          <cell r="AB3121" t="str">
            <v>Dennis Pinto</v>
          </cell>
          <cell r="AD3121" t="str">
            <v>Adriana Padilla</v>
          </cell>
          <cell r="AE3121" t="e">
            <v>#N/A</v>
          </cell>
        </row>
        <row r="3122">
          <cell r="B3122" t="str">
            <v>Tiendas Clap1015484</v>
          </cell>
          <cell r="C3122" t="str">
            <v>Tiendas Clap1015484</v>
          </cell>
          <cell r="D3122">
            <v>1015484</v>
          </cell>
          <cell r="E3122" t="e">
            <v>#N/A</v>
          </cell>
          <cell r="F3122">
            <v>1015484</v>
          </cell>
          <cell r="G3122" t="e">
            <v>#N/A</v>
          </cell>
          <cell r="H3122" t="e">
            <v>#N/A</v>
          </cell>
          <cell r="I3122" t="e">
            <v>#N/A</v>
          </cell>
          <cell r="J3122" t="e">
            <v>#N/A</v>
          </cell>
          <cell r="K3122" t="e">
            <v>#N/A</v>
          </cell>
          <cell r="L3122" t="e">
            <v>#N/A</v>
          </cell>
          <cell r="M3122" t="e">
            <v>#N/A</v>
          </cell>
          <cell r="N3122" t="e">
            <v>#N/A</v>
          </cell>
          <cell r="O3122" t="e">
            <v>#N/A</v>
          </cell>
          <cell r="P3122" t="e">
            <v>#N/A</v>
          </cell>
          <cell r="Q3122" t="e">
            <v>#N/A</v>
          </cell>
          <cell r="R3122" t="e">
            <v>#N/A</v>
          </cell>
          <cell r="S3122" t="e">
            <v>#N/A</v>
          </cell>
          <cell r="T3122" t="e">
            <v>#N/A</v>
          </cell>
          <cell r="U3122" t="e">
            <v>#N/A</v>
          </cell>
          <cell r="V3122" t="e">
            <v>#N/A</v>
          </cell>
          <cell r="W3122" t="e">
            <v>#N/A</v>
          </cell>
          <cell r="X3122" t="e">
            <v>#N/A</v>
          </cell>
          <cell r="Y3122" t="e">
            <v>#N/A</v>
          </cell>
          <cell r="AB3122" t="str">
            <v>Dennis Pinto</v>
          </cell>
          <cell r="AD3122" t="str">
            <v>Adriana Padilla</v>
          </cell>
          <cell r="AE3122" t="e">
            <v>#N/A</v>
          </cell>
        </row>
        <row r="3123">
          <cell r="B3123" t="str">
            <v>Tiendas Clap1016692</v>
          </cell>
          <cell r="C3123" t="str">
            <v>Tiendas Clap</v>
          </cell>
          <cell r="E3123">
            <v>7591031102045</v>
          </cell>
          <cell r="F3123">
            <v>1016692</v>
          </cell>
          <cell r="G3123" t="str">
            <v>MINALBA SPARKLING LIMÓN C/G PET500MLx12U</v>
          </cell>
          <cell r="H3123">
            <v>12</v>
          </cell>
          <cell r="I3123">
            <v>4.9800000000000004</v>
          </cell>
          <cell r="J3123">
            <v>0.16</v>
          </cell>
          <cell r="K3123">
            <v>5.79</v>
          </cell>
          <cell r="L3123">
            <v>0.16441</v>
          </cell>
          <cell r="M3123">
            <v>4.17</v>
          </cell>
          <cell r="N3123">
            <v>4.8600000000000003</v>
          </cell>
          <cell r="O3123">
            <v>50.03</v>
          </cell>
          <cell r="P3123">
            <v>58.08</v>
          </cell>
          <cell r="Q3123">
            <v>5.07</v>
          </cell>
          <cell r="R3123">
            <v>0.16</v>
          </cell>
          <cell r="S3123">
            <v>5.9</v>
          </cell>
          <cell r="T3123">
            <v>0.16441</v>
          </cell>
          <cell r="U3123">
            <v>4.25</v>
          </cell>
          <cell r="V3123">
            <v>4.95</v>
          </cell>
          <cell r="W3123">
            <v>50.95</v>
          </cell>
          <cell r="X3123">
            <v>59.15</v>
          </cell>
          <cell r="Y3123" t="str">
            <v>Agua gasificada</v>
          </cell>
          <cell r="AB3123" t="str">
            <v>Dennis Pinto</v>
          </cell>
          <cell r="AD3123" t="str">
            <v>Adriana Padilla</v>
          </cell>
          <cell r="AE3123" t="str">
            <v>Si</v>
          </cell>
        </row>
        <row r="3124">
          <cell r="B3124" t="str">
            <v>Tiendas Clap1016712</v>
          </cell>
          <cell r="C3124" t="str">
            <v>Tiendas Clap</v>
          </cell>
          <cell r="E3124">
            <v>0</v>
          </cell>
          <cell r="F3124">
            <v>1016712</v>
          </cell>
          <cell r="G3124" t="str">
            <v>LIPTON CONCENT DURAZNO 2X3L C/CARTÓN</v>
          </cell>
          <cell r="H3124">
            <v>1</v>
          </cell>
          <cell r="I3124">
            <v>290.06</v>
          </cell>
          <cell r="J3124">
            <v>0.16</v>
          </cell>
          <cell r="K3124">
            <v>336.45</v>
          </cell>
          <cell r="L3124">
            <v>0.18686</v>
          </cell>
          <cell r="M3124">
            <v>290.06</v>
          </cell>
          <cell r="N3124">
            <v>336.45</v>
          </cell>
          <cell r="O3124">
            <v>290.06</v>
          </cell>
          <cell r="P3124">
            <v>336.45</v>
          </cell>
          <cell r="Q3124">
            <v>295.38</v>
          </cell>
          <cell r="R3124">
            <v>0.16</v>
          </cell>
          <cell r="S3124">
            <v>342.62</v>
          </cell>
          <cell r="T3124">
            <v>0.18686</v>
          </cell>
          <cell r="U3124">
            <v>295.38</v>
          </cell>
          <cell r="V3124">
            <v>342.62</v>
          </cell>
          <cell r="W3124">
            <v>295.38</v>
          </cell>
          <cell r="X3124">
            <v>342.62</v>
          </cell>
          <cell r="Y3124" t="str">
            <v>Té</v>
          </cell>
          <cell r="AB3124" t="str">
            <v>Dennis Pinto</v>
          </cell>
          <cell r="AD3124" t="str">
            <v>Adriana Padilla</v>
          </cell>
          <cell r="AE3124" t="str">
            <v>Si</v>
          </cell>
        </row>
        <row r="3125">
          <cell r="B3125" t="str">
            <v>Tiendas Clap1016711</v>
          </cell>
          <cell r="C3125" t="str">
            <v>Tiendas Clap</v>
          </cell>
          <cell r="E3125">
            <v>0</v>
          </cell>
          <cell r="F3125">
            <v>1016711</v>
          </cell>
          <cell r="G3125" t="str">
            <v>LIPTON CONCENT LIMON 2X3L C/CARTÓN</v>
          </cell>
          <cell r="H3125">
            <v>1</v>
          </cell>
          <cell r="I3125">
            <v>290.06</v>
          </cell>
          <cell r="J3125">
            <v>0.16</v>
          </cell>
          <cell r="K3125">
            <v>336.45</v>
          </cell>
          <cell r="L3125">
            <v>0.18686</v>
          </cell>
          <cell r="M3125">
            <v>290.06</v>
          </cell>
          <cell r="N3125">
            <v>336.45</v>
          </cell>
          <cell r="O3125">
            <v>290.06</v>
          </cell>
          <cell r="P3125">
            <v>336.45</v>
          </cell>
          <cell r="Q3125">
            <v>295.38</v>
          </cell>
          <cell r="R3125">
            <v>0.16</v>
          </cell>
          <cell r="S3125">
            <v>342.62</v>
          </cell>
          <cell r="T3125">
            <v>0.18686</v>
          </cell>
          <cell r="U3125">
            <v>295.38</v>
          </cell>
          <cell r="V3125">
            <v>342.62</v>
          </cell>
          <cell r="W3125">
            <v>295.38</v>
          </cell>
          <cell r="X3125">
            <v>342.62</v>
          </cell>
          <cell r="Y3125" t="str">
            <v>Té</v>
          </cell>
          <cell r="AB3125" t="str">
            <v>Dennis Pinto</v>
          </cell>
          <cell r="AD3125" t="str">
            <v>Adriana Padilla</v>
          </cell>
          <cell r="AE3125" t="str">
            <v>Si</v>
          </cell>
        </row>
        <row r="3126">
          <cell r="B3126" t="str">
            <v>Tiendas Clap1016811</v>
          </cell>
          <cell r="C3126" t="str">
            <v>Tiendas Clap</v>
          </cell>
          <cell r="E3126">
            <v>7591031102069</v>
          </cell>
          <cell r="F3126">
            <v>1016811</v>
          </cell>
          <cell r="G3126" t="str">
            <v>PEPSI LATA 320 ML</v>
          </cell>
          <cell r="H3126">
            <v>24</v>
          </cell>
          <cell r="I3126">
            <v>5.73</v>
          </cell>
          <cell r="J3126">
            <v>0.16</v>
          </cell>
          <cell r="K3126">
            <v>6.66</v>
          </cell>
          <cell r="L3126">
            <v>0.14502000000000001</v>
          </cell>
          <cell r="M3126">
            <v>4.92</v>
          </cell>
          <cell r="N3126">
            <v>5.73</v>
          </cell>
          <cell r="O3126">
            <v>117.78</v>
          </cell>
          <cell r="P3126">
            <v>136.66</v>
          </cell>
          <cell r="Q3126">
            <v>5.84</v>
          </cell>
          <cell r="R3126">
            <v>0.16</v>
          </cell>
          <cell r="S3126">
            <v>6.78</v>
          </cell>
          <cell r="T3126">
            <v>0.14502000000000001</v>
          </cell>
          <cell r="U3126">
            <v>5.01</v>
          </cell>
          <cell r="V3126">
            <v>5.84</v>
          </cell>
          <cell r="W3126">
            <v>119.94</v>
          </cell>
          <cell r="X3126">
            <v>139.16999999999999</v>
          </cell>
          <cell r="Y3126" t="str">
            <v>Cola negra</v>
          </cell>
          <cell r="AB3126" t="str">
            <v>Dennis Pinto</v>
          </cell>
          <cell r="AD3126" t="str">
            <v>Adriana Padilla</v>
          </cell>
          <cell r="AE3126" t="str">
            <v>Si</v>
          </cell>
        </row>
        <row r="3127">
          <cell r="B3127" t="str">
            <v>Tiendas Clap1017051</v>
          </cell>
          <cell r="C3127" t="str">
            <v>Tiendas Clap</v>
          </cell>
          <cell r="E3127">
            <v>7591031000983</v>
          </cell>
          <cell r="F3127">
            <v>1017051</v>
          </cell>
          <cell r="G3127" t="str">
            <v>PEPSI 1 LT PET</v>
          </cell>
          <cell r="H3127">
            <v>6</v>
          </cell>
          <cell r="I3127">
            <v>6.49</v>
          </cell>
          <cell r="J3127">
            <v>0.16</v>
          </cell>
          <cell r="K3127">
            <v>7.53</v>
          </cell>
          <cell r="L3127">
            <v>0.14435000000000001</v>
          </cell>
          <cell r="M3127">
            <v>5.56</v>
          </cell>
          <cell r="N3127">
            <v>6.43</v>
          </cell>
          <cell r="O3127">
            <v>33.299999999999997</v>
          </cell>
          <cell r="P3127">
            <v>38.619999999999997</v>
          </cell>
          <cell r="Q3127">
            <v>6.6</v>
          </cell>
          <cell r="R3127">
            <v>0.16</v>
          </cell>
          <cell r="S3127">
            <v>7.67</v>
          </cell>
          <cell r="T3127">
            <v>0.14435000000000001</v>
          </cell>
          <cell r="U3127">
            <v>5.66</v>
          </cell>
          <cell r="V3127">
            <v>6.55</v>
          </cell>
          <cell r="W3127">
            <v>33.909999999999997</v>
          </cell>
          <cell r="X3127">
            <v>39.33</v>
          </cell>
          <cell r="Y3127" t="str">
            <v>Cola negra</v>
          </cell>
          <cell r="AB3127" t="str">
            <v>Dennis Pinto</v>
          </cell>
          <cell r="AD3127" t="str">
            <v>Adriana Padilla</v>
          </cell>
          <cell r="AE3127" t="str">
            <v>Si</v>
          </cell>
        </row>
        <row r="3128">
          <cell r="B3128" t="str">
            <v>Tiendas Miami80623</v>
          </cell>
          <cell r="C3128" t="str">
            <v>Tiendas Miami7591031003236</v>
          </cell>
          <cell r="D3128">
            <v>7591031003236</v>
          </cell>
          <cell r="E3128">
            <v>7591031003236</v>
          </cell>
          <cell r="F3128">
            <v>80623</v>
          </cell>
          <cell r="G3128" t="str">
            <v>PEPSI PSH 250 ML N/R 24 UND</v>
          </cell>
          <cell r="H3128">
            <v>24</v>
          </cell>
          <cell r="I3128">
            <v>3.47</v>
          </cell>
          <cell r="J3128">
            <v>0.16</v>
          </cell>
          <cell r="K3128">
            <v>4.05</v>
          </cell>
          <cell r="L3128">
            <v>0.14779</v>
          </cell>
          <cell r="M3128">
            <v>2.95</v>
          </cell>
          <cell r="N3128">
            <v>3.42</v>
          </cell>
          <cell r="O3128">
            <v>71.459999999999994</v>
          </cell>
          <cell r="P3128">
            <v>82.92</v>
          </cell>
          <cell r="Q3128">
            <v>3.54</v>
          </cell>
          <cell r="R3128">
            <v>0.16</v>
          </cell>
          <cell r="S3128">
            <v>4.13</v>
          </cell>
          <cell r="T3128">
            <v>0.14779</v>
          </cell>
          <cell r="U3128">
            <v>3.01</v>
          </cell>
          <cell r="V3128">
            <v>3.48</v>
          </cell>
          <cell r="W3128">
            <v>72.77</v>
          </cell>
          <cell r="X3128">
            <v>84.45</v>
          </cell>
          <cell r="Y3128" t="str">
            <v>Cola negra</v>
          </cell>
          <cell r="AB3128" t="str">
            <v>Migdalys Silveira</v>
          </cell>
          <cell r="AD3128" t="str">
            <v>Andreina Montiel</v>
          </cell>
          <cell r="AE3128" t="str">
            <v>Si</v>
          </cell>
        </row>
        <row r="3129">
          <cell r="B3129" t="str">
            <v>Tiendas Miami80624</v>
          </cell>
          <cell r="C3129" t="str">
            <v>Tiendas Miami7591031003229</v>
          </cell>
          <cell r="D3129">
            <v>7591031003229</v>
          </cell>
          <cell r="E3129">
            <v>7591031003229</v>
          </cell>
          <cell r="F3129">
            <v>80624</v>
          </cell>
          <cell r="G3129" t="str">
            <v>PEPSI LATA 355 ML</v>
          </cell>
          <cell r="H3129">
            <v>24</v>
          </cell>
          <cell r="I3129">
            <v>5.73</v>
          </cell>
          <cell r="J3129">
            <v>0.16</v>
          </cell>
          <cell r="K3129">
            <v>6.66</v>
          </cell>
          <cell r="L3129">
            <v>0.14502000000000001</v>
          </cell>
          <cell r="M3129">
            <v>4.92</v>
          </cell>
          <cell r="N3129">
            <v>5.73</v>
          </cell>
          <cell r="O3129">
            <v>117.78</v>
          </cell>
          <cell r="P3129">
            <v>136.66</v>
          </cell>
          <cell r="Q3129">
            <v>5.84</v>
          </cell>
          <cell r="R3129">
            <v>0.16</v>
          </cell>
          <cell r="S3129">
            <v>6.78</v>
          </cell>
          <cell r="T3129">
            <v>0.14502000000000001</v>
          </cell>
          <cell r="U3129">
            <v>5.01</v>
          </cell>
          <cell r="V3129">
            <v>5.84</v>
          </cell>
          <cell r="W3129">
            <v>119.94</v>
          </cell>
          <cell r="X3129">
            <v>139.16999999999999</v>
          </cell>
          <cell r="Y3129" t="str">
            <v>Cola negra</v>
          </cell>
          <cell r="AB3129" t="str">
            <v>Migdalys Silveira</v>
          </cell>
          <cell r="AD3129" t="str">
            <v>Andreina Montiel</v>
          </cell>
          <cell r="AE3129" t="str">
            <v>Si</v>
          </cell>
        </row>
        <row r="3130">
          <cell r="B3130" t="str">
            <v>Tiendas Miami80625</v>
          </cell>
          <cell r="C3130" t="str">
            <v>Tiendas Miami7591031003281</v>
          </cell>
          <cell r="D3130">
            <v>7591031003281</v>
          </cell>
          <cell r="E3130">
            <v>7591031003281</v>
          </cell>
          <cell r="F3130">
            <v>80625</v>
          </cell>
          <cell r="G3130" t="str">
            <v>PEPSI LIGHT LATA 355 ML</v>
          </cell>
          <cell r="H3130">
            <v>24</v>
          </cell>
          <cell r="I3130">
            <v>5.73</v>
          </cell>
          <cell r="J3130">
            <v>0.16</v>
          </cell>
          <cell r="K3130">
            <v>6.66</v>
          </cell>
          <cell r="L3130">
            <v>0.14502000000000001</v>
          </cell>
          <cell r="M3130">
            <v>4.92</v>
          </cell>
          <cell r="N3130">
            <v>5.73</v>
          </cell>
          <cell r="O3130">
            <v>117.78</v>
          </cell>
          <cell r="P3130">
            <v>136.66</v>
          </cell>
          <cell r="Q3130">
            <v>5.84</v>
          </cell>
          <cell r="R3130">
            <v>0.16</v>
          </cell>
          <cell r="S3130">
            <v>6.78</v>
          </cell>
          <cell r="T3130">
            <v>0.14502000000000001</v>
          </cell>
          <cell r="U3130">
            <v>5.01</v>
          </cell>
          <cell r="V3130">
            <v>5.84</v>
          </cell>
          <cell r="W3130">
            <v>119.94</v>
          </cell>
          <cell r="X3130">
            <v>139.16999999999999</v>
          </cell>
          <cell r="Y3130" t="str">
            <v>Cola negra</v>
          </cell>
          <cell r="AB3130" t="str">
            <v>Migdalys Silveira</v>
          </cell>
          <cell r="AD3130" t="str">
            <v>Andreina Montiel</v>
          </cell>
          <cell r="AE3130" t="str">
            <v>Si</v>
          </cell>
        </row>
        <row r="3131">
          <cell r="B3131" t="str">
            <v>Tiendas Miami80626</v>
          </cell>
          <cell r="C3131" t="str">
            <v>Tiendas Miami7591031003267</v>
          </cell>
          <cell r="D3131">
            <v>7591031003267</v>
          </cell>
          <cell r="E3131">
            <v>7591031003267</v>
          </cell>
          <cell r="F3131">
            <v>80626</v>
          </cell>
          <cell r="G3131" t="str">
            <v>PEPSI 2 LT PET</v>
          </cell>
          <cell r="H3131">
            <v>6</v>
          </cell>
          <cell r="I3131">
            <v>11.23</v>
          </cell>
          <cell r="J3131">
            <v>0.16</v>
          </cell>
          <cell r="K3131">
            <v>13.03</v>
          </cell>
          <cell r="L3131">
            <v>0.15292</v>
          </cell>
          <cell r="M3131">
            <v>9.5</v>
          </cell>
          <cell r="N3131">
            <v>11</v>
          </cell>
          <cell r="O3131">
            <v>57.1</v>
          </cell>
          <cell r="P3131">
            <v>66.25</v>
          </cell>
          <cell r="Q3131">
            <v>11.44</v>
          </cell>
          <cell r="R3131">
            <v>0.16</v>
          </cell>
          <cell r="S3131">
            <v>13.27</v>
          </cell>
          <cell r="T3131">
            <v>0.15292</v>
          </cell>
          <cell r="U3131">
            <v>9.67</v>
          </cell>
          <cell r="V3131">
            <v>11.2</v>
          </cell>
          <cell r="W3131">
            <v>58.14</v>
          </cell>
          <cell r="X3131">
            <v>67.459999999999994</v>
          </cell>
          <cell r="Y3131" t="str">
            <v>Cola negra</v>
          </cell>
          <cell r="AB3131" t="str">
            <v>Migdalys Silveira</v>
          </cell>
          <cell r="AD3131" t="str">
            <v>Andreina Montiel</v>
          </cell>
          <cell r="AE3131" t="str">
            <v>Si</v>
          </cell>
        </row>
        <row r="3132">
          <cell r="B3132" t="str">
            <v>Tiendas Miami80628</v>
          </cell>
          <cell r="C3132" t="str">
            <v>Tiendas Miami7591031003328</v>
          </cell>
          <cell r="D3132">
            <v>7591031003328</v>
          </cell>
          <cell r="E3132">
            <v>7591031003328</v>
          </cell>
          <cell r="F3132">
            <v>80628</v>
          </cell>
          <cell r="G3132" t="str">
            <v>PEPSI LIGHT 2 LT PET</v>
          </cell>
          <cell r="H3132">
            <v>6</v>
          </cell>
          <cell r="I3132">
            <v>11.23</v>
          </cell>
          <cell r="J3132">
            <v>0.16</v>
          </cell>
          <cell r="K3132">
            <v>13.03</v>
          </cell>
          <cell r="L3132">
            <v>0.15292</v>
          </cell>
          <cell r="M3132">
            <v>9.5</v>
          </cell>
          <cell r="N3132">
            <v>11</v>
          </cell>
          <cell r="O3132">
            <v>57.1</v>
          </cell>
          <cell r="P3132">
            <v>66.25</v>
          </cell>
          <cell r="Q3132">
            <v>11.44</v>
          </cell>
          <cell r="R3132">
            <v>0.16</v>
          </cell>
          <cell r="S3132">
            <v>13.27</v>
          </cell>
          <cell r="T3132">
            <v>0.15292</v>
          </cell>
          <cell r="U3132">
            <v>9.67</v>
          </cell>
          <cell r="V3132">
            <v>11.2</v>
          </cell>
          <cell r="W3132">
            <v>58.14</v>
          </cell>
          <cell r="X3132">
            <v>67.459999999999994</v>
          </cell>
          <cell r="Y3132" t="str">
            <v>Cola negra</v>
          </cell>
          <cell r="AB3132" t="str">
            <v>Migdalys Silveira</v>
          </cell>
          <cell r="AD3132" t="str">
            <v>Andreina Montiel</v>
          </cell>
          <cell r="AE3132" t="str">
            <v>Si</v>
          </cell>
        </row>
        <row r="3133">
          <cell r="B3133" t="str">
            <v>Tiendas Miami80642</v>
          </cell>
          <cell r="C3133" t="str">
            <v>Tiendas Miami7591031003366</v>
          </cell>
          <cell r="D3133">
            <v>7591031003366</v>
          </cell>
          <cell r="E3133">
            <v>7591031003366</v>
          </cell>
          <cell r="F3133">
            <v>80642</v>
          </cell>
          <cell r="G3133" t="str">
            <v>GOLDEN KOLA 2 LT PET</v>
          </cell>
          <cell r="H3133">
            <v>6</v>
          </cell>
          <cell r="I3133">
            <v>11.23</v>
          </cell>
          <cell r="J3133">
            <v>0.16</v>
          </cell>
          <cell r="K3133">
            <v>13.03</v>
          </cell>
          <cell r="L3133">
            <v>0.15292</v>
          </cell>
          <cell r="M3133">
            <v>9.5</v>
          </cell>
          <cell r="N3133">
            <v>11</v>
          </cell>
          <cell r="O3133">
            <v>57.1</v>
          </cell>
          <cell r="P3133">
            <v>66.25</v>
          </cell>
          <cell r="Q3133">
            <v>11.44</v>
          </cell>
          <cell r="R3133">
            <v>0.16</v>
          </cell>
          <cell r="S3133">
            <v>13.27</v>
          </cell>
          <cell r="T3133">
            <v>0.15292</v>
          </cell>
          <cell r="U3133">
            <v>9.67</v>
          </cell>
          <cell r="V3133">
            <v>11.2</v>
          </cell>
          <cell r="W3133">
            <v>58.14</v>
          </cell>
          <cell r="X3133">
            <v>67.459999999999994</v>
          </cell>
          <cell r="Y3133" t="str">
            <v>Sabores</v>
          </cell>
          <cell r="AB3133" t="str">
            <v>Migdalys Silveira</v>
          </cell>
          <cell r="AD3133" t="str">
            <v>Andreina Montiel</v>
          </cell>
          <cell r="AE3133" t="str">
            <v>Si</v>
          </cell>
        </row>
        <row r="3134">
          <cell r="B3134" t="str">
            <v>Tiendas Miami80644</v>
          </cell>
          <cell r="C3134" t="str">
            <v>Tiendas Miami7591031000228</v>
          </cell>
          <cell r="D3134">
            <v>7591031000228</v>
          </cell>
          <cell r="E3134">
            <v>7591031000228</v>
          </cell>
          <cell r="F3134">
            <v>80644</v>
          </cell>
          <cell r="G3134" t="str">
            <v>GOLDEN NARANJA 2 LT PET</v>
          </cell>
          <cell r="H3134">
            <v>6</v>
          </cell>
          <cell r="I3134">
            <v>11.23</v>
          </cell>
          <cell r="J3134">
            <v>0.16</v>
          </cell>
          <cell r="K3134">
            <v>13.03</v>
          </cell>
          <cell r="L3134">
            <v>0.15292</v>
          </cell>
          <cell r="M3134">
            <v>9.5</v>
          </cell>
          <cell r="N3134">
            <v>11</v>
          </cell>
          <cell r="O3134">
            <v>57.1</v>
          </cell>
          <cell r="P3134">
            <v>66.25</v>
          </cell>
          <cell r="Q3134">
            <v>11.44</v>
          </cell>
          <cell r="R3134">
            <v>0.16</v>
          </cell>
          <cell r="S3134">
            <v>13.27</v>
          </cell>
          <cell r="T3134">
            <v>0.15292</v>
          </cell>
          <cell r="U3134">
            <v>9.67</v>
          </cell>
          <cell r="V3134">
            <v>11.2</v>
          </cell>
          <cell r="W3134">
            <v>58.14</v>
          </cell>
          <cell r="X3134">
            <v>67.459999999999994</v>
          </cell>
          <cell r="Y3134" t="str">
            <v>Sabores</v>
          </cell>
          <cell r="AB3134" t="str">
            <v>Migdalys Silveira</v>
          </cell>
          <cell r="AD3134" t="str">
            <v>Andreina Montiel</v>
          </cell>
          <cell r="AE3134" t="str">
            <v>Si</v>
          </cell>
        </row>
        <row r="3135">
          <cell r="B3135" t="str">
            <v>Tiendas Miami80646</v>
          </cell>
          <cell r="C3135" t="str">
            <v>Tiendas Miami7591031001324</v>
          </cell>
          <cell r="D3135">
            <v>7591031001324</v>
          </cell>
          <cell r="E3135">
            <v>7591031001324</v>
          </cell>
          <cell r="F3135">
            <v>80646</v>
          </cell>
          <cell r="G3135" t="str">
            <v>GOLDEN KOLA LATA 355 ML</v>
          </cell>
          <cell r="H3135">
            <v>24</v>
          </cell>
          <cell r="I3135">
            <v>5.73</v>
          </cell>
          <cell r="J3135">
            <v>0.16</v>
          </cell>
          <cell r="K3135">
            <v>6.66</v>
          </cell>
          <cell r="L3135">
            <v>0.14502000000000001</v>
          </cell>
          <cell r="M3135">
            <v>4.92</v>
          </cell>
          <cell r="N3135">
            <v>5.73</v>
          </cell>
          <cell r="O3135">
            <v>117.78</v>
          </cell>
          <cell r="P3135">
            <v>136.66</v>
          </cell>
          <cell r="Q3135">
            <v>5.84</v>
          </cell>
          <cell r="R3135">
            <v>0.16</v>
          </cell>
          <cell r="S3135">
            <v>6.78</v>
          </cell>
          <cell r="T3135">
            <v>0.14502000000000001</v>
          </cell>
          <cell r="U3135">
            <v>5.01</v>
          </cell>
          <cell r="V3135">
            <v>5.84</v>
          </cell>
          <cell r="W3135">
            <v>119.94</v>
          </cell>
          <cell r="X3135">
            <v>139.16999999999999</v>
          </cell>
          <cell r="Y3135" t="str">
            <v>Sabores</v>
          </cell>
          <cell r="AB3135" t="str">
            <v>Migdalys Silveira</v>
          </cell>
          <cell r="AD3135" t="str">
            <v>Andreina Montiel</v>
          </cell>
          <cell r="AE3135" t="str">
            <v>Si</v>
          </cell>
        </row>
        <row r="3136">
          <cell r="B3136" t="str">
            <v>Tiendas Miami80647</v>
          </cell>
          <cell r="C3136" t="str">
            <v>Tiendas Miami7591031003373</v>
          </cell>
          <cell r="D3136">
            <v>7591031003373</v>
          </cell>
          <cell r="E3136">
            <v>7591031003373</v>
          </cell>
          <cell r="F3136">
            <v>80647</v>
          </cell>
          <cell r="G3136" t="str">
            <v>GOLDEN NARANJA LATA 355 ML</v>
          </cell>
          <cell r="H3136">
            <v>24</v>
          </cell>
          <cell r="I3136">
            <v>5.73</v>
          </cell>
          <cell r="J3136">
            <v>0.16</v>
          </cell>
          <cell r="K3136">
            <v>6.66</v>
          </cell>
          <cell r="L3136">
            <v>0.14502000000000001</v>
          </cell>
          <cell r="M3136">
            <v>4.92</v>
          </cell>
          <cell r="N3136">
            <v>5.73</v>
          </cell>
          <cell r="O3136">
            <v>117.78</v>
          </cell>
          <cell r="P3136">
            <v>136.66</v>
          </cell>
          <cell r="Q3136">
            <v>5.84</v>
          </cell>
          <cell r="R3136">
            <v>0.16</v>
          </cell>
          <cell r="S3136">
            <v>6.78</v>
          </cell>
          <cell r="T3136">
            <v>0.14502000000000001</v>
          </cell>
          <cell r="U3136">
            <v>5.01</v>
          </cell>
          <cell r="V3136">
            <v>5.84</v>
          </cell>
          <cell r="W3136">
            <v>119.94</v>
          </cell>
          <cell r="X3136">
            <v>139.16999999999999</v>
          </cell>
          <cell r="Y3136" t="str">
            <v>Sabores</v>
          </cell>
          <cell r="AB3136" t="str">
            <v>Migdalys Silveira</v>
          </cell>
          <cell r="AD3136" t="str">
            <v>Andreina Montiel</v>
          </cell>
          <cell r="AE3136" t="str">
            <v>Si</v>
          </cell>
        </row>
        <row r="3137">
          <cell r="B3137" t="str">
            <v>Tiendas Miami80649</v>
          </cell>
          <cell r="C3137" t="str">
            <v>Tiendas Miami7591031003434</v>
          </cell>
          <cell r="D3137">
            <v>7591031003434</v>
          </cell>
          <cell r="E3137">
            <v>7591031003434</v>
          </cell>
          <cell r="F3137">
            <v>80649</v>
          </cell>
          <cell r="G3137" t="str">
            <v>GOLDEN PIÑA LATA 355 ml</v>
          </cell>
          <cell r="H3137">
            <v>24</v>
          </cell>
          <cell r="I3137">
            <v>5.73</v>
          </cell>
          <cell r="J3137">
            <v>0.16</v>
          </cell>
          <cell r="K3137">
            <v>6.66</v>
          </cell>
          <cell r="L3137">
            <v>0.14502000000000001</v>
          </cell>
          <cell r="M3137">
            <v>4.92</v>
          </cell>
          <cell r="N3137">
            <v>5.73</v>
          </cell>
          <cell r="O3137">
            <v>117.78</v>
          </cell>
          <cell r="P3137">
            <v>136.66</v>
          </cell>
          <cell r="Q3137">
            <v>5.84</v>
          </cell>
          <cell r="R3137">
            <v>0.16</v>
          </cell>
          <cell r="S3137">
            <v>6.78</v>
          </cell>
          <cell r="T3137">
            <v>0.14502000000000001</v>
          </cell>
          <cell r="U3137">
            <v>5.01</v>
          </cell>
          <cell r="V3137">
            <v>5.84</v>
          </cell>
          <cell r="W3137">
            <v>119.94</v>
          </cell>
          <cell r="X3137">
            <v>139.16999999999999</v>
          </cell>
          <cell r="Y3137" t="str">
            <v>Sabores</v>
          </cell>
          <cell r="AB3137" t="str">
            <v>Migdalys Silveira</v>
          </cell>
          <cell r="AD3137" t="str">
            <v>Andreina Montiel</v>
          </cell>
          <cell r="AE3137" t="str">
            <v>Si</v>
          </cell>
        </row>
        <row r="3138">
          <cell r="B3138" t="str">
            <v>Tiendas Miami80650</v>
          </cell>
          <cell r="C3138" t="str">
            <v>Tiendas Miami7591031003496</v>
          </cell>
          <cell r="D3138">
            <v>7591031003496</v>
          </cell>
          <cell r="E3138">
            <v>7591031003496</v>
          </cell>
          <cell r="F3138">
            <v>80650</v>
          </cell>
          <cell r="G3138" t="str">
            <v>GOLDEN UVA LATA 355 ML</v>
          </cell>
          <cell r="H3138">
            <v>24</v>
          </cell>
          <cell r="I3138">
            <v>5.73</v>
          </cell>
          <cell r="J3138">
            <v>0.16</v>
          </cell>
          <cell r="K3138">
            <v>6.66</v>
          </cell>
          <cell r="L3138">
            <v>0.14502000000000001</v>
          </cell>
          <cell r="M3138">
            <v>4.92</v>
          </cell>
          <cell r="N3138">
            <v>5.73</v>
          </cell>
          <cell r="O3138">
            <v>117.78</v>
          </cell>
          <cell r="P3138">
            <v>136.66</v>
          </cell>
          <cell r="Q3138">
            <v>5.84</v>
          </cell>
          <cell r="R3138">
            <v>0.16</v>
          </cell>
          <cell r="S3138">
            <v>6.78</v>
          </cell>
          <cell r="T3138">
            <v>0.14502000000000001</v>
          </cell>
          <cell r="U3138">
            <v>5.01</v>
          </cell>
          <cell r="V3138">
            <v>5.84</v>
          </cell>
          <cell r="W3138">
            <v>119.94</v>
          </cell>
          <cell r="X3138">
            <v>139.16999999999999</v>
          </cell>
          <cell r="Y3138" t="str">
            <v>Sabores</v>
          </cell>
          <cell r="AB3138" t="str">
            <v>Migdalys Silveira</v>
          </cell>
          <cell r="AD3138" t="str">
            <v>Andreina Montiel</v>
          </cell>
          <cell r="AE3138" t="str">
            <v>Si</v>
          </cell>
        </row>
        <row r="3139">
          <cell r="B3139" t="str">
            <v>Tiendas Miami80674</v>
          </cell>
          <cell r="C3139" t="str">
            <v>Tiendas Miami7591031003595</v>
          </cell>
          <cell r="D3139">
            <v>7591031003595</v>
          </cell>
          <cell r="E3139">
            <v>7591031003595</v>
          </cell>
          <cell r="F3139">
            <v>80674</v>
          </cell>
          <cell r="G3139" t="str">
            <v>7UP 2 LT PET</v>
          </cell>
          <cell r="H3139">
            <v>6</v>
          </cell>
          <cell r="I3139">
            <v>11.23</v>
          </cell>
          <cell r="J3139">
            <v>0.16</v>
          </cell>
          <cell r="K3139">
            <v>13.03</v>
          </cell>
          <cell r="L3139">
            <v>0.15292</v>
          </cell>
          <cell r="M3139">
            <v>9.5</v>
          </cell>
          <cell r="N3139">
            <v>11</v>
          </cell>
          <cell r="O3139">
            <v>57.1</v>
          </cell>
          <cell r="P3139">
            <v>66.25</v>
          </cell>
          <cell r="Q3139">
            <v>11.44</v>
          </cell>
          <cell r="R3139">
            <v>0.16</v>
          </cell>
          <cell r="S3139">
            <v>13.27</v>
          </cell>
          <cell r="T3139">
            <v>0.15292</v>
          </cell>
          <cell r="U3139">
            <v>9.67</v>
          </cell>
          <cell r="V3139">
            <v>11.2</v>
          </cell>
          <cell r="W3139">
            <v>58.14</v>
          </cell>
          <cell r="X3139">
            <v>67.459999999999994</v>
          </cell>
          <cell r="Y3139" t="str">
            <v>Cola blanca</v>
          </cell>
          <cell r="AB3139" t="str">
            <v>Migdalys Silveira</v>
          </cell>
          <cell r="AD3139" t="str">
            <v>Andreina Montiel</v>
          </cell>
          <cell r="AE3139" t="str">
            <v>Si</v>
          </cell>
        </row>
        <row r="3140">
          <cell r="B3140" t="str">
            <v>Tiendas Miami80676</v>
          </cell>
          <cell r="C3140" t="str">
            <v>Tiendas Miami7591031003526</v>
          </cell>
          <cell r="D3140">
            <v>7591031003526</v>
          </cell>
          <cell r="E3140">
            <v>7591031003526</v>
          </cell>
          <cell r="F3140">
            <v>80676</v>
          </cell>
          <cell r="G3140" t="str">
            <v>7UP LATA 355 ML</v>
          </cell>
          <cell r="H3140">
            <v>24</v>
          </cell>
          <cell r="I3140">
            <v>5.73</v>
          </cell>
          <cell r="J3140">
            <v>0.16</v>
          </cell>
          <cell r="K3140">
            <v>6.66</v>
          </cell>
          <cell r="L3140">
            <v>0.14502000000000001</v>
          </cell>
          <cell r="M3140">
            <v>4.92</v>
          </cell>
          <cell r="N3140">
            <v>5.73</v>
          </cell>
          <cell r="O3140">
            <v>117.78</v>
          </cell>
          <cell r="P3140">
            <v>136.66</v>
          </cell>
          <cell r="Q3140">
            <v>5.84</v>
          </cell>
          <cell r="R3140">
            <v>0.16</v>
          </cell>
          <cell r="S3140">
            <v>6.78</v>
          </cell>
          <cell r="T3140">
            <v>0.14502000000000001</v>
          </cell>
          <cell r="U3140">
            <v>5.01</v>
          </cell>
          <cell r="V3140">
            <v>5.84</v>
          </cell>
          <cell r="W3140">
            <v>119.94</v>
          </cell>
          <cell r="X3140">
            <v>139.16999999999999</v>
          </cell>
          <cell r="Y3140" t="str">
            <v>Cola blanca</v>
          </cell>
          <cell r="AB3140" t="str">
            <v>Migdalys Silveira</v>
          </cell>
          <cell r="AD3140" t="str">
            <v>Andreina Montiel</v>
          </cell>
          <cell r="AE3140" t="str">
            <v>Si</v>
          </cell>
        </row>
        <row r="3141">
          <cell r="B3141" t="str">
            <v>Tiendas Miami80677</v>
          </cell>
          <cell r="C3141" t="str">
            <v>Tiendas Miami7591031012214</v>
          </cell>
          <cell r="D3141">
            <v>7591031012214</v>
          </cell>
          <cell r="E3141">
            <v>7591031012214</v>
          </cell>
          <cell r="F3141">
            <v>80677</v>
          </cell>
          <cell r="G3141" t="str">
            <v>7UP PSH 250MLx24UN</v>
          </cell>
          <cell r="H3141">
            <v>24</v>
          </cell>
          <cell r="I3141">
            <v>3.47</v>
          </cell>
          <cell r="J3141">
            <v>0.16</v>
          </cell>
          <cell r="K3141">
            <v>4.05</v>
          </cell>
          <cell r="L3141">
            <v>0.14779</v>
          </cell>
          <cell r="M3141">
            <v>2.95</v>
          </cell>
          <cell r="N3141">
            <v>3.42</v>
          </cell>
          <cell r="O3141">
            <v>71.459999999999994</v>
          </cell>
          <cell r="P3141">
            <v>82.92</v>
          </cell>
          <cell r="Q3141">
            <v>3.54</v>
          </cell>
          <cell r="R3141">
            <v>0.16</v>
          </cell>
          <cell r="S3141">
            <v>4.13</v>
          </cell>
          <cell r="T3141">
            <v>0.14779</v>
          </cell>
          <cell r="U3141">
            <v>3.01</v>
          </cell>
          <cell r="V3141">
            <v>3.48</v>
          </cell>
          <cell r="W3141">
            <v>72.77</v>
          </cell>
          <cell r="X3141">
            <v>84.45</v>
          </cell>
          <cell r="Y3141" t="str">
            <v>Cola blanca</v>
          </cell>
          <cell r="AB3141" t="str">
            <v>Migdalys Silveira</v>
          </cell>
          <cell r="AD3141" t="str">
            <v>Andreina Montiel</v>
          </cell>
          <cell r="AE3141" t="str">
            <v>Si</v>
          </cell>
        </row>
        <row r="3142">
          <cell r="B3142" t="str">
            <v>Tiendas Miami89348</v>
          </cell>
          <cell r="C3142" t="str">
            <v>Tiendas Miami7591031003298</v>
          </cell>
          <cell r="D3142">
            <v>7591031003298</v>
          </cell>
          <cell r="E3142" t="e">
            <v>#N/A</v>
          </cell>
          <cell r="F3142">
            <v>89348</v>
          </cell>
          <cell r="G3142" t="str">
            <v>PEPSI PSH 250 ML N/R 24 UND</v>
          </cell>
          <cell r="H3142" t="e">
            <v>#N/A</v>
          </cell>
          <cell r="I3142" t="e">
            <v>#N/A</v>
          </cell>
          <cell r="J3142" t="e">
            <v>#N/A</v>
          </cell>
          <cell r="K3142" t="e">
            <v>#N/A</v>
          </cell>
          <cell r="L3142" t="e">
            <v>#N/A</v>
          </cell>
          <cell r="M3142" t="e">
            <v>#N/A</v>
          </cell>
          <cell r="N3142" t="e">
            <v>#N/A</v>
          </cell>
          <cell r="O3142" t="e">
            <v>#N/A</v>
          </cell>
          <cell r="P3142" t="e">
            <v>#N/A</v>
          </cell>
          <cell r="Q3142" t="e">
            <v>#N/A</v>
          </cell>
          <cell r="R3142" t="e">
            <v>#N/A</v>
          </cell>
          <cell r="S3142" t="e">
            <v>#N/A</v>
          </cell>
          <cell r="T3142" t="e">
            <v>#N/A</v>
          </cell>
          <cell r="U3142" t="e">
            <v>#N/A</v>
          </cell>
          <cell r="V3142" t="e">
            <v>#N/A</v>
          </cell>
          <cell r="W3142" t="e">
            <v>#N/A</v>
          </cell>
          <cell r="X3142" t="e">
            <v>#N/A</v>
          </cell>
          <cell r="Y3142" t="str">
            <v>Cola negra</v>
          </cell>
          <cell r="AB3142" t="str">
            <v>Migdalys Silveira</v>
          </cell>
          <cell r="AD3142" t="str">
            <v>Andreina Montiel</v>
          </cell>
          <cell r="AE3142" t="e">
            <v>#N/A</v>
          </cell>
        </row>
        <row r="3143">
          <cell r="B3143" t="str">
            <v>Tiendas Miami92213</v>
          </cell>
          <cell r="C3143" t="str">
            <v>Tiendas Miami7591031003243</v>
          </cell>
          <cell r="D3143">
            <v>7591031003243</v>
          </cell>
          <cell r="E3143" t="e">
            <v>#N/A</v>
          </cell>
          <cell r="F3143">
            <v>92213</v>
          </cell>
          <cell r="G3143" t="str">
            <v>PEPSI 600 ML PET</v>
          </cell>
          <cell r="H3143" t="e">
            <v>#N/A</v>
          </cell>
          <cell r="I3143" t="e">
            <v>#N/A</v>
          </cell>
          <cell r="J3143" t="e">
            <v>#N/A</v>
          </cell>
          <cell r="K3143" t="e">
            <v>#N/A</v>
          </cell>
          <cell r="L3143" t="e">
            <v>#N/A</v>
          </cell>
          <cell r="M3143" t="e">
            <v>#N/A</v>
          </cell>
          <cell r="N3143" t="e">
            <v>#N/A</v>
          </cell>
          <cell r="O3143" t="e">
            <v>#N/A</v>
          </cell>
          <cell r="P3143" t="e">
            <v>#N/A</v>
          </cell>
          <cell r="Q3143" t="e">
            <v>#N/A</v>
          </cell>
          <cell r="R3143" t="e">
            <v>#N/A</v>
          </cell>
          <cell r="S3143" t="e">
            <v>#N/A</v>
          </cell>
          <cell r="T3143" t="e">
            <v>#N/A</v>
          </cell>
          <cell r="U3143" t="e">
            <v>#N/A</v>
          </cell>
          <cell r="V3143" t="e">
            <v>#N/A</v>
          </cell>
          <cell r="W3143" t="e">
            <v>#N/A</v>
          </cell>
          <cell r="X3143" t="e">
            <v>#N/A</v>
          </cell>
          <cell r="Y3143" t="str">
            <v>Cola negra</v>
          </cell>
          <cell r="AB3143" t="str">
            <v>Migdalys Silveira</v>
          </cell>
          <cell r="AD3143" t="str">
            <v>Andreina Montiel</v>
          </cell>
          <cell r="AE3143" t="e">
            <v>#N/A</v>
          </cell>
        </row>
        <row r="3144">
          <cell r="B3144" t="str">
            <v>Tiendas Miami92218</v>
          </cell>
          <cell r="C3144" t="str">
            <v>Tiendas Miami7591031003397</v>
          </cell>
          <cell r="D3144">
            <v>7591031003397</v>
          </cell>
          <cell r="E3144">
            <v>7591031003397</v>
          </cell>
          <cell r="F3144">
            <v>92218</v>
          </cell>
          <cell r="G3144" t="str">
            <v>GOLDEN NARANJA PET 600 ml</v>
          </cell>
          <cell r="H3144">
            <v>12</v>
          </cell>
          <cell r="I3144">
            <v>4.2300000000000004</v>
          </cell>
          <cell r="J3144">
            <v>0.16</v>
          </cell>
          <cell r="K3144">
            <v>4.92</v>
          </cell>
          <cell r="L3144">
            <v>0.14221</v>
          </cell>
          <cell r="M3144">
            <v>3.65</v>
          </cell>
          <cell r="N3144">
            <v>4.2300000000000004</v>
          </cell>
          <cell r="O3144">
            <v>43.66</v>
          </cell>
          <cell r="P3144">
            <v>50.61</v>
          </cell>
          <cell r="Q3144">
            <v>4.3</v>
          </cell>
          <cell r="R3144">
            <v>0.16</v>
          </cell>
          <cell r="S3144">
            <v>5.01</v>
          </cell>
          <cell r="T3144">
            <v>0.14221</v>
          </cell>
          <cell r="U3144">
            <v>3.72</v>
          </cell>
          <cell r="V3144">
            <v>4.3</v>
          </cell>
          <cell r="W3144">
            <v>44.46</v>
          </cell>
          <cell r="X3144">
            <v>51.54</v>
          </cell>
          <cell r="Y3144" t="str">
            <v>Sabores</v>
          </cell>
          <cell r="AB3144" t="str">
            <v>Migdalys Silveira</v>
          </cell>
          <cell r="AD3144" t="str">
            <v>Andreina Montiel</v>
          </cell>
          <cell r="AE3144" t="str">
            <v>Si</v>
          </cell>
        </row>
        <row r="3145">
          <cell r="B3145" t="str">
            <v>Tiendas Miami92220</v>
          </cell>
          <cell r="C3145" t="str">
            <v>Tiendas Miami7591031003571</v>
          </cell>
          <cell r="D3145">
            <v>7591031003571</v>
          </cell>
          <cell r="E3145" t="e">
            <v>#N/A</v>
          </cell>
          <cell r="F3145">
            <v>92220</v>
          </cell>
          <cell r="G3145" t="str">
            <v>7UP 600 ML PET</v>
          </cell>
          <cell r="H3145" t="e">
            <v>#N/A</v>
          </cell>
          <cell r="I3145" t="e">
            <v>#N/A</v>
          </cell>
          <cell r="J3145" t="e">
            <v>#N/A</v>
          </cell>
          <cell r="K3145" t="e">
            <v>#N/A</v>
          </cell>
          <cell r="L3145" t="e">
            <v>#N/A</v>
          </cell>
          <cell r="M3145" t="e">
            <v>#N/A</v>
          </cell>
          <cell r="N3145" t="e">
            <v>#N/A</v>
          </cell>
          <cell r="O3145" t="e">
            <v>#N/A</v>
          </cell>
          <cell r="P3145" t="e">
            <v>#N/A</v>
          </cell>
          <cell r="Q3145" t="e">
            <v>#N/A</v>
          </cell>
          <cell r="R3145" t="e">
            <v>#N/A</v>
          </cell>
          <cell r="S3145" t="e">
            <v>#N/A</v>
          </cell>
          <cell r="T3145" t="e">
            <v>#N/A</v>
          </cell>
          <cell r="U3145" t="e">
            <v>#N/A</v>
          </cell>
          <cell r="V3145" t="e">
            <v>#N/A</v>
          </cell>
          <cell r="W3145" t="e">
            <v>#N/A</v>
          </cell>
          <cell r="X3145" t="e">
            <v>#N/A</v>
          </cell>
          <cell r="Y3145" t="str">
            <v>Cola blanca</v>
          </cell>
          <cell r="AB3145" t="str">
            <v>Migdalys Silveira</v>
          </cell>
          <cell r="AD3145" t="str">
            <v>Andreina Montiel</v>
          </cell>
          <cell r="AE3145" t="e">
            <v>#N/A</v>
          </cell>
        </row>
        <row r="3146">
          <cell r="B3146" t="str">
            <v>Tiendas Miami92228</v>
          </cell>
          <cell r="C3146" t="str">
            <v>Tiendas Miami7591031003342</v>
          </cell>
          <cell r="D3146">
            <v>7591031003342</v>
          </cell>
          <cell r="E3146">
            <v>7591031003342</v>
          </cell>
          <cell r="F3146">
            <v>92228</v>
          </cell>
          <cell r="G3146" t="str">
            <v>KOLA 600 ML PET</v>
          </cell>
          <cell r="H3146">
            <v>12</v>
          </cell>
          <cell r="I3146">
            <v>4.2300000000000004</v>
          </cell>
          <cell r="J3146">
            <v>0.16</v>
          </cell>
          <cell r="K3146">
            <v>4.92</v>
          </cell>
          <cell r="L3146">
            <v>0.14221</v>
          </cell>
          <cell r="M3146">
            <v>3.65</v>
          </cell>
          <cell r="N3146">
            <v>4.2300000000000004</v>
          </cell>
          <cell r="O3146">
            <v>43.66</v>
          </cell>
          <cell r="P3146">
            <v>50.61</v>
          </cell>
          <cell r="Q3146">
            <v>4.3</v>
          </cell>
          <cell r="R3146">
            <v>0.16</v>
          </cell>
          <cell r="S3146">
            <v>5.01</v>
          </cell>
          <cell r="T3146">
            <v>0.14221</v>
          </cell>
          <cell r="U3146">
            <v>3.72</v>
          </cell>
          <cell r="V3146">
            <v>4.3</v>
          </cell>
          <cell r="W3146">
            <v>44.46</v>
          </cell>
          <cell r="X3146">
            <v>51.54</v>
          </cell>
          <cell r="Y3146" t="str">
            <v>Sabores</v>
          </cell>
          <cell r="AB3146" t="str">
            <v>Migdalys Silveira</v>
          </cell>
          <cell r="AD3146" t="str">
            <v>Andreina Montiel</v>
          </cell>
          <cell r="AE3146" t="str">
            <v>Si</v>
          </cell>
        </row>
        <row r="3147">
          <cell r="B3147" t="str">
            <v>Tiendas Miami95722</v>
          </cell>
          <cell r="C3147" t="str">
            <v>Tiendas Miami7591031001959</v>
          </cell>
          <cell r="D3147">
            <v>7591031001959</v>
          </cell>
          <cell r="E3147" t="str">
            <v>7591031001959</v>
          </cell>
          <cell r="F3147">
            <v>95722</v>
          </cell>
          <cell r="G3147" t="str">
            <v>MINALBA AGUA PET S/G 1,5Lx12UN</v>
          </cell>
          <cell r="H3147">
            <v>12</v>
          </cell>
          <cell r="I3147">
            <v>6.25</v>
          </cell>
          <cell r="J3147">
            <v>0.16</v>
          </cell>
          <cell r="K3147">
            <v>7.24</v>
          </cell>
          <cell r="L3147">
            <v>0.15236</v>
          </cell>
          <cell r="M3147">
            <v>5.27</v>
          </cell>
          <cell r="N3147">
            <v>6.14</v>
          </cell>
          <cell r="O3147">
            <v>63.47</v>
          </cell>
          <cell r="P3147">
            <v>73.599999999999994</v>
          </cell>
          <cell r="Q3147">
            <v>6.37</v>
          </cell>
          <cell r="R3147">
            <v>0.16</v>
          </cell>
          <cell r="S3147">
            <v>7.37</v>
          </cell>
          <cell r="T3147">
            <v>0.15236</v>
          </cell>
          <cell r="U3147">
            <v>5.37</v>
          </cell>
          <cell r="V3147">
            <v>6.25</v>
          </cell>
          <cell r="W3147">
            <v>64.63</v>
          </cell>
          <cell r="X3147">
            <v>74.95</v>
          </cell>
          <cell r="Y3147" t="str">
            <v>Agua</v>
          </cell>
          <cell r="AB3147" t="str">
            <v>Migdalys Silveira</v>
          </cell>
          <cell r="AD3147" t="str">
            <v>Andreina Montiel</v>
          </cell>
          <cell r="AE3147" t="str">
            <v>Si</v>
          </cell>
        </row>
        <row r="3148">
          <cell r="B3148" t="str">
            <v>Tiendas Miami95723</v>
          </cell>
          <cell r="C3148" t="str">
            <v>Tiendas Miami7591031002017</v>
          </cell>
          <cell r="D3148">
            <v>7591031002017</v>
          </cell>
          <cell r="E3148" t="str">
            <v>7591031002017</v>
          </cell>
          <cell r="F3148">
            <v>95723</v>
          </cell>
          <cell r="G3148" t="str">
            <v>AGUA MINALBA S/G 5L</v>
          </cell>
          <cell r="H3148">
            <v>2</v>
          </cell>
          <cell r="I3148">
            <v>17.489999999999998</v>
          </cell>
          <cell r="J3148">
            <v>0.16</v>
          </cell>
          <cell r="K3148">
            <v>20.27</v>
          </cell>
          <cell r="L3148">
            <v>0.15920000000000001</v>
          </cell>
          <cell r="M3148">
            <v>14.71</v>
          </cell>
          <cell r="N3148">
            <v>17.079999999999998</v>
          </cell>
          <cell r="O3148">
            <v>29.36</v>
          </cell>
          <cell r="P3148">
            <v>34.049999999999997</v>
          </cell>
          <cell r="Q3148">
            <v>17.809999999999999</v>
          </cell>
          <cell r="R3148">
            <v>0.16</v>
          </cell>
          <cell r="S3148">
            <v>20.64</v>
          </cell>
          <cell r="T3148">
            <v>0.15920000000000001</v>
          </cell>
          <cell r="U3148">
            <v>14.98</v>
          </cell>
          <cell r="V3148">
            <v>17.399999999999999</v>
          </cell>
          <cell r="W3148">
            <v>29.9</v>
          </cell>
          <cell r="X3148">
            <v>34.67</v>
          </cell>
          <cell r="Y3148" t="str">
            <v>Agua</v>
          </cell>
          <cell r="AB3148" t="str">
            <v>Migdalys Silveira</v>
          </cell>
          <cell r="AD3148" t="str">
            <v>Andreina Montiel</v>
          </cell>
          <cell r="AE3148" t="str">
            <v>Si</v>
          </cell>
        </row>
        <row r="3149">
          <cell r="B3149" t="str">
            <v>Tiendas Miami120154</v>
          </cell>
          <cell r="C3149" t="str">
            <v>Tiendas Miami7591031100058</v>
          </cell>
          <cell r="D3149">
            <v>7591031100058</v>
          </cell>
          <cell r="E3149">
            <v>7591031100058</v>
          </cell>
          <cell r="F3149">
            <v>120154</v>
          </cell>
          <cell r="G3149" t="str">
            <v>7 UP LIGHT 2 LT PET</v>
          </cell>
          <cell r="H3149">
            <v>6</v>
          </cell>
          <cell r="I3149">
            <v>11.23</v>
          </cell>
          <cell r="J3149">
            <v>0.16</v>
          </cell>
          <cell r="K3149">
            <v>13.03</v>
          </cell>
          <cell r="L3149">
            <v>0.15292</v>
          </cell>
          <cell r="M3149">
            <v>9.5</v>
          </cell>
          <cell r="N3149">
            <v>11</v>
          </cell>
          <cell r="O3149">
            <v>57.1</v>
          </cell>
          <cell r="P3149">
            <v>66.25</v>
          </cell>
          <cell r="Q3149">
            <v>11.44</v>
          </cell>
          <cell r="R3149">
            <v>0.16</v>
          </cell>
          <cell r="S3149">
            <v>13.27</v>
          </cell>
          <cell r="T3149">
            <v>0.15292</v>
          </cell>
          <cell r="U3149">
            <v>9.67</v>
          </cell>
          <cell r="V3149">
            <v>11.2</v>
          </cell>
          <cell r="W3149">
            <v>58.14</v>
          </cell>
          <cell r="X3149">
            <v>67.459999999999994</v>
          </cell>
          <cell r="Y3149" t="str">
            <v>Cola blanca</v>
          </cell>
          <cell r="AB3149" t="str">
            <v>Migdalys Silveira</v>
          </cell>
          <cell r="AD3149" t="str">
            <v>Andreina Montiel</v>
          </cell>
          <cell r="AE3149" t="str">
            <v>Si</v>
          </cell>
        </row>
        <row r="3150">
          <cell r="B3150" t="str">
            <v>Tiendas Miami120155</v>
          </cell>
          <cell r="C3150" t="str">
            <v>Tiendas Miami7591031100041</v>
          </cell>
          <cell r="D3150">
            <v>7591031100041</v>
          </cell>
          <cell r="E3150" t="e">
            <v>#N/A</v>
          </cell>
          <cell r="F3150">
            <v>120155</v>
          </cell>
          <cell r="G3150" t="str">
            <v>7UP LIGHT LATA 355</v>
          </cell>
          <cell r="H3150" t="e">
            <v>#N/A</v>
          </cell>
          <cell r="I3150" t="e">
            <v>#N/A</v>
          </cell>
          <cell r="J3150" t="e">
            <v>#N/A</v>
          </cell>
          <cell r="K3150" t="e">
            <v>#N/A</v>
          </cell>
          <cell r="L3150" t="e">
            <v>#N/A</v>
          </cell>
          <cell r="M3150" t="e">
            <v>#N/A</v>
          </cell>
          <cell r="N3150" t="e">
            <v>#N/A</v>
          </cell>
          <cell r="O3150" t="e">
            <v>#N/A</v>
          </cell>
          <cell r="P3150" t="e">
            <v>#N/A</v>
          </cell>
          <cell r="Q3150" t="e">
            <v>#N/A</v>
          </cell>
          <cell r="R3150" t="e">
            <v>#N/A</v>
          </cell>
          <cell r="S3150" t="e">
            <v>#N/A</v>
          </cell>
          <cell r="T3150" t="e">
            <v>#N/A</v>
          </cell>
          <cell r="U3150" t="e">
            <v>#N/A</v>
          </cell>
          <cell r="V3150" t="e">
            <v>#N/A</v>
          </cell>
          <cell r="W3150" t="e">
            <v>#N/A</v>
          </cell>
          <cell r="X3150" t="e">
            <v>#N/A</v>
          </cell>
          <cell r="Y3150" t="str">
            <v>Cola blanca</v>
          </cell>
          <cell r="AB3150" t="str">
            <v>Migdalys Silveira</v>
          </cell>
          <cell r="AD3150" t="str">
            <v>Andreina Montiel</v>
          </cell>
          <cell r="AE3150" t="e">
            <v>#N/A</v>
          </cell>
        </row>
        <row r="3151">
          <cell r="B3151" t="str">
            <v>Tiendas Miami123517</v>
          </cell>
          <cell r="C3151" t="str">
            <v>Tiendas Miami7591031001980</v>
          </cell>
          <cell r="D3151">
            <v>7591031001980</v>
          </cell>
          <cell r="E3151" t="str">
            <v>7591031001980</v>
          </cell>
          <cell r="F3151">
            <v>123517</v>
          </cell>
          <cell r="G3151" t="str">
            <v>AGUA MINALBA 600 ML TR</v>
          </cell>
          <cell r="H3151">
            <v>24</v>
          </cell>
          <cell r="I3151">
            <v>3.01</v>
          </cell>
          <cell r="J3151">
            <v>0.16</v>
          </cell>
          <cell r="K3151">
            <v>3.47</v>
          </cell>
          <cell r="L3151">
            <v>0.15955</v>
          </cell>
          <cell r="M3151">
            <v>2.4900000000000002</v>
          </cell>
          <cell r="N3151">
            <v>2.9</v>
          </cell>
          <cell r="O3151">
            <v>60.4</v>
          </cell>
          <cell r="P3151">
            <v>70.13</v>
          </cell>
          <cell r="Q3151">
            <v>3.07</v>
          </cell>
          <cell r="R3151">
            <v>0.16</v>
          </cell>
          <cell r="S3151">
            <v>3.54</v>
          </cell>
          <cell r="T3151">
            <v>0.15955</v>
          </cell>
          <cell r="U3151">
            <v>2.54</v>
          </cell>
          <cell r="V3151">
            <v>2.95</v>
          </cell>
          <cell r="W3151">
            <v>61.51</v>
          </cell>
          <cell r="X3151">
            <v>71.41</v>
          </cell>
          <cell r="Y3151" t="str">
            <v>Agua</v>
          </cell>
          <cell r="AB3151" t="str">
            <v>Migdalys Silveira</v>
          </cell>
          <cell r="AD3151" t="str">
            <v>Andreina Montiel</v>
          </cell>
          <cell r="AE3151" t="str">
            <v>Si</v>
          </cell>
        </row>
        <row r="3152">
          <cell r="B3152" t="str">
            <v>Tiendas Miami126897</v>
          </cell>
          <cell r="C3152" t="str">
            <v>Tiendas Miami7591031000273</v>
          </cell>
          <cell r="D3152">
            <v>7591031000273</v>
          </cell>
          <cell r="E3152" t="str">
            <v>7591031000273</v>
          </cell>
          <cell r="F3152">
            <v>126897</v>
          </cell>
          <cell r="G3152" t="str">
            <v>SODA EVERVESS PS 250 N/R</v>
          </cell>
          <cell r="H3152">
            <v>24</v>
          </cell>
          <cell r="I3152">
            <v>3.47</v>
          </cell>
          <cell r="J3152">
            <v>0.16</v>
          </cell>
          <cell r="K3152">
            <v>4.05</v>
          </cell>
          <cell r="L3152">
            <v>0.14641000000000001</v>
          </cell>
          <cell r="M3152">
            <v>3.01</v>
          </cell>
          <cell r="N3152">
            <v>3.47</v>
          </cell>
          <cell r="O3152">
            <v>71.569999999999993</v>
          </cell>
          <cell r="P3152">
            <v>82.98</v>
          </cell>
          <cell r="Q3152">
            <v>3.54</v>
          </cell>
          <cell r="R3152">
            <v>0.16</v>
          </cell>
          <cell r="S3152">
            <v>4.13</v>
          </cell>
          <cell r="T3152">
            <v>0.14641000000000001</v>
          </cell>
          <cell r="U3152">
            <v>3.07</v>
          </cell>
          <cell r="V3152">
            <v>3.54</v>
          </cell>
          <cell r="W3152">
            <v>72.89</v>
          </cell>
          <cell r="X3152">
            <v>84.5</v>
          </cell>
          <cell r="Y3152" t="str">
            <v>Mezcladores</v>
          </cell>
          <cell r="AB3152" t="str">
            <v>Migdalys Silveira</v>
          </cell>
          <cell r="AD3152" t="str">
            <v>Andreina Montiel</v>
          </cell>
          <cell r="AE3152" t="str">
            <v>Si</v>
          </cell>
        </row>
        <row r="3153">
          <cell r="B3153" t="str">
            <v>Tiendas Miami127115</v>
          </cell>
          <cell r="C3153" t="str">
            <v>Tiendas Miami7591031000266</v>
          </cell>
          <cell r="D3153">
            <v>7591031000266</v>
          </cell>
          <cell r="E3153" t="str">
            <v>7591031000266</v>
          </cell>
          <cell r="F3153">
            <v>127115</v>
          </cell>
          <cell r="G3153" t="str">
            <v>SODA EVERVESS LATA 355 ML</v>
          </cell>
          <cell r="H3153">
            <v>24</v>
          </cell>
          <cell r="I3153">
            <v>5.73</v>
          </cell>
          <cell r="J3153">
            <v>0.16</v>
          </cell>
          <cell r="K3153">
            <v>6.66</v>
          </cell>
          <cell r="L3153">
            <v>0.15132000000000001</v>
          </cell>
          <cell r="M3153">
            <v>4.8600000000000003</v>
          </cell>
          <cell r="N3153">
            <v>5.62</v>
          </cell>
          <cell r="O3153">
            <v>116.92</v>
          </cell>
          <cell r="P3153">
            <v>135.68</v>
          </cell>
          <cell r="Q3153">
            <v>5.84</v>
          </cell>
          <cell r="R3153">
            <v>0.16</v>
          </cell>
          <cell r="S3153">
            <v>6.78</v>
          </cell>
          <cell r="T3153">
            <v>0.15132000000000001</v>
          </cell>
          <cell r="U3153">
            <v>4.95</v>
          </cell>
          <cell r="V3153">
            <v>5.72</v>
          </cell>
          <cell r="W3153">
            <v>119.06</v>
          </cell>
          <cell r="X3153">
            <v>138.16999999999999</v>
          </cell>
          <cell r="Y3153" t="str">
            <v>Mezcladores</v>
          </cell>
          <cell r="AB3153" t="str">
            <v>Migdalys Silveira</v>
          </cell>
          <cell r="AD3153" t="str">
            <v>Andreina Montiel</v>
          </cell>
          <cell r="AE3153" t="str">
            <v>Si</v>
          </cell>
        </row>
        <row r="3154">
          <cell r="B3154" t="str">
            <v>Tiendas Miami127116</v>
          </cell>
          <cell r="C3154" t="str">
            <v>Tiendas Miami7591031000297</v>
          </cell>
          <cell r="D3154">
            <v>7591031000297</v>
          </cell>
          <cell r="E3154" t="e">
            <v>#N/A</v>
          </cell>
          <cell r="F3154">
            <v>127116</v>
          </cell>
          <cell r="G3154" t="e">
            <v>#N/A</v>
          </cell>
          <cell r="H3154" t="e">
            <v>#N/A</v>
          </cell>
          <cell r="I3154" t="e">
            <v>#N/A</v>
          </cell>
          <cell r="J3154" t="e">
            <v>#N/A</v>
          </cell>
          <cell r="K3154" t="e">
            <v>#N/A</v>
          </cell>
          <cell r="L3154" t="e">
            <v>#N/A</v>
          </cell>
          <cell r="M3154" t="e">
            <v>#N/A</v>
          </cell>
          <cell r="N3154" t="e">
            <v>#N/A</v>
          </cell>
          <cell r="O3154" t="e">
            <v>#N/A</v>
          </cell>
          <cell r="P3154" t="e">
            <v>#N/A</v>
          </cell>
          <cell r="Q3154" t="e">
            <v>#N/A</v>
          </cell>
          <cell r="R3154" t="e">
            <v>#N/A</v>
          </cell>
          <cell r="S3154" t="e">
            <v>#N/A</v>
          </cell>
          <cell r="T3154" t="e">
            <v>#N/A</v>
          </cell>
          <cell r="U3154" t="e">
            <v>#N/A</v>
          </cell>
          <cell r="V3154" t="e">
            <v>#N/A</v>
          </cell>
          <cell r="W3154" t="e">
            <v>#N/A</v>
          </cell>
          <cell r="X3154" t="e">
            <v>#N/A</v>
          </cell>
          <cell r="Y3154" t="e">
            <v>#N/A</v>
          </cell>
          <cell r="AB3154" t="str">
            <v>Migdalys Silveira</v>
          </cell>
          <cell r="AD3154" t="str">
            <v>Andreina Montiel</v>
          </cell>
          <cell r="AE3154" t="e">
            <v>#N/A</v>
          </cell>
        </row>
        <row r="3155">
          <cell r="B3155" t="str">
            <v>Tiendas Miami127117</v>
          </cell>
          <cell r="C3155" t="str">
            <v>Tiendas Miami7591031000259</v>
          </cell>
          <cell r="D3155">
            <v>7591031000259</v>
          </cell>
          <cell r="E3155" t="str">
            <v>7591031000259</v>
          </cell>
          <cell r="F3155">
            <v>127117</v>
          </cell>
          <cell r="G3155" t="str">
            <v>SODA 600ML X6UN</v>
          </cell>
          <cell r="H3155">
            <v>12</v>
          </cell>
          <cell r="I3155">
            <v>5.27</v>
          </cell>
          <cell r="J3155">
            <v>0.16</v>
          </cell>
          <cell r="K3155">
            <v>6.08</v>
          </cell>
          <cell r="L3155">
            <v>0.14549000000000001</v>
          </cell>
          <cell r="M3155">
            <v>4.46</v>
          </cell>
          <cell r="N3155">
            <v>5.15</v>
          </cell>
          <cell r="O3155">
            <v>53.74</v>
          </cell>
          <cell r="P3155">
            <v>62.37</v>
          </cell>
          <cell r="Q3155">
            <v>5.37</v>
          </cell>
          <cell r="R3155">
            <v>0.16</v>
          </cell>
          <cell r="S3155">
            <v>6.19</v>
          </cell>
          <cell r="T3155">
            <v>0.14549000000000001</v>
          </cell>
          <cell r="U3155">
            <v>4.54</v>
          </cell>
          <cell r="V3155">
            <v>5.25</v>
          </cell>
          <cell r="W3155">
            <v>54.72</v>
          </cell>
          <cell r="X3155">
            <v>63.51</v>
          </cell>
          <cell r="Y3155" t="str">
            <v>Mezcladores</v>
          </cell>
          <cell r="AB3155" t="str">
            <v>Migdalys Silveira</v>
          </cell>
          <cell r="AD3155" t="str">
            <v>Andreina Montiel</v>
          </cell>
          <cell r="AE3155" t="str">
            <v>Si</v>
          </cell>
        </row>
        <row r="3156">
          <cell r="B3156" t="str">
            <v>Tiendas Miami129036</v>
          </cell>
          <cell r="C3156" t="str">
            <v>Tiendas Miami7591031002291</v>
          </cell>
          <cell r="D3156">
            <v>7591031002291</v>
          </cell>
          <cell r="E3156">
            <v>7591031002291</v>
          </cell>
          <cell r="F3156">
            <v>129036</v>
          </cell>
          <cell r="G3156" t="str">
            <v>YUKERY B.12X1LT DURAZNO</v>
          </cell>
          <cell r="H3156">
            <v>12</v>
          </cell>
          <cell r="I3156">
            <v>8.86</v>
          </cell>
          <cell r="J3156">
            <v>0.16</v>
          </cell>
          <cell r="K3156">
            <v>10.31</v>
          </cell>
          <cell r="L3156">
            <v>0.18675</v>
          </cell>
          <cell r="M3156">
            <v>7.24</v>
          </cell>
          <cell r="N3156">
            <v>8.4</v>
          </cell>
          <cell r="O3156">
            <v>86.75</v>
          </cell>
          <cell r="P3156">
            <v>100.59</v>
          </cell>
          <cell r="Q3156">
            <v>9.02</v>
          </cell>
          <cell r="R3156">
            <v>0.16</v>
          </cell>
          <cell r="S3156">
            <v>10.5</v>
          </cell>
          <cell r="T3156">
            <v>0.18675</v>
          </cell>
          <cell r="U3156">
            <v>7.37</v>
          </cell>
          <cell r="V3156">
            <v>8.5500000000000007</v>
          </cell>
          <cell r="W3156">
            <v>88.34</v>
          </cell>
          <cell r="X3156">
            <v>102.43</v>
          </cell>
          <cell r="Y3156" t="str">
            <v>Jugos</v>
          </cell>
          <cell r="AB3156" t="str">
            <v>Migdalys Silveira</v>
          </cell>
          <cell r="AD3156" t="str">
            <v>Andreina Montiel</v>
          </cell>
          <cell r="AE3156" t="str">
            <v>Si</v>
          </cell>
        </row>
        <row r="3157">
          <cell r="B3157" t="str">
            <v>Tiendas Miami129037</v>
          </cell>
          <cell r="C3157" t="str">
            <v>Tiendas Miami7591031002383</v>
          </cell>
          <cell r="D3157">
            <v>7591031002383</v>
          </cell>
          <cell r="E3157">
            <v>7591031002383</v>
          </cell>
          <cell r="F3157">
            <v>129037</v>
          </cell>
          <cell r="G3157" t="str">
            <v>YUKERY B.12X1LT MANZANA</v>
          </cell>
          <cell r="H3157">
            <v>12</v>
          </cell>
          <cell r="I3157">
            <v>8.86</v>
          </cell>
          <cell r="J3157">
            <v>0.16</v>
          </cell>
          <cell r="K3157">
            <v>10.31</v>
          </cell>
          <cell r="L3157">
            <v>0.18675</v>
          </cell>
          <cell r="M3157">
            <v>7.24</v>
          </cell>
          <cell r="N3157">
            <v>8.4</v>
          </cell>
          <cell r="O3157">
            <v>86.75</v>
          </cell>
          <cell r="P3157">
            <v>100.59</v>
          </cell>
          <cell r="Q3157">
            <v>9.02</v>
          </cell>
          <cell r="R3157">
            <v>0.16</v>
          </cell>
          <cell r="S3157">
            <v>10.5</v>
          </cell>
          <cell r="T3157">
            <v>0.18675</v>
          </cell>
          <cell r="U3157">
            <v>7.37</v>
          </cell>
          <cell r="V3157">
            <v>8.5500000000000007</v>
          </cell>
          <cell r="W3157">
            <v>88.34</v>
          </cell>
          <cell r="X3157">
            <v>102.43</v>
          </cell>
          <cell r="Y3157" t="str">
            <v>Jugos</v>
          </cell>
          <cell r="AB3157" t="str">
            <v>Migdalys Silveira</v>
          </cell>
          <cell r="AD3157" t="str">
            <v>Andreina Montiel</v>
          </cell>
          <cell r="AE3157" t="str">
            <v>Si</v>
          </cell>
        </row>
        <row r="3158">
          <cell r="B3158" t="str">
            <v>Tiendas Miami129048</v>
          </cell>
          <cell r="C3158" t="str">
            <v>Tiendas Miami7591031002505</v>
          </cell>
          <cell r="D3158">
            <v>7591031002505</v>
          </cell>
          <cell r="E3158">
            <v>7591031002505</v>
          </cell>
          <cell r="F3158">
            <v>129048</v>
          </cell>
          <cell r="G3158" t="str">
            <v>YUKERY B.12X1LT PERA</v>
          </cell>
          <cell r="H3158">
            <v>12</v>
          </cell>
          <cell r="I3158">
            <v>8.86</v>
          </cell>
          <cell r="J3158">
            <v>0.16</v>
          </cell>
          <cell r="K3158">
            <v>10.31</v>
          </cell>
          <cell r="L3158">
            <v>0.18675</v>
          </cell>
          <cell r="M3158">
            <v>7.24</v>
          </cell>
          <cell r="N3158">
            <v>8.4</v>
          </cell>
          <cell r="O3158">
            <v>86.75</v>
          </cell>
          <cell r="P3158">
            <v>100.59</v>
          </cell>
          <cell r="Q3158">
            <v>9.02</v>
          </cell>
          <cell r="R3158">
            <v>0.16</v>
          </cell>
          <cell r="S3158">
            <v>10.5</v>
          </cell>
          <cell r="T3158">
            <v>0.18675</v>
          </cell>
          <cell r="U3158">
            <v>7.37</v>
          </cell>
          <cell r="V3158">
            <v>8.5500000000000007</v>
          </cell>
          <cell r="W3158">
            <v>88.34</v>
          </cell>
          <cell r="X3158">
            <v>102.43</v>
          </cell>
          <cell r="Y3158" t="str">
            <v>Jugos</v>
          </cell>
          <cell r="AB3158" t="str">
            <v>Migdalys Silveira</v>
          </cell>
          <cell r="AD3158" t="str">
            <v>Andreina Montiel</v>
          </cell>
          <cell r="AE3158" t="str">
            <v>Si</v>
          </cell>
        </row>
        <row r="3159">
          <cell r="B3159" t="str">
            <v>Tiendas Miami129049</v>
          </cell>
          <cell r="C3159" t="str">
            <v>Tiendas Miami7591031100461</v>
          </cell>
          <cell r="D3159">
            <v>7591031100461</v>
          </cell>
          <cell r="E3159">
            <v>7591031100461</v>
          </cell>
          <cell r="F3159">
            <v>129049</v>
          </cell>
          <cell r="G3159" t="str">
            <v>YUKERY 1000 NARANJA</v>
          </cell>
          <cell r="H3159">
            <v>12</v>
          </cell>
          <cell r="I3159">
            <v>8.86</v>
          </cell>
          <cell r="J3159">
            <v>0.16</v>
          </cell>
          <cell r="K3159">
            <v>10.31</v>
          </cell>
          <cell r="L3159">
            <v>0.18675</v>
          </cell>
          <cell r="M3159">
            <v>7.24</v>
          </cell>
          <cell r="N3159">
            <v>8.4</v>
          </cell>
          <cell r="O3159">
            <v>86.75</v>
          </cell>
          <cell r="P3159">
            <v>100.59</v>
          </cell>
          <cell r="Q3159">
            <v>9.02</v>
          </cell>
          <cell r="R3159">
            <v>0.16</v>
          </cell>
          <cell r="S3159">
            <v>10.5</v>
          </cell>
          <cell r="T3159">
            <v>0.18675</v>
          </cell>
          <cell r="U3159">
            <v>7.37</v>
          </cell>
          <cell r="V3159">
            <v>8.5500000000000007</v>
          </cell>
          <cell r="W3159">
            <v>88.34</v>
          </cell>
          <cell r="X3159">
            <v>102.43</v>
          </cell>
          <cell r="Y3159" t="str">
            <v>Jugos</v>
          </cell>
          <cell r="AB3159" t="str">
            <v>Migdalys Silveira</v>
          </cell>
          <cell r="AD3159" t="str">
            <v>Andreina Montiel</v>
          </cell>
          <cell r="AE3159" t="str">
            <v>Si</v>
          </cell>
        </row>
        <row r="3160">
          <cell r="B3160" t="str">
            <v>Tiendas Miami129053</v>
          </cell>
          <cell r="C3160" t="str">
            <v>Tiendas Miami75920937</v>
          </cell>
          <cell r="D3160">
            <v>75920937</v>
          </cell>
          <cell r="E3160" t="e">
            <v>#N/A</v>
          </cell>
          <cell r="F3160">
            <v>129053</v>
          </cell>
          <cell r="G3160" t="str">
            <v>YUKERY 24X250 MANZANA</v>
          </cell>
          <cell r="H3160" t="e">
            <v>#N/A</v>
          </cell>
          <cell r="I3160" t="e">
            <v>#N/A</v>
          </cell>
          <cell r="J3160" t="e">
            <v>#N/A</v>
          </cell>
          <cell r="K3160" t="e">
            <v>#N/A</v>
          </cell>
          <cell r="L3160" t="e">
            <v>#N/A</v>
          </cell>
          <cell r="M3160" t="e">
            <v>#N/A</v>
          </cell>
          <cell r="N3160" t="e">
            <v>#N/A</v>
          </cell>
          <cell r="O3160" t="e">
            <v>#N/A</v>
          </cell>
          <cell r="P3160" t="e">
            <v>#N/A</v>
          </cell>
          <cell r="Q3160" t="e">
            <v>#N/A</v>
          </cell>
          <cell r="R3160" t="e">
            <v>#N/A</v>
          </cell>
          <cell r="S3160" t="e">
            <v>#N/A</v>
          </cell>
          <cell r="T3160" t="e">
            <v>#N/A</v>
          </cell>
          <cell r="U3160" t="e">
            <v>#N/A</v>
          </cell>
          <cell r="V3160" t="e">
            <v>#N/A</v>
          </cell>
          <cell r="W3160" t="e">
            <v>#N/A</v>
          </cell>
          <cell r="X3160" t="e">
            <v>#N/A</v>
          </cell>
          <cell r="Y3160" t="str">
            <v>Jugos</v>
          </cell>
          <cell r="AB3160" t="str">
            <v>Migdalys Silveira</v>
          </cell>
          <cell r="AD3160" t="str">
            <v>Andreina Montiel</v>
          </cell>
          <cell r="AE3160" t="e">
            <v>#N/A</v>
          </cell>
        </row>
        <row r="3161">
          <cell r="B3161" t="str">
            <v>Tiendas Miami129054</v>
          </cell>
          <cell r="C3161" t="str">
            <v>Tiendas Miami75920944</v>
          </cell>
          <cell r="D3161">
            <v>75920944</v>
          </cell>
          <cell r="E3161" t="e">
            <v>#N/A</v>
          </cell>
          <cell r="F3161">
            <v>129054</v>
          </cell>
          <cell r="G3161" t="str">
            <v>YUKERY 24X250 PERA</v>
          </cell>
          <cell r="H3161" t="e">
            <v>#N/A</v>
          </cell>
          <cell r="I3161" t="e">
            <v>#N/A</v>
          </cell>
          <cell r="J3161" t="e">
            <v>#N/A</v>
          </cell>
          <cell r="K3161" t="e">
            <v>#N/A</v>
          </cell>
          <cell r="L3161" t="e">
            <v>#N/A</v>
          </cell>
          <cell r="M3161" t="e">
            <v>#N/A</v>
          </cell>
          <cell r="N3161" t="e">
            <v>#N/A</v>
          </cell>
          <cell r="O3161" t="e">
            <v>#N/A</v>
          </cell>
          <cell r="P3161" t="e">
            <v>#N/A</v>
          </cell>
          <cell r="Q3161" t="e">
            <v>#N/A</v>
          </cell>
          <cell r="R3161" t="e">
            <v>#N/A</v>
          </cell>
          <cell r="S3161" t="e">
            <v>#N/A</v>
          </cell>
          <cell r="T3161" t="e">
            <v>#N/A</v>
          </cell>
          <cell r="U3161" t="e">
            <v>#N/A</v>
          </cell>
          <cell r="V3161" t="e">
            <v>#N/A</v>
          </cell>
          <cell r="W3161" t="e">
            <v>#N/A</v>
          </cell>
          <cell r="X3161" t="e">
            <v>#N/A</v>
          </cell>
          <cell r="Y3161" t="str">
            <v>Jugos</v>
          </cell>
          <cell r="AB3161" t="str">
            <v>Migdalys Silveira</v>
          </cell>
          <cell r="AD3161" t="str">
            <v>Andreina Montiel</v>
          </cell>
          <cell r="AE3161" t="e">
            <v>#N/A</v>
          </cell>
        </row>
        <row r="3162">
          <cell r="B3162" t="str">
            <v>Tiendas Miami133580</v>
          </cell>
          <cell r="C3162" t="str">
            <v>Tiendas Miami7591031002284</v>
          </cell>
          <cell r="D3162">
            <v>7591031002284</v>
          </cell>
          <cell r="E3162">
            <v>7591031002284</v>
          </cell>
          <cell r="F3162">
            <v>133580</v>
          </cell>
          <cell r="G3162" t="str">
            <v>YUKERY LATA 335 DURAZNO</v>
          </cell>
          <cell r="H3162">
            <v>24</v>
          </cell>
          <cell r="I3162">
            <v>3.76</v>
          </cell>
          <cell r="J3162">
            <v>0.16</v>
          </cell>
          <cell r="K3162">
            <v>4.4000000000000004</v>
          </cell>
          <cell r="L3162">
            <v>0.1883</v>
          </cell>
          <cell r="M3162">
            <v>3.07</v>
          </cell>
          <cell r="N3162">
            <v>3.53</v>
          </cell>
          <cell r="O3162">
            <v>73.89</v>
          </cell>
          <cell r="P3162">
            <v>85.7</v>
          </cell>
          <cell r="Q3162">
            <v>3.83</v>
          </cell>
          <cell r="R3162">
            <v>0.16</v>
          </cell>
          <cell r="S3162">
            <v>4.4800000000000004</v>
          </cell>
          <cell r="T3162">
            <v>0.1883</v>
          </cell>
          <cell r="U3162">
            <v>3.13</v>
          </cell>
          <cell r="V3162">
            <v>3.6</v>
          </cell>
          <cell r="W3162">
            <v>75.25</v>
          </cell>
          <cell r="X3162">
            <v>87.28</v>
          </cell>
          <cell r="Y3162" t="str">
            <v>Jugos</v>
          </cell>
          <cell r="AB3162" t="str">
            <v>Migdalys Silveira</v>
          </cell>
          <cell r="AD3162" t="str">
            <v>Andreina Montiel</v>
          </cell>
          <cell r="AE3162" t="str">
            <v>Si</v>
          </cell>
        </row>
        <row r="3163">
          <cell r="B3163" t="str">
            <v>Tiendas Miami133581</v>
          </cell>
          <cell r="C3163" t="str">
            <v>Tiendas Miami7591031002529</v>
          </cell>
          <cell r="D3163">
            <v>7591031002529</v>
          </cell>
          <cell r="E3163">
            <v>7591031002529</v>
          </cell>
          <cell r="F3163">
            <v>133581</v>
          </cell>
          <cell r="G3163" t="str">
            <v>YUKERY LATA 335 PERA</v>
          </cell>
          <cell r="H3163">
            <v>24</v>
          </cell>
          <cell r="I3163">
            <v>3.76</v>
          </cell>
          <cell r="J3163">
            <v>0.16</v>
          </cell>
          <cell r="K3163">
            <v>4.4000000000000004</v>
          </cell>
          <cell r="L3163">
            <v>0.1883</v>
          </cell>
          <cell r="M3163">
            <v>3.07</v>
          </cell>
          <cell r="N3163">
            <v>3.53</v>
          </cell>
          <cell r="O3163">
            <v>73.89</v>
          </cell>
          <cell r="P3163">
            <v>85.7</v>
          </cell>
          <cell r="Q3163">
            <v>3.83</v>
          </cell>
          <cell r="R3163">
            <v>0.16</v>
          </cell>
          <cell r="S3163">
            <v>4.4800000000000004</v>
          </cell>
          <cell r="T3163">
            <v>0.1883</v>
          </cell>
          <cell r="U3163">
            <v>3.13</v>
          </cell>
          <cell r="V3163">
            <v>3.6</v>
          </cell>
          <cell r="W3163">
            <v>75.25</v>
          </cell>
          <cell r="X3163">
            <v>87.28</v>
          </cell>
          <cell r="Y3163" t="str">
            <v>Jugos</v>
          </cell>
          <cell r="AB3163" t="str">
            <v>Migdalys Silveira</v>
          </cell>
          <cell r="AD3163" t="str">
            <v>Andreina Montiel</v>
          </cell>
          <cell r="AE3163" t="str">
            <v>Si</v>
          </cell>
        </row>
        <row r="3164">
          <cell r="B3164" t="str">
            <v>Tiendas Miami133582</v>
          </cell>
          <cell r="C3164" t="str">
            <v>Tiendas Miami7591031002390</v>
          </cell>
          <cell r="D3164">
            <v>7591031002390</v>
          </cell>
          <cell r="E3164">
            <v>7591031002390</v>
          </cell>
          <cell r="F3164">
            <v>133582</v>
          </cell>
          <cell r="G3164" t="str">
            <v>YUKERY LATA 335 MANZANA</v>
          </cell>
          <cell r="H3164">
            <v>24</v>
          </cell>
          <cell r="I3164">
            <v>3.76</v>
          </cell>
          <cell r="J3164">
            <v>0.16</v>
          </cell>
          <cell r="K3164">
            <v>4.4000000000000004</v>
          </cell>
          <cell r="L3164">
            <v>0.1883</v>
          </cell>
          <cell r="M3164">
            <v>3.07</v>
          </cell>
          <cell r="N3164">
            <v>3.53</v>
          </cell>
          <cell r="O3164">
            <v>73.89</v>
          </cell>
          <cell r="P3164">
            <v>85.7</v>
          </cell>
          <cell r="Q3164">
            <v>3.83</v>
          </cell>
          <cell r="R3164">
            <v>0.16</v>
          </cell>
          <cell r="S3164">
            <v>4.4800000000000004</v>
          </cell>
          <cell r="T3164">
            <v>0.1883</v>
          </cell>
          <cell r="U3164">
            <v>3.13</v>
          </cell>
          <cell r="V3164">
            <v>3.6</v>
          </cell>
          <cell r="W3164">
            <v>75.25</v>
          </cell>
          <cell r="X3164">
            <v>87.28</v>
          </cell>
          <cell r="Y3164" t="str">
            <v>Jugos</v>
          </cell>
          <cell r="AB3164" t="str">
            <v>Migdalys Silveira</v>
          </cell>
          <cell r="AD3164" t="str">
            <v>Andreina Montiel</v>
          </cell>
          <cell r="AE3164" t="str">
            <v>Si</v>
          </cell>
        </row>
        <row r="3165">
          <cell r="B3165" t="str">
            <v>Tiendas Miami135761</v>
          </cell>
          <cell r="C3165" t="str">
            <v>Tiendas Miami7591031000921</v>
          </cell>
          <cell r="D3165">
            <v>7591031000921</v>
          </cell>
          <cell r="E3165">
            <v>7591031000921</v>
          </cell>
          <cell r="F3165">
            <v>135761</v>
          </cell>
          <cell r="G3165" t="str">
            <v>YUKERY LATA 335 MANGO</v>
          </cell>
          <cell r="H3165">
            <v>24</v>
          </cell>
          <cell r="I3165">
            <v>3.76</v>
          </cell>
          <cell r="J3165">
            <v>0.16</v>
          </cell>
          <cell r="K3165">
            <v>4.4000000000000004</v>
          </cell>
          <cell r="L3165">
            <v>0.1883</v>
          </cell>
          <cell r="M3165">
            <v>3.07</v>
          </cell>
          <cell r="N3165">
            <v>3.53</v>
          </cell>
          <cell r="O3165">
            <v>73.89</v>
          </cell>
          <cell r="P3165">
            <v>85.7</v>
          </cell>
          <cell r="Q3165">
            <v>3.83</v>
          </cell>
          <cell r="R3165">
            <v>0.16</v>
          </cell>
          <cell r="S3165">
            <v>4.4800000000000004</v>
          </cell>
          <cell r="T3165">
            <v>0.1883</v>
          </cell>
          <cell r="U3165">
            <v>3.13</v>
          </cell>
          <cell r="V3165">
            <v>3.6</v>
          </cell>
          <cell r="W3165">
            <v>75.25</v>
          </cell>
          <cell r="X3165">
            <v>87.28</v>
          </cell>
          <cell r="Y3165" t="str">
            <v>Jugos</v>
          </cell>
          <cell r="AB3165" t="str">
            <v>Migdalys Silveira</v>
          </cell>
          <cell r="AD3165" t="str">
            <v>Andreina Montiel</v>
          </cell>
          <cell r="AE3165" t="str">
            <v>Si</v>
          </cell>
        </row>
        <row r="3166">
          <cell r="B3166" t="str">
            <v>Tiendas Miami166715</v>
          </cell>
          <cell r="C3166" t="str">
            <v>Tiendas Miami7591031002307</v>
          </cell>
          <cell r="D3166">
            <v>7591031002307</v>
          </cell>
          <cell r="E3166">
            <v>7591031002307</v>
          </cell>
          <cell r="F3166">
            <v>166715</v>
          </cell>
          <cell r="G3166" t="str">
            <v>YUKERY DURAZNO 1LTX 12UND</v>
          </cell>
          <cell r="H3166">
            <v>12</v>
          </cell>
          <cell r="I3166">
            <v>8.86</v>
          </cell>
          <cell r="J3166">
            <v>0.16</v>
          </cell>
          <cell r="K3166">
            <v>10.31</v>
          </cell>
          <cell r="L3166">
            <v>0.18675</v>
          </cell>
          <cell r="M3166">
            <v>7.24</v>
          </cell>
          <cell r="N3166">
            <v>8.4</v>
          </cell>
          <cell r="O3166">
            <v>86.75</v>
          </cell>
          <cell r="P3166">
            <v>100.59</v>
          </cell>
          <cell r="Q3166">
            <v>9.02</v>
          </cell>
          <cell r="R3166">
            <v>0.16</v>
          </cell>
          <cell r="S3166">
            <v>10.5</v>
          </cell>
          <cell r="T3166">
            <v>0.18675</v>
          </cell>
          <cell r="U3166">
            <v>7.37</v>
          </cell>
          <cell r="V3166">
            <v>8.5500000000000007</v>
          </cell>
          <cell r="W3166">
            <v>88.34</v>
          </cell>
          <cell r="X3166">
            <v>102.43</v>
          </cell>
          <cell r="Y3166" t="str">
            <v>Jugos</v>
          </cell>
          <cell r="AB3166" t="str">
            <v>Migdalys Silveira</v>
          </cell>
          <cell r="AD3166" t="str">
            <v>Andreina Montiel</v>
          </cell>
          <cell r="AE3166" t="str">
            <v>Si</v>
          </cell>
        </row>
        <row r="3167">
          <cell r="B3167" t="str">
            <v>Tiendas Miami166716</v>
          </cell>
          <cell r="C3167" t="str">
            <v>Tiendas Miami7591031002420</v>
          </cell>
          <cell r="D3167">
            <v>7591031002420</v>
          </cell>
          <cell r="E3167">
            <v>7591031002420</v>
          </cell>
          <cell r="F3167">
            <v>166716</v>
          </cell>
          <cell r="G3167" t="str">
            <v>YUKERY PRISMA 1 L NARANJADA</v>
          </cell>
          <cell r="H3167">
            <v>12</v>
          </cell>
          <cell r="I3167">
            <v>8.86</v>
          </cell>
          <cell r="J3167">
            <v>0.16</v>
          </cell>
          <cell r="K3167">
            <v>10.31</v>
          </cell>
          <cell r="L3167">
            <v>0.18675</v>
          </cell>
          <cell r="M3167">
            <v>7.24</v>
          </cell>
          <cell r="N3167">
            <v>8.4</v>
          </cell>
          <cell r="O3167">
            <v>86.75</v>
          </cell>
          <cell r="P3167">
            <v>100.59</v>
          </cell>
          <cell r="Q3167">
            <v>9.02</v>
          </cell>
          <cell r="R3167">
            <v>0.16</v>
          </cell>
          <cell r="S3167">
            <v>10.5</v>
          </cell>
          <cell r="T3167">
            <v>0.18675</v>
          </cell>
          <cell r="U3167">
            <v>7.37</v>
          </cell>
          <cell r="V3167">
            <v>8.5500000000000007</v>
          </cell>
          <cell r="W3167">
            <v>88.34</v>
          </cell>
          <cell r="X3167">
            <v>102.43</v>
          </cell>
          <cell r="Y3167" t="str">
            <v>Jugos</v>
          </cell>
          <cell r="AB3167" t="str">
            <v>Migdalys Silveira</v>
          </cell>
          <cell r="AD3167" t="str">
            <v>Andreina Montiel</v>
          </cell>
          <cell r="AE3167" t="str">
            <v>Si</v>
          </cell>
        </row>
        <row r="3168">
          <cell r="B3168" t="str">
            <v>Tiendas Miami166717</v>
          </cell>
          <cell r="C3168" t="str">
            <v>Tiendas Miami7591031002536</v>
          </cell>
          <cell r="D3168">
            <v>7591031002536</v>
          </cell>
          <cell r="E3168">
            <v>7591031002536</v>
          </cell>
          <cell r="F3168">
            <v>166717</v>
          </cell>
          <cell r="G3168" t="str">
            <v>YUKERY PERA 1LTX 12UND</v>
          </cell>
          <cell r="H3168">
            <v>12</v>
          </cell>
          <cell r="I3168">
            <v>8.86</v>
          </cell>
          <cell r="J3168">
            <v>0.16</v>
          </cell>
          <cell r="K3168">
            <v>10.31</v>
          </cell>
          <cell r="L3168">
            <v>0.18675</v>
          </cell>
          <cell r="M3168">
            <v>7.24</v>
          </cell>
          <cell r="N3168">
            <v>8.4</v>
          </cell>
          <cell r="O3168">
            <v>86.75</v>
          </cell>
          <cell r="P3168">
            <v>100.59</v>
          </cell>
          <cell r="Q3168">
            <v>9.02</v>
          </cell>
          <cell r="R3168">
            <v>0.16</v>
          </cell>
          <cell r="S3168">
            <v>10.5</v>
          </cell>
          <cell r="T3168">
            <v>0.18675</v>
          </cell>
          <cell r="U3168">
            <v>7.37</v>
          </cell>
          <cell r="V3168">
            <v>8.5500000000000007</v>
          </cell>
          <cell r="W3168">
            <v>88.34</v>
          </cell>
          <cell r="X3168">
            <v>102.43</v>
          </cell>
          <cell r="Y3168" t="str">
            <v>Jugos</v>
          </cell>
          <cell r="AB3168" t="str">
            <v>Migdalys Silveira</v>
          </cell>
          <cell r="AD3168" t="str">
            <v>Andreina Montiel</v>
          </cell>
          <cell r="AE3168" t="str">
            <v>Si</v>
          </cell>
        </row>
        <row r="3169">
          <cell r="B3169" t="str">
            <v>Tiendas Miami166718</v>
          </cell>
          <cell r="C3169" t="str">
            <v>Tiendas Miami7591031002413</v>
          </cell>
          <cell r="D3169">
            <v>7591031002413</v>
          </cell>
          <cell r="E3169">
            <v>7591031002413</v>
          </cell>
          <cell r="F3169">
            <v>166718</v>
          </cell>
          <cell r="G3169" t="str">
            <v>YUKERY PRISMA 1 L MANZANA</v>
          </cell>
          <cell r="H3169">
            <v>12</v>
          </cell>
          <cell r="I3169">
            <v>8.86</v>
          </cell>
          <cell r="J3169">
            <v>0.16</v>
          </cell>
          <cell r="K3169">
            <v>10.31</v>
          </cell>
          <cell r="L3169">
            <v>0.18675</v>
          </cell>
          <cell r="M3169">
            <v>7.24</v>
          </cell>
          <cell r="N3169">
            <v>8.4</v>
          </cell>
          <cell r="O3169">
            <v>86.75</v>
          </cell>
          <cell r="P3169">
            <v>100.59</v>
          </cell>
          <cell r="Q3169">
            <v>9.02</v>
          </cell>
          <cell r="R3169">
            <v>0.16</v>
          </cell>
          <cell r="S3169">
            <v>10.5</v>
          </cell>
          <cell r="T3169">
            <v>0.18675</v>
          </cell>
          <cell r="U3169">
            <v>7.37</v>
          </cell>
          <cell r="V3169">
            <v>8.5500000000000007</v>
          </cell>
          <cell r="W3169">
            <v>88.34</v>
          </cell>
          <cell r="X3169">
            <v>102.43</v>
          </cell>
          <cell r="Y3169" t="str">
            <v>Jugos</v>
          </cell>
          <cell r="AB3169" t="str">
            <v>Migdalys Silveira</v>
          </cell>
          <cell r="AD3169" t="str">
            <v>Andreina Montiel</v>
          </cell>
          <cell r="AE3169" t="str">
            <v>Si</v>
          </cell>
        </row>
        <row r="3170">
          <cell r="B3170" t="str">
            <v>Tiendas Miami174792</v>
          </cell>
          <cell r="C3170" t="str">
            <v>Tiendas Miami7591031005933</v>
          </cell>
          <cell r="D3170">
            <v>7591031005933</v>
          </cell>
          <cell r="E3170" t="e">
            <v>#N/A</v>
          </cell>
          <cell r="F3170">
            <v>174792</v>
          </cell>
          <cell r="G3170" t="str">
            <v>GATORADE LD 250 ML MANDARINA</v>
          </cell>
          <cell r="H3170" t="e">
            <v>#N/A</v>
          </cell>
          <cell r="I3170" t="e">
            <v>#N/A</v>
          </cell>
          <cell r="J3170" t="e">
            <v>#N/A</v>
          </cell>
          <cell r="K3170" t="e">
            <v>#N/A</v>
          </cell>
          <cell r="L3170" t="e">
            <v>#N/A</v>
          </cell>
          <cell r="M3170" t="e">
            <v>#N/A</v>
          </cell>
          <cell r="N3170" t="e">
            <v>#N/A</v>
          </cell>
          <cell r="O3170" t="e">
            <v>#N/A</v>
          </cell>
          <cell r="P3170" t="e">
            <v>#N/A</v>
          </cell>
          <cell r="Q3170" t="e">
            <v>#N/A</v>
          </cell>
          <cell r="R3170" t="e">
            <v>#N/A</v>
          </cell>
          <cell r="S3170" t="e">
            <v>#N/A</v>
          </cell>
          <cell r="T3170" t="e">
            <v>#N/A</v>
          </cell>
          <cell r="U3170" t="e">
            <v>#N/A</v>
          </cell>
          <cell r="V3170" t="e">
            <v>#N/A</v>
          </cell>
          <cell r="W3170" t="e">
            <v>#N/A</v>
          </cell>
          <cell r="X3170" t="e">
            <v>#N/A</v>
          </cell>
          <cell r="Y3170" t="str">
            <v>Bebida deportiva</v>
          </cell>
          <cell r="AB3170" t="str">
            <v>Migdalys Silveira</v>
          </cell>
          <cell r="AD3170" t="str">
            <v>Andreina Montiel</v>
          </cell>
          <cell r="AE3170" t="e">
            <v>#N/A</v>
          </cell>
        </row>
        <row r="3171">
          <cell r="B3171" t="str">
            <v>Tiendas Miami174793</v>
          </cell>
          <cell r="C3171" t="str">
            <v>Tiendas Miami7591031005940</v>
          </cell>
          <cell r="D3171">
            <v>7591031005940</v>
          </cell>
          <cell r="E3171" t="e">
            <v>#N/A</v>
          </cell>
          <cell r="F3171">
            <v>174793</v>
          </cell>
          <cell r="G3171" t="str">
            <v>GATORADE LD 250 ML TROPICAL FRUIT</v>
          </cell>
          <cell r="H3171" t="e">
            <v>#N/A</v>
          </cell>
          <cell r="I3171" t="e">
            <v>#N/A</v>
          </cell>
          <cell r="J3171" t="e">
            <v>#N/A</v>
          </cell>
          <cell r="K3171" t="e">
            <v>#N/A</v>
          </cell>
          <cell r="L3171" t="e">
            <v>#N/A</v>
          </cell>
          <cell r="M3171" t="e">
            <v>#N/A</v>
          </cell>
          <cell r="N3171" t="e">
            <v>#N/A</v>
          </cell>
          <cell r="O3171" t="e">
            <v>#N/A</v>
          </cell>
          <cell r="P3171" t="e">
            <v>#N/A</v>
          </cell>
          <cell r="Q3171" t="e">
            <v>#N/A</v>
          </cell>
          <cell r="R3171" t="e">
            <v>#N/A</v>
          </cell>
          <cell r="S3171" t="e">
            <v>#N/A</v>
          </cell>
          <cell r="T3171" t="e">
            <v>#N/A</v>
          </cell>
          <cell r="U3171" t="e">
            <v>#N/A</v>
          </cell>
          <cell r="V3171" t="e">
            <v>#N/A</v>
          </cell>
          <cell r="W3171" t="e">
            <v>#N/A</v>
          </cell>
          <cell r="X3171" t="e">
            <v>#N/A</v>
          </cell>
          <cell r="Y3171" t="str">
            <v>Bebida deportiva</v>
          </cell>
          <cell r="AB3171" t="str">
            <v>Migdalys Silveira</v>
          </cell>
          <cell r="AD3171" t="str">
            <v>Andreina Montiel</v>
          </cell>
          <cell r="AE3171" t="e">
            <v>#N/A</v>
          </cell>
        </row>
        <row r="3172">
          <cell r="B3172" t="str">
            <v>Tiendas Miami178392</v>
          </cell>
          <cell r="C3172" t="str">
            <v>Tiendas Miami7591031003250</v>
          </cell>
          <cell r="D3172">
            <v>7591031003250</v>
          </cell>
          <cell r="E3172">
            <v>7591031003250</v>
          </cell>
          <cell r="F3172">
            <v>178392</v>
          </cell>
          <cell r="G3172" t="str">
            <v>PEPSI PET 1,5LX6UN</v>
          </cell>
          <cell r="H3172">
            <v>6</v>
          </cell>
          <cell r="I3172">
            <v>8.98</v>
          </cell>
          <cell r="J3172">
            <v>0.16</v>
          </cell>
          <cell r="K3172">
            <v>10.42</v>
          </cell>
          <cell r="L3172">
            <v>0.18045</v>
          </cell>
          <cell r="M3172">
            <v>7.35</v>
          </cell>
          <cell r="N3172">
            <v>8.51</v>
          </cell>
          <cell r="O3172">
            <v>44.18</v>
          </cell>
          <cell r="P3172">
            <v>51.31</v>
          </cell>
          <cell r="Q3172">
            <v>9.14</v>
          </cell>
          <cell r="R3172">
            <v>0.16</v>
          </cell>
          <cell r="S3172">
            <v>10.61</v>
          </cell>
          <cell r="T3172">
            <v>0.18045</v>
          </cell>
          <cell r="U3172">
            <v>7.49</v>
          </cell>
          <cell r="V3172">
            <v>8.67</v>
          </cell>
          <cell r="W3172">
            <v>44.99</v>
          </cell>
          <cell r="X3172">
            <v>52.25</v>
          </cell>
          <cell r="Y3172" t="str">
            <v>Cola negra</v>
          </cell>
          <cell r="AB3172" t="str">
            <v>Migdalys Silveira</v>
          </cell>
          <cell r="AD3172" t="str">
            <v>Andreina Montiel</v>
          </cell>
          <cell r="AE3172" t="str">
            <v>Si</v>
          </cell>
        </row>
        <row r="3173">
          <cell r="B3173" t="str">
            <v>Tiendas Miami178393</v>
          </cell>
          <cell r="C3173" t="str">
            <v>Tiendas Miami7591031003359</v>
          </cell>
          <cell r="D3173">
            <v>7591031003359</v>
          </cell>
          <cell r="E3173">
            <v>7591031003359</v>
          </cell>
          <cell r="F3173">
            <v>178393</v>
          </cell>
          <cell r="G3173" t="str">
            <v>GOLDEN KOLA PET 1,5Lx6UN</v>
          </cell>
          <cell r="H3173">
            <v>6</v>
          </cell>
          <cell r="I3173">
            <v>8.98</v>
          </cell>
          <cell r="J3173">
            <v>0.16</v>
          </cell>
          <cell r="K3173">
            <v>10.42</v>
          </cell>
          <cell r="L3173">
            <v>0.18045</v>
          </cell>
          <cell r="M3173">
            <v>7.35</v>
          </cell>
          <cell r="N3173">
            <v>8.51</v>
          </cell>
          <cell r="O3173">
            <v>44.18</v>
          </cell>
          <cell r="P3173">
            <v>51.31</v>
          </cell>
          <cell r="Q3173">
            <v>9.14</v>
          </cell>
          <cell r="R3173">
            <v>0.16</v>
          </cell>
          <cell r="S3173">
            <v>10.61</v>
          </cell>
          <cell r="T3173">
            <v>0.18045</v>
          </cell>
          <cell r="U3173">
            <v>7.49</v>
          </cell>
          <cell r="V3173">
            <v>8.67</v>
          </cell>
          <cell r="W3173">
            <v>44.99</v>
          </cell>
          <cell r="X3173">
            <v>52.25</v>
          </cell>
          <cell r="Y3173" t="str">
            <v>Sabores</v>
          </cell>
          <cell r="AB3173" t="str">
            <v>Migdalys Silveira</v>
          </cell>
          <cell r="AD3173" t="str">
            <v>Andreina Montiel</v>
          </cell>
          <cell r="AE3173" t="str">
            <v>Si</v>
          </cell>
        </row>
        <row r="3174">
          <cell r="B3174" t="str">
            <v>Tiendas Miami1015802</v>
          </cell>
          <cell r="C3174" t="str">
            <v>Tiendas Miami7591031003359</v>
          </cell>
          <cell r="D3174">
            <v>7591031003359</v>
          </cell>
          <cell r="E3174" t="e">
            <v>#N/A</v>
          </cell>
          <cell r="F3174">
            <v>1015802</v>
          </cell>
          <cell r="G3174" t="str">
            <v>GOLDEN CHICLE PET 1,5Lx6UN</v>
          </cell>
          <cell r="H3174" t="e">
            <v>#N/A</v>
          </cell>
          <cell r="I3174" t="e">
            <v>#N/A</v>
          </cell>
          <cell r="J3174" t="e">
            <v>#N/A</v>
          </cell>
          <cell r="K3174" t="e">
            <v>#N/A</v>
          </cell>
          <cell r="L3174" t="e">
            <v>#N/A</v>
          </cell>
          <cell r="M3174" t="e">
            <v>#N/A</v>
          </cell>
          <cell r="N3174" t="e">
            <v>#N/A</v>
          </cell>
          <cell r="O3174" t="e">
            <v>#N/A</v>
          </cell>
          <cell r="P3174" t="e">
            <v>#N/A</v>
          </cell>
          <cell r="Q3174" t="e">
            <v>#N/A</v>
          </cell>
          <cell r="R3174" t="e">
            <v>#N/A</v>
          </cell>
          <cell r="S3174" t="e">
            <v>#N/A</v>
          </cell>
          <cell r="T3174" t="e">
            <v>#N/A</v>
          </cell>
          <cell r="U3174" t="e">
            <v>#N/A</v>
          </cell>
          <cell r="V3174" t="e">
            <v>#N/A</v>
          </cell>
          <cell r="W3174" t="e">
            <v>#N/A</v>
          </cell>
          <cell r="X3174" t="e">
            <v>#N/A</v>
          </cell>
          <cell r="Y3174" t="str">
            <v>Sabores</v>
          </cell>
          <cell r="AB3174" t="str">
            <v>Migdalys Silveira</v>
          </cell>
          <cell r="AD3174" t="str">
            <v>Andreina Montiel</v>
          </cell>
          <cell r="AE3174" t="e">
            <v>#N/A</v>
          </cell>
        </row>
        <row r="3175">
          <cell r="B3175" t="str">
            <v>Tiendas Miami178394</v>
          </cell>
          <cell r="C3175" t="str">
            <v>Tiendas Miami7591031003403</v>
          </cell>
          <cell r="D3175">
            <v>7591031003403</v>
          </cell>
          <cell r="E3175">
            <v>7591031003397</v>
          </cell>
          <cell r="F3175">
            <v>178394</v>
          </cell>
          <cell r="G3175" t="str">
            <v>GOLDEN NARANJA PET 1,5Lx6UN</v>
          </cell>
          <cell r="H3175">
            <v>6</v>
          </cell>
          <cell r="I3175">
            <v>8.98</v>
          </cell>
          <cell r="J3175">
            <v>0.16</v>
          </cell>
          <cell r="K3175">
            <v>10.42</v>
          </cell>
          <cell r="L3175">
            <v>0.18045</v>
          </cell>
          <cell r="M3175">
            <v>7.35</v>
          </cell>
          <cell r="N3175">
            <v>8.51</v>
          </cell>
          <cell r="O3175">
            <v>44.18</v>
          </cell>
          <cell r="P3175">
            <v>51.31</v>
          </cell>
          <cell r="Q3175">
            <v>9.14</v>
          </cell>
          <cell r="R3175">
            <v>0.16</v>
          </cell>
          <cell r="S3175">
            <v>10.61</v>
          </cell>
          <cell r="T3175">
            <v>0.18045</v>
          </cell>
          <cell r="U3175">
            <v>7.49</v>
          </cell>
          <cell r="V3175">
            <v>8.67</v>
          </cell>
          <cell r="W3175">
            <v>44.99</v>
          </cell>
          <cell r="X3175">
            <v>52.25</v>
          </cell>
          <cell r="Y3175" t="str">
            <v>Sabores</v>
          </cell>
          <cell r="AB3175" t="str">
            <v>Migdalys Silveira</v>
          </cell>
          <cell r="AD3175" t="str">
            <v>Andreina Montiel</v>
          </cell>
          <cell r="AE3175" t="str">
            <v>Si</v>
          </cell>
        </row>
        <row r="3176">
          <cell r="B3176" t="str">
            <v>Tiendas Miami178395</v>
          </cell>
          <cell r="C3176" t="str">
            <v>Tiendas Miami7591031003588</v>
          </cell>
          <cell r="D3176">
            <v>7591031003588</v>
          </cell>
          <cell r="E3176">
            <v>7591031003588</v>
          </cell>
          <cell r="F3176">
            <v>178395</v>
          </cell>
          <cell r="G3176" t="str">
            <v>7UP PET 1,5Lx6UN</v>
          </cell>
          <cell r="H3176">
            <v>6</v>
          </cell>
          <cell r="I3176">
            <v>8.98</v>
          </cell>
          <cell r="J3176">
            <v>0.16</v>
          </cell>
          <cell r="K3176">
            <v>10.42</v>
          </cell>
          <cell r="L3176">
            <v>0.18045</v>
          </cell>
          <cell r="M3176">
            <v>7.35</v>
          </cell>
          <cell r="N3176">
            <v>8.51</v>
          </cell>
          <cell r="O3176">
            <v>44.18</v>
          </cell>
          <cell r="P3176">
            <v>51.31</v>
          </cell>
          <cell r="Q3176">
            <v>9.14</v>
          </cell>
          <cell r="R3176">
            <v>0.16</v>
          </cell>
          <cell r="S3176">
            <v>10.61</v>
          </cell>
          <cell r="T3176">
            <v>0.18045</v>
          </cell>
          <cell r="U3176">
            <v>7.49</v>
          </cell>
          <cell r="V3176">
            <v>8.67</v>
          </cell>
          <cell r="W3176">
            <v>44.99</v>
          </cell>
          <cell r="X3176">
            <v>52.25</v>
          </cell>
          <cell r="Y3176" t="str">
            <v>Cola blanca</v>
          </cell>
          <cell r="AB3176" t="str">
            <v>Migdalys Silveira</v>
          </cell>
          <cell r="AD3176" t="str">
            <v>Andreina Montiel</v>
          </cell>
          <cell r="AE3176" t="str">
            <v>Si</v>
          </cell>
        </row>
        <row r="3177">
          <cell r="B3177" t="str">
            <v>Tiendas Miami178396</v>
          </cell>
          <cell r="C3177" t="str">
            <v>Tiendas Miami7591031000020</v>
          </cell>
          <cell r="D3177">
            <v>7591031000020</v>
          </cell>
          <cell r="E3177">
            <v>7591031000020</v>
          </cell>
          <cell r="F3177">
            <v>178396</v>
          </cell>
          <cell r="G3177" t="str">
            <v>GOLDEN UVA PET 1,5Lx6UN</v>
          </cell>
          <cell r="H3177">
            <v>6</v>
          </cell>
          <cell r="I3177">
            <v>8.98</v>
          </cell>
          <cell r="J3177">
            <v>0.16</v>
          </cell>
          <cell r="K3177">
            <v>10.42</v>
          </cell>
          <cell r="L3177">
            <v>0.18045</v>
          </cell>
          <cell r="M3177">
            <v>7.35</v>
          </cell>
          <cell r="N3177">
            <v>8.51</v>
          </cell>
          <cell r="O3177">
            <v>44.18</v>
          </cell>
          <cell r="P3177">
            <v>51.31</v>
          </cell>
          <cell r="Q3177">
            <v>9.14</v>
          </cell>
          <cell r="R3177">
            <v>0.16</v>
          </cell>
          <cell r="S3177">
            <v>10.61</v>
          </cell>
          <cell r="T3177">
            <v>0.18045</v>
          </cell>
          <cell r="U3177">
            <v>7.49</v>
          </cell>
          <cell r="V3177">
            <v>8.67</v>
          </cell>
          <cell r="W3177">
            <v>44.99</v>
          </cell>
          <cell r="X3177">
            <v>52.25</v>
          </cell>
          <cell r="Y3177" t="str">
            <v>Sabores</v>
          </cell>
          <cell r="AB3177" t="str">
            <v>Migdalys Silveira</v>
          </cell>
          <cell r="AD3177" t="str">
            <v>Andreina Montiel</v>
          </cell>
          <cell r="AE3177" t="str">
            <v>Si</v>
          </cell>
        </row>
        <row r="3178">
          <cell r="B3178" t="str">
            <v>Tiendas Miami178399</v>
          </cell>
          <cell r="C3178" t="str">
            <v>Tiendas Miami7591031005988</v>
          </cell>
          <cell r="D3178">
            <v>7591031005988</v>
          </cell>
          <cell r="E3178">
            <v>7591031005988</v>
          </cell>
          <cell r="F3178">
            <v>178399</v>
          </cell>
          <cell r="G3178" t="str">
            <v>GATORADE MANDARINA PET 500MLx12UN</v>
          </cell>
          <cell r="H3178">
            <v>12</v>
          </cell>
          <cell r="I3178">
            <v>7.99</v>
          </cell>
          <cell r="J3178">
            <v>0.16</v>
          </cell>
          <cell r="K3178">
            <v>9.27</v>
          </cell>
          <cell r="L3178">
            <v>0.18731</v>
          </cell>
          <cell r="M3178">
            <v>6.49</v>
          </cell>
          <cell r="N3178">
            <v>7.53</v>
          </cell>
          <cell r="O3178">
            <v>77.89</v>
          </cell>
          <cell r="P3178">
            <v>90.39</v>
          </cell>
          <cell r="Q3178">
            <v>8.14</v>
          </cell>
          <cell r="R3178">
            <v>0.16</v>
          </cell>
          <cell r="S3178">
            <v>9.44</v>
          </cell>
          <cell r="T3178">
            <v>0.18731</v>
          </cell>
          <cell r="U3178">
            <v>6.6</v>
          </cell>
          <cell r="V3178">
            <v>7.67</v>
          </cell>
          <cell r="W3178">
            <v>79.31</v>
          </cell>
          <cell r="X3178">
            <v>92.05</v>
          </cell>
          <cell r="Y3178" t="str">
            <v>Bebida deportiva</v>
          </cell>
          <cell r="AB3178" t="str">
            <v>Migdalys Silveira</v>
          </cell>
          <cell r="AD3178" t="str">
            <v>Andreina Montiel</v>
          </cell>
          <cell r="AE3178" t="str">
            <v>Si</v>
          </cell>
        </row>
        <row r="3179">
          <cell r="B3179" t="str">
            <v>Tiendas Miami178401</v>
          </cell>
          <cell r="C3179" t="str">
            <v>Tiendas Miami7591031005995</v>
          </cell>
          <cell r="D3179">
            <v>7591031005995</v>
          </cell>
          <cell r="E3179">
            <v>7591031005995</v>
          </cell>
          <cell r="F3179">
            <v>178401</v>
          </cell>
          <cell r="G3179" t="str">
            <v>GATORADE TROPICAL F PET 500MLx12UN</v>
          </cell>
          <cell r="H3179">
            <v>12</v>
          </cell>
          <cell r="I3179">
            <v>7.99</v>
          </cell>
          <cell r="J3179">
            <v>0.16</v>
          </cell>
          <cell r="K3179">
            <v>9.27</v>
          </cell>
          <cell r="L3179">
            <v>0.18731</v>
          </cell>
          <cell r="M3179">
            <v>6.49</v>
          </cell>
          <cell r="N3179">
            <v>7.53</v>
          </cell>
          <cell r="O3179">
            <v>77.89</v>
          </cell>
          <cell r="P3179">
            <v>90.39</v>
          </cell>
          <cell r="Q3179">
            <v>8.14</v>
          </cell>
          <cell r="R3179">
            <v>0.16</v>
          </cell>
          <cell r="S3179">
            <v>9.44</v>
          </cell>
          <cell r="T3179">
            <v>0.18731</v>
          </cell>
          <cell r="U3179">
            <v>6.6</v>
          </cell>
          <cell r="V3179">
            <v>7.67</v>
          </cell>
          <cell r="W3179">
            <v>79.31</v>
          </cell>
          <cell r="X3179">
            <v>92.05</v>
          </cell>
          <cell r="Y3179" t="str">
            <v>Bebida deportiva</v>
          </cell>
          <cell r="AB3179" t="str">
            <v>Migdalys Silveira</v>
          </cell>
          <cell r="AD3179" t="str">
            <v>Andreina Montiel</v>
          </cell>
          <cell r="AE3179" t="str">
            <v>Si</v>
          </cell>
        </row>
        <row r="3180">
          <cell r="B3180" t="str">
            <v>Tiendas Miami178402</v>
          </cell>
          <cell r="C3180" t="str">
            <v>Tiendas Miami7591031006022</v>
          </cell>
          <cell r="D3180">
            <v>7591031006022</v>
          </cell>
          <cell r="E3180">
            <v>7591031006022</v>
          </cell>
          <cell r="F3180">
            <v>178402</v>
          </cell>
          <cell r="G3180" t="str">
            <v>GATORADE BERRY PET 500MLx12UN</v>
          </cell>
          <cell r="H3180">
            <v>12</v>
          </cell>
          <cell r="I3180">
            <v>7.99</v>
          </cell>
          <cell r="J3180">
            <v>0.16</v>
          </cell>
          <cell r="K3180">
            <v>9.27</v>
          </cell>
          <cell r="L3180">
            <v>0.18731</v>
          </cell>
          <cell r="M3180">
            <v>6.49</v>
          </cell>
          <cell r="N3180">
            <v>7.53</v>
          </cell>
          <cell r="O3180">
            <v>77.89</v>
          </cell>
          <cell r="P3180">
            <v>90.39</v>
          </cell>
          <cell r="Q3180">
            <v>8.14</v>
          </cell>
          <cell r="R3180">
            <v>0.16</v>
          </cell>
          <cell r="S3180">
            <v>9.44</v>
          </cell>
          <cell r="T3180">
            <v>0.18731</v>
          </cell>
          <cell r="U3180">
            <v>6.6</v>
          </cell>
          <cell r="V3180">
            <v>7.67</v>
          </cell>
          <cell r="W3180">
            <v>79.31</v>
          </cell>
          <cell r="X3180">
            <v>92.05</v>
          </cell>
          <cell r="Y3180" t="str">
            <v>Bebida deportiva</v>
          </cell>
          <cell r="AB3180" t="str">
            <v>Migdalys Silveira</v>
          </cell>
          <cell r="AD3180" t="str">
            <v>Andreina Montiel</v>
          </cell>
          <cell r="AE3180" t="str">
            <v>Si</v>
          </cell>
        </row>
        <row r="3181">
          <cell r="B3181" t="str">
            <v>Tiendas Miami184366</v>
          </cell>
          <cell r="C3181" t="str">
            <v>Tiendas Miami7591031003694</v>
          </cell>
          <cell r="D3181">
            <v>7591031003694</v>
          </cell>
          <cell r="E3181" t="e">
            <v>#N/A</v>
          </cell>
          <cell r="F3181">
            <v>184366</v>
          </cell>
          <cell r="G3181" t="e">
            <v>#N/A</v>
          </cell>
          <cell r="H3181" t="e">
            <v>#N/A</v>
          </cell>
          <cell r="I3181" t="e">
            <v>#N/A</v>
          </cell>
          <cell r="J3181" t="e">
            <v>#N/A</v>
          </cell>
          <cell r="K3181" t="e">
            <v>#N/A</v>
          </cell>
          <cell r="L3181" t="e">
            <v>#N/A</v>
          </cell>
          <cell r="M3181" t="e">
            <v>#N/A</v>
          </cell>
          <cell r="N3181" t="e">
            <v>#N/A</v>
          </cell>
          <cell r="O3181" t="e">
            <v>#N/A</v>
          </cell>
          <cell r="P3181" t="e">
            <v>#N/A</v>
          </cell>
          <cell r="Q3181" t="e">
            <v>#N/A</v>
          </cell>
          <cell r="R3181" t="e">
            <v>#N/A</v>
          </cell>
          <cell r="S3181" t="e">
            <v>#N/A</v>
          </cell>
          <cell r="T3181" t="e">
            <v>#N/A</v>
          </cell>
          <cell r="U3181" t="e">
            <v>#N/A</v>
          </cell>
          <cell r="V3181" t="e">
            <v>#N/A</v>
          </cell>
          <cell r="W3181" t="e">
            <v>#N/A</v>
          </cell>
          <cell r="X3181" t="e">
            <v>#N/A</v>
          </cell>
          <cell r="Y3181" t="e">
            <v>#N/A</v>
          </cell>
          <cell r="AB3181" t="str">
            <v>Migdalys Silveira</v>
          </cell>
          <cell r="AD3181" t="str">
            <v>Andreina Montiel</v>
          </cell>
          <cell r="AE3181" t="e">
            <v>#N/A</v>
          </cell>
        </row>
        <row r="3182">
          <cell r="B3182" t="str">
            <v>Tiendas Miami184367</v>
          </cell>
          <cell r="C3182" t="str">
            <v>Tiendas Miami7591031003687</v>
          </cell>
          <cell r="D3182">
            <v>7591031003687</v>
          </cell>
          <cell r="E3182" t="e">
            <v>#N/A</v>
          </cell>
          <cell r="F3182">
            <v>184367</v>
          </cell>
          <cell r="G3182" t="e">
            <v>#N/A</v>
          </cell>
          <cell r="H3182" t="e">
            <v>#N/A</v>
          </cell>
          <cell r="I3182" t="e">
            <v>#N/A</v>
          </cell>
          <cell r="J3182" t="e">
            <v>#N/A</v>
          </cell>
          <cell r="K3182" t="e">
            <v>#N/A</v>
          </cell>
          <cell r="L3182" t="e">
            <v>#N/A</v>
          </cell>
          <cell r="M3182" t="e">
            <v>#N/A</v>
          </cell>
          <cell r="N3182" t="e">
            <v>#N/A</v>
          </cell>
          <cell r="O3182" t="e">
            <v>#N/A</v>
          </cell>
          <cell r="P3182" t="e">
            <v>#N/A</v>
          </cell>
          <cell r="Q3182" t="e">
            <v>#N/A</v>
          </cell>
          <cell r="R3182" t="e">
            <v>#N/A</v>
          </cell>
          <cell r="S3182" t="e">
            <v>#N/A</v>
          </cell>
          <cell r="T3182" t="e">
            <v>#N/A</v>
          </cell>
          <cell r="U3182" t="e">
            <v>#N/A</v>
          </cell>
          <cell r="V3182" t="e">
            <v>#N/A</v>
          </cell>
          <cell r="W3182" t="e">
            <v>#N/A</v>
          </cell>
          <cell r="X3182" t="e">
            <v>#N/A</v>
          </cell>
          <cell r="Y3182" t="e">
            <v>#N/A</v>
          </cell>
          <cell r="AB3182" t="str">
            <v>Migdalys Silveira</v>
          </cell>
          <cell r="AD3182" t="str">
            <v>Andreina Montiel</v>
          </cell>
          <cell r="AE3182" t="e">
            <v>#N/A</v>
          </cell>
        </row>
        <row r="3183">
          <cell r="B3183" t="str">
            <v>Tiendas Miami184431</v>
          </cell>
          <cell r="C3183" t="str">
            <v>Tiendas Miami7591031003663</v>
          </cell>
          <cell r="D3183">
            <v>7591031003663</v>
          </cell>
          <cell r="E3183" t="e">
            <v>#N/A</v>
          </cell>
          <cell r="F3183">
            <v>184431</v>
          </cell>
          <cell r="G3183" t="str">
            <v>LIPTON DURAZNO BOT. 24X250</v>
          </cell>
          <cell r="H3183" t="e">
            <v>#N/A</v>
          </cell>
          <cell r="I3183" t="e">
            <v>#N/A</v>
          </cell>
          <cell r="J3183" t="e">
            <v>#N/A</v>
          </cell>
          <cell r="K3183" t="e">
            <v>#N/A</v>
          </cell>
          <cell r="L3183" t="e">
            <v>#N/A</v>
          </cell>
          <cell r="M3183" t="e">
            <v>#N/A</v>
          </cell>
          <cell r="N3183" t="e">
            <v>#N/A</v>
          </cell>
          <cell r="O3183" t="e">
            <v>#N/A</v>
          </cell>
          <cell r="P3183" t="e">
            <v>#N/A</v>
          </cell>
          <cell r="Q3183" t="e">
            <v>#N/A</v>
          </cell>
          <cell r="R3183" t="e">
            <v>#N/A</v>
          </cell>
          <cell r="S3183" t="e">
            <v>#N/A</v>
          </cell>
          <cell r="T3183" t="e">
            <v>#N/A</v>
          </cell>
          <cell r="U3183" t="e">
            <v>#N/A</v>
          </cell>
          <cell r="V3183" t="e">
            <v>#N/A</v>
          </cell>
          <cell r="W3183" t="e">
            <v>#N/A</v>
          </cell>
          <cell r="X3183" t="e">
            <v>#N/A</v>
          </cell>
          <cell r="Y3183" t="str">
            <v>Té</v>
          </cell>
          <cell r="AB3183" t="str">
            <v>Migdalys Silveira</v>
          </cell>
          <cell r="AD3183" t="str">
            <v>Andreina Montiel</v>
          </cell>
          <cell r="AE3183" t="e">
            <v>#N/A</v>
          </cell>
        </row>
        <row r="3184">
          <cell r="B3184" t="str">
            <v>Tiendas Miami185498</v>
          </cell>
          <cell r="C3184" t="str">
            <v>Tiendas Miami7591031011408</v>
          </cell>
          <cell r="D3184">
            <v>7591031011408</v>
          </cell>
          <cell r="E3184" t="e">
            <v>#N/A</v>
          </cell>
          <cell r="F3184">
            <v>185498</v>
          </cell>
          <cell r="G3184" t="str">
            <v>MINALBA SPARKLING GASIFICADA 330 24 BOT</v>
          </cell>
          <cell r="H3184" t="e">
            <v>#N/A</v>
          </cell>
          <cell r="I3184" t="e">
            <v>#N/A</v>
          </cell>
          <cell r="J3184" t="e">
            <v>#N/A</v>
          </cell>
          <cell r="K3184" t="e">
            <v>#N/A</v>
          </cell>
          <cell r="L3184" t="e">
            <v>#N/A</v>
          </cell>
          <cell r="M3184" t="e">
            <v>#N/A</v>
          </cell>
          <cell r="N3184" t="e">
            <v>#N/A</v>
          </cell>
          <cell r="O3184" t="e">
            <v>#N/A</v>
          </cell>
          <cell r="P3184" t="e">
            <v>#N/A</v>
          </cell>
          <cell r="Q3184" t="e">
            <v>#N/A</v>
          </cell>
          <cell r="R3184" t="e">
            <v>#N/A</v>
          </cell>
          <cell r="S3184" t="e">
            <v>#N/A</v>
          </cell>
          <cell r="T3184" t="e">
            <v>#N/A</v>
          </cell>
          <cell r="U3184" t="e">
            <v>#N/A</v>
          </cell>
          <cell r="V3184" t="e">
            <v>#N/A</v>
          </cell>
          <cell r="W3184" t="e">
            <v>#N/A</v>
          </cell>
          <cell r="X3184" t="e">
            <v>#N/A</v>
          </cell>
          <cell r="Y3184" t="str">
            <v>Agua gasificada</v>
          </cell>
          <cell r="AB3184" t="str">
            <v>Migdalys Silveira</v>
          </cell>
          <cell r="AD3184" t="str">
            <v>Andreina Montiel</v>
          </cell>
          <cell r="AE3184" t="e">
            <v>#N/A</v>
          </cell>
        </row>
        <row r="3185">
          <cell r="B3185" t="str">
            <v>Tiendas Miami1010031</v>
          </cell>
          <cell r="C3185" t="str">
            <v>Tiendas Miami7591031006145</v>
          </cell>
          <cell r="D3185">
            <v>7591031006145</v>
          </cell>
          <cell r="E3185" t="e">
            <v>#N/A</v>
          </cell>
          <cell r="F3185">
            <v>1010031</v>
          </cell>
          <cell r="G3185" t="str">
            <v>H2Oh! 600 ML 12 BOT. PET</v>
          </cell>
          <cell r="H3185" t="e">
            <v>#N/A</v>
          </cell>
          <cell r="I3185" t="e">
            <v>#N/A</v>
          </cell>
          <cell r="J3185" t="e">
            <v>#N/A</v>
          </cell>
          <cell r="K3185" t="e">
            <v>#N/A</v>
          </cell>
          <cell r="L3185" t="e">
            <v>#N/A</v>
          </cell>
          <cell r="M3185" t="e">
            <v>#N/A</v>
          </cell>
          <cell r="N3185" t="e">
            <v>#N/A</v>
          </cell>
          <cell r="O3185" t="e">
            <v>#N/A</v>
          </cell>
          <cell r="P3185" t="e">
            <v>#N/A</v>
          </cell>
          <cell r="Q3185" t="e">
            <v>#N/A</v>
          </cell>
          <cell r="R3185" t="e">
            <v>#N/A</v>
          </cell>
          <cell r="S3185" t="e">
            <v>#N/A</v>
          </cell>
          <cell r="T3185" t="e">
            <v>#N/A</v>
          </cell>
          <cell r="U3185" t="e">
            <v>#N/A</v>
          </cell>
          <cell r="V3185" t="e">
            <v>#N/A</v>
          </cell>
          <cell r="W3185" t="e">
            <v>#N/A</v>
          </cell>
          <cell r="X3185" t="e">
            <v>#N/A</v>
          </cell>
          <cell r="Y3185" t="str">
            <v>Bebida ligeramente gasificada</v>
          </cell>
          <cell r="AB3185" t="str">
            <v>Migdalys Silveira</v>
          </cell>
          <cell r="AD3185" t="str">
            <v>Andreina Montiel</v>
          </cell>
          <cell r="AE3185" t="e">
            <v>#N/A</v>
          </cell>
        </row>
        <row r="3186">
          <cell r="B3186" t="str">
            <v>Tiendas Miami1010241</v>
          </cell>
          <cell r="C3186" t="str">
            <v>Tiendas Miami7591031003670</v>
          </cell>
          <cell r="D3186">
            <v>7591031003670</v>
          </cell>
          <cell r="E3186" t="e">
            <v>#N/A</v>
          </cell>
          <cell r="F3186">
            <v>1010241</v>
          </cell>
          <cell r="G3186" t="str">
            <v>LIPTON LIMON BOT. 24X250</v>
          </cell>
          <cell r="H3186" t="e">
            <v>#N/A</v>
          </cell>
          <cell r="I3186" t="e">
            <v>#N/A</v>
          </cell>
          <cell r="J3186" t="e">
            <v>#N/A</v>
          </cell>
          <cell r="K3186" t="e">
            <v>#N/A</v>
          </cell>
          <cell r="L3186" t="e">
            <v>#N/A</v>
          </cell>
          <cell r="M3186" t="e">
            <v>#N/A</v>
          </cell>
          <cell r="N3186" t="e">
            <v>#N/A</v>
          </cell>
          <cell r="O3186" t="e">
            <v>#N/A</v>
          </cell>
          <cell r="P3186" t="e">
            <v>#N/A</v>
          </cell>
          <cell r="Q3186" t="e">
            <v>#N/A</v>
          </cell>
          <cell r="R3186" t="e">
            <v>#N/A</v>
          </cell>
          <cell r="S3186" t="e">
            <v>#N/A</v>
          </cell>
          <cell r="T3186" t="e">
            <v>#N/A</v>
          </cell>
          <cell r="U3186" t="e">
            <v>#N/A</v>
          </cell>
          <cell r="V3186" t="e">
            <v>#N/A</v>
          </cell>
          <cell r="W3186" t="e">
            <v>#N/A</v>
          </cell>
          <cell r="X3186" t="e">
            <v>#N/A</v>
          </cell>
          <cell r="Y3186" t="str">
            <v>Té</v>
          </cell>
          <cell r="AB3186" t="str">
            <v>Migdalys Silveira</v>
          </cell>
          <cell r="AD3186" t="str">
            <v>Andreina Montiel</v>
          </cell>
          <cell r="AE3186" t="e">
            <v>#N/A</v>
          </cell>
        </row>
        <row r="3187">
          <cell r="B3187" t="str">
            <v>Tiendas Miami1010363</v>
          </cell>
          <cell r="C3187" t="str">
            <v>Tiendas Miami7591031011378</v>
          </cell>
          <cell r="D3187">
            <v>7591031011378</v>
          </cell>
          <cell r="E3187" t="e">
            <v>#N/A</v>
          </cell>
          <cell r="F3187">
            <v>1010363</v>
          </cell>
          <cell r="G3187" t="e">
            <v>#N/A</v>
          </cell>
          <cell r="H3187" t="e">
            <v>#N/A</v>
          </cell>
          <cell r="I3187" t="e">
            <v>#N/A</v>
          </cell>
          <cell r="J3187" t="e">
            <v>#N/A</v>
          </cell>
          <cell r="K3187" t="e">
            <v>#N/A</v>
          </cell>
          <cell r="L3187" t="e">
            <v>#N/A</v>
          </cell>
          <cell r="M3187" t="e">
            <v>#N/A</v>
          </cell>
          <cell r="N3187" t="e">
            <v>#N/A</v>
          </cell>
          <cell r="O3187" t="e">
            <v>#N/A</v>
          </cell>
          <cell r="P3187" t="e">
            <v>#N/A</v>
          </cell>
          <cell r="Q3187" t="e">
            <v>#N/A</v>
          </cell>
          <cell r="R3187" t="e">
            <v>#N/A</v>
          </cell>
          <cell r="S3187" t="e">
            <v>#N/A</v>
          </cell>
          <cell r="T3187" t="e">
            <v>#N/A</v>
          </cell>
          <cell r="U3187" t="e">
            <v>#N/A</v>
          </cell>
          <cell r="V3187" t="e">
            <v>#N/A</v>
          </cell>
          <cell r="W3187" t="e">
            <v>#N/A</v>
          </cell>
          <cell r="X3187" t="e">
            <v>#N/A</v>
          </cell>
          <cell r="Y3187" t="e">
            <v>#N/A</v>
          </cell>
          <cell r="AB3187" t="str">
            <v>Migdalys Silveira</v>
          </cell>
          <cell r="AD3187" t="str">
            <v>Andreina Montiel</v>
          </cell>
          <cell r="AE3187" t="e">
            <v>#N/A</v>
          </cell>
        </row>
        <row r="3188">
          <cell r="B3188" t="str">
            <v>Tiendas Miami1010364</v>
          </cell>
          <cell r="C3188" t="str">
            <v>Tiendas Miami7591031011392</v>
          </cell>
          <cell r="D3188">
            <v>7591031011392</v>
          </cell>
          <cell r="E3188" t="e">
            <v>#N/A</v>
          </cell>
          <cell r="F3188">
            <v>1010364</v>
          </cell>
          <cell r="G3188" t="e">
            <v>#N/A</v>
          </cell>
          <cell r="H3188" t="e">
            <v>#N/A</v>
          </cell>
          <cell r="I3188" t="e">
            <v>#N/A</v>
          </cell>
          <cell r="J3188" t="e">
            <v>#N/A</v>
          </cell>
          <cell r="K3188" t="e">
            <v>#N/A</v>
          </cell>
          <cell r="L3188" t="e">
            <v>#N/A</v>
          </cell>
          <cell r="M3188" t="e">
            <v>#N/A</v>
          </cell>
          <cell r="N3188" t="e">
            <v>#N/A</v>
          </cell>
          <cell r="O3188" t="e">
            <v>#N/A</v>
          </cell>
          <cell r="P3188" t="e">
            <v>#N/A</v>
          </cell>
          <cell r="Q3188" t="e">
            <v>#N/A</v>
          </cell>
          <cell r="R3188" t="e">
            <v>#N/A</v>
          </cell>
          <cell r="S3188" t="e">
            <v>#N/A</v>
          </cell>
          <cell r="T3188" t="e">
            <v>#N/A</v>
          </cell>
          <cell r="U3188" t="e">
            <v>#N/A</v>
          </cell>
          <cell r="V3188" t="e">
            <v>#N/A</v>
          </cell>
          <cell r="W3188" t="e">
            <v>#N/A</v>
          </cell>
          <cell r="X3188" t="e">
            <v>#N/A</v>
          </cell>
          <cell r="Y3188" t="e">
            <v>#N/A</v>
          </cell>
          <cell r="AB3188" t="str">
            <v>Migdalys Silveira</v>
          </cell>
          <cell r="AD3188" t="str">
            <v>Andreina Montiel</v>
          </cell>
          <cell r="AE3188" t="e">
            <v>#N/A</v>
          </cell>
        </row>
        <row r="3189">
          <cell r="B3189" t="str">
            <v>Tiendas Miami1011282</v>
          </cell>
          <cell r="C3189" t="str">
            <v>Tiendas Miami7591031002697</v>
          </cell>
          <cell r="D3189">
            <v>7591031002697</v>
          </cell>
          <cell r="E3189">
            <v>7591031002697</v>
          </cell>
          <cell r="F3189">
            <v>1011282</v>
          </cell>
          <cell r="G3189" t="str">
            <v>YUKY-PAK LD 250 ML NARANJADA</v>
          </cell>
          <cell r="H3189">
            <v>24</v>
          </cell>
          <cell r="I3189">
            <v>4.2300000000000004</v>
          </cell>
          <cell r="J3189">
            <v>0.16</v>
          </cell>
          <cell r="K3189">
            <v>4.92</v>
          </cell>
          <cell r="L3189">
            <v>0.18873999999999999</v>
          </cell>
          <cell r="M3189">
            <v>3.42</v>
          </cell>
          <cell r="N3189">
            <v>3.94</v>
          </cell>
          <cell r="O3189">
            <v>82.63</v>
          </cell>
          <cell r="P3189">
            <v>95.84</v>
          </cell>
          <cell r="Q3189">
            <v>4.3</v>
          </cell>
          <cell r="R3189">
            <v>0.16</v>
          </cell>
          <cell r="S3189">
            <v>5.01</v>
          </cell>
          <cell r="T3189">
            <v>0.18873999999999999</v>
          </cell>
          <cell r="U3189">
            <v>3.48</v>
          </cell>
          <cell r="V3189">
            <v>4.01</v>
          </cell>
          <cell r="W3189">
            <v>84.15</v>
          </cell>
          <cell r="X3189">
            <v>97.6</v>
          </cell>
          <cell r="Y3189" t="str">
            <v>Jugos</v>
          </cell>
          <cell r="AB3189" t="str">
            <v>Migdalys Silveira</v>
          </cell>
          <cell r="AD3189" t="str">
            <v>Andreina Montiel</v>
          </cell>
          <cell r="AE3189" t="str">
            <v>Si</v>
          </cell>
        </row>
        <row r="3190">
          <cell r="B3190" t="str">
            <v>Tiendas Miami1011283</v>
          </cell>
          <cell r="C3190" t="str">
            <v>Tiendas Miami7591031002673</v>
          </cell>
          <cell r="D3190">
            <v>7591031002673</v>
          </cell>
          <cell r="E3190">
            <v>7591031002673</v>
          </cell>
          <cell r="F3190">
            <v>1011283</v>
          </cell>
          <cell r="G3190" t="str">
            <v>YUKY-PAK LD 250 ML MANZANA</v>
          </cell>
          <cell r="H3190">
            <v>24</v>
          </cell>
          <cell r="I3190">
            <v>4.2300000000000004</v>
          </cell>
          <cell r="J3190">
            <v>0.16</v>
          </cell>
          <cell r="K3190">
            <v>4.92</v>
          </cell>
          <cell r="L3190">
            <v>0.18873999999999999</v>
          </cell>
          <cell r="M3190">
            <v>3.42</v>
          </cell>
          <cell r="N3190">
            <v>3.94</v>
          </cell>
          <cell r="O3190">
            <v>82.63</v>
          </cell>
          <cell r="P3190">
            <v>95.84</v>
          </cell>
          <cell r="Q3190">
            <v>4.3</v>
          </cell>
          <cell r="R3190">
            <v>0.16</v>
          </cell>
          <cell r="S3190">
            <v>5.01</v>
          </cell>
          <cell r="T3190">
            <v>0.18873999999999999</v>
          </cell>
          <cell r="U3190">
            <v>3.48</v>
          </cell>
          <cell r="V3190">
            <v>4.01</v>
          </cell>
          <cell r="W3190">
            <v>84.15</v>
          </cell>
          <cell r="X3190">
            <v>97.6</v>
          </cell>
          <cell r="Y3190" t="str">
            <v>Jugos</v>
          </cell>
          <cell r="AB3190" t="str">
            <v>Migdalys Silveira</v>
          </cell>
          <cell r="AD3190" t="str">
            <v>Andreina Montiel</v>
          </cell>
          <cell r="AE3190" t="str">
            <v>Si</v>
          </cell>
        </row>
        <row r="3191">
          <cell r="B3191" t="str">
            <v>Tiendas Miami1011284</v>
          </cell>
          <cell r="C3191" t="str">
            <v>Tiendas Miami7591031002642</v>
          </cell>
          <cell r="D3191">
            <v>7591031002642</v>
          </cell>
          <cell r="E3191">
            <v>7591031002642</v>
          </cell>
          <cell r="F3191">
            <v>1011284</v>
          </cell>
          <cell r="G3191" t="str">
            <v>YUKY-PAK LD 250 ML DURAZNO</v>
          </cell>
          <cell r="H3191">
            <v>24</v>
          </cell>
          <cell r="I3191">
            <v>4.2300000000000004</v>
          </cell>
          <cell r="J3191">
            <v>0.16</v>
          </cell>
          <cell r="K3191">
            <v>4.92</v>
          </cell>
          <cell r="L3191">
            <v>0.18873999999999999</v>
          </cell>
          <cell r="M3191">
            <v>3.42</v>
          </cell>
          <cell r="N3191">
            <v>3.94</v>
          </cell>
          <cell r="O3191">
            <v>82.63</v>
          </cell>
          <cell r="P3191">
            <v>95.84</v>
          </cell>
          <cell r="Q3191">
            <v>4.3</v>
          </cell>
          <cell r="R3191">
            <v>0.16</v>
          </cell>
          <cell r="S3191">
            <v>5.01</v>
          </cell>
          <cell r="T3191">
            <v>0.18873999999999999</v>
          </cell>
          <cell r="U3191">
            <v>3.48</v>
          </cell>
          <cell r="V3191">
            <v>4.01</v>
          </cell>
          <cell r="W3191">
            <v>84.15</v>
          </cell>
          <cell r="X3191">
            <v>97.6</v>
          </cell>
          <cell r="Y3191" t="str">
            <v>Jugos</v>
          </cell>
          <cell r="AB3191" t="str">
            <v>Migdalys Silveira</v>
          </cell>
          <cell r="AD3191" t="str">
            <v>Andreina Montiel</v>
          </cell>
          <cell r="AE3191" t="str">
            <v>Si</v>
          </cell>
        </row>
        <row r="3192">
          <cell r="B3192" t="str">
            <v>Tiendas Miami1011285</v>
          </cell>
          <cell r="C3192" t="str">
            <v>Tiendas Miami7591031002703</v>
          </cell>
          <cell r="D3192">
            <v>7591031002703</v>
          </cell>
          <cell r="E3192">
            <v>7591031002703</v>
          </cell>
          <cell r="F3192">
            <v>1011285</v>
          </cell>
          <cell r="G3192" t="str">
            <v>YUKY-PAK LD 250 ML PERA</v>
          </cell>
          <cell r="H3192">
            <v>24</v>
          </cell>
          <cell r="I3192">
            <v>4.2300000000000004</v>
          </cell>
          <cell r="J3192">
            <v>0.16</v>
          </cell>
          <cell r="K3192">
            <v>4.92</v>
          </cell>
          <cell r="L3192">
            <v>0.18873999999999999</v>
          </cell>
          <cell r="M3192">
            <v>3.42</v>
          </cell>
          <cell r="N3192">
            <v>3.94</v>
          </cell>
          <cell r="O3192">
            <v>82.63</v>
          </cell>
          <cell r="P3192">
            <v>95.84</v>
          </cell>
          <cell r="Q3192">
            <v>4.3</v>
          </cell>
          <cell r="R3192">
            <v>0.16</v>
          </cell>
          <cell r="S3192">
            <v>5.01</v>
          </cell>
          <cell r="T3192">
            <v>0.18873999999999999</v>
          </cell>
          <cell r="U3192">
            <v>3.48</v>
          </cell>
          <cell r="V3192">
            <v>4.01</v>
          </cell>
          <cell r="W3192">
            <v>84.15</v>
          </cell>
          <cell r="X3192">
            <v>97.6</v>
          </cell>
          <cell r="Y3192" t="str">
            <v>Jugos</v>
          </cell>
          <cell r="AB3192" t="str">
            <v>Migdalys Silveira</v>
          </cell>
          <cell r="AD3192" t="str">
            <v>Andreina Montiel</v>
          </cell>
          <cell r="AE3192" t="str">
            <v>Si</v>
          </cell>
        </row>
        <row r="3193">
          <cell r="B3193" t="str">
            <v>Tiendas Miami1012143</v>
          </cell>
          <cell r="C3193" t="str">
            <v>Tiendas Miami7591031002642</v>
          </cell>
          <cell r="D3193">
            <v>7591031002642</v>
          </cell>
          <cell r="E3193" t="e">
            <v>#N/A</v>
          </cell>
          <cell r="F3193">
            <v>1012143</v>
          </cell>
          <cell r="G3193" t="e">
            <v>#N/A</v>
          </cell>
          <cell r="H3193" t="e">
            <v>#N/A</v>
          </cell>
          <cell r="I3193" t="e">
            <v>#N/A</v>
          </cell>
          <cell r="J3193" t="e">
            <v>#N/A</v>
          </cell>
          <cell r="K3193" t="e">
            <v>#N/A</v>
          </cell>
          <cell r="L3193" t="e">
            <v>#N/A</v>
          </cell>
          <cell r="M3193" t="e">
            <v>#N/A</v>
          </cell>
          <cell r="N3193" t="e">
            <v>#N/A</v>
          </cell>
          <cell r="O3193" t="e">
            <v>#N/A</v>
          </cell>
          <cell r="P3193" t="e">
            <v>#N/A</v>
          </cell>
          <cell r="Q3193" t="e">
            <v>#N/A</v>
          </cell>
          <cell r="R3193" t="e">
            <v>#N/A</v>
          </cell>
          <cell r="S3193" t="e">
            <v>#N/A</v>
          </cell>
          <cell r="T3193" t="e">
            <v>#N/A</v>
          </cell>
          <cell r="U3193" t="e">
            <v>#N/A</v>
          </cell>
          <cell r="V3193" t="e">
            <v>#N/A</v>
          </cell>
          <cell r="W3193" t="e">
            <v>#N/A</v>
          </cell>
          <cell r="X3193" t="e">
            <v>#N/A</v>
          </cell>
          <cell r="Y3193" t="e">
            <v>#N/A</v>
          </cell>
          <cell r="AB3193" t="str">
            <v>Migdalys Silveira</v>
          </cell>
          <cell r="AD3193" t="str">
            <v>Andreina Montiel</v>
          </cell>
          <cell r="AE3193" t="e">
            <v>#N/A</v>
          </cell>
        </row>
        <row r="3194">
          <cell r="B3194" t="str">
            <v>Tiendas Miami1012201</v>
          </cell>
          <cell r="C3194" t="str">
            <v>Tiendas Miami7591031011330</v>
          </cell>
          <cell r="D3194">
            <v>7591031011330</v>
          </cell>
          <cell r="E3194">
            <v>7591031011330</v>
          </cell>
          <cell r="F3194">
            <v>1012201</v>
          </cell>
          <cell r="G3194" t="str">
            <v>LIPTON LIMON PET 500MLx12UN</v>
          </cell>
          <cell r="H3194">
            <v>12</v>
          </cell>
          <cell r="I3194">
            <v>7.47</v>
          </cell>
          <cell r="J3194">
            <v>0.16</v>
          </cell>
          <cell r="K3194">
            <v>8.69</v>
          </cell>
          <cell r="L3194">
            <v>0.18686</v>
          </cell>
          <cell r="M3194">
            <v>6.08</v>
          </cell>
          <cell r="N3194">
            <v>7.06</v>
          </cell>
          <cell r="O3194">
            <v>73.08</v>
          </cell>
          <cell r="P3194">
            <v>84.72</v>
          </cell>
          <cell r="Q3194">
            <v>7.61</v>
          </cell>
          <cell r="R3194">
            <v>0.16</v>
          </cell>
          <cell r="S3194">
            <v>8.85</v>
          </cell>
          <cell r="T3194">
            <v>0.18686</v>
          </cell>
          <cell r="U3194">
            <v>6.19</v>
          </cell>
          <cell r="V3194">
            <v>7.19</v>
          </cell>
          <cell r="W3194">
            <v>74.42</v>
          </cell>
          <cell r="X3194">
            <v>86.27</v>
          </cell>
          <cell r="Y3194" t="str">
            <v>Té</v>
          </cell>
          <cell r="AB3194" t="str">
            <v>Migdalys Silveira</v>
          </cell>
          <cell r="AD3194" t="str">
            <v>Andreina Montiel</v>
          </cell>
          <cell r="AE3194" t="str">
            <v>Si</v>
          </cell>
        </row>
        <row r="3195">
          <cell r="B3195" t="str">
            <v>Tiendas Miami1012213</v>
          </cell>
          <cell r="C3195" t="str">
            <v>Tiendas Miami7591031011347</v>
          </cell>
          <cell r="D3195">
            <v>7591031011347</v>
          </cell>
          <cell r="E3195">
            <v>7591031011347</v>
          </cell>
          <cell r="F3195">
            <v>1012213</v>
          </cell>
          <cell r="G3195" t="str">
            <v>LIPTON DURAZNO PET 500MLx12UN</v>
          </cell>
          <cell r="H3195">
            <v>12</v>
          </cell>
          <cell r="I3195">
            <v>7.47</v>
          </cell>
          <cell r="J3195">
            <v>0.16</v>
          </cell>
          <cell r="K3195">
            <v>8.69</v>
          </cell>
          <cell r="L3195">
            <v>0.18686</v>
          </cell>
          <cell r="M3195">
            <v>6.08</v>
          </cell>
          <cell r="N3195">
            <v>7.06</v>
          </cell>
          <cell r="O3195">
            <v>73.08</v>
          </cell>
          <cell r="P3195">
            <v>84.72</v>
          </cell>
          <cell r="Q3195">
            <v>7.61</v>
          </cell>
          <cell r="R3195">
            <v>0.16</v>
          </cell>
          <cell r="S3195">
            <v>8.85</v>
          </cell>
          <cell r="T3195">
            <v>0.18686</v>
          </cell>
          <cell r="U3195">
            <v>6.19</v>
          </cell>
          <cell r="V3195">
            <v>7.19</v>
          </cell>
          <cell r="W3195">
            <v>74.42</v>
          </cell>
          <cell r="X3195">
            <v>86.27</v>
          </cell>
          <cell r="Y3195" t="str">
            <v>Té</v>
          </cell>
          <cell r="AB3195" t="str">
            <v>Migdalys Silveira</v>
          </cell>
          <cell r="AD3195" t="str">
            <v>Andreina Montiel</v>
          </cell>
          <cell r="AE3195" t="str">
            <v>Si</v>
          </cell>
        </row>
        <row r="3196">
          <cell r="B3196" t="str">
            <v>Tiendas Miami1012281</v>
          </cell>
          <cell r="C3196" t="str">
            <v>Tiendas Miami7591031006152</v>
          </cell>
          <cell r="D3196">
            <v>7591031006152</v>
          </cell>
          <cell r="E3196">
            <v>7591031006152</v>
          </cell>
          <cell r="F3196">
            <v>1012281</v>
          </cell>
          <cell r="G3196" t="str">
            <v>GATORADE UVA PET 500MLx12UN</v>
          </cell>
          <cell r="H3196">
            <v>12</v>
          </cell>
          <cell r="I3196">
            <v>7.99</v>
          </cell>
          <cell r="J3196">
            <v>0.16</v>
          </cell>
          <cell r="K3196">
            <v>9.27</v>
          </cell>
          <cell r="L3196">
            <v>0.18731</v>
          </cell>
          <cell r="M3196">
            <v>6.49</v>
          </cell>
          <cell r="N3196">
            <v>7.53</v>
          </cell>
          <cell r="O3196">
            <v>77.89</v>
          </cell>
          <cell r="P3196">
            <v>90.39</v>
          </cell>
          <cell r="Q3196">
            <v>8.14</v>
          </cell>
          <cell r="R3196">
            <v>0.16</v>
          </cell>
          <cell r="S3196">
            <v>9.44</v>
          </cell>
          <cell r="T3196">
            <v>0.18731</v>
          </cell>
          <cell r="U3196">
            <v>6.6</v>
          </cell>
          <cell r="V3196">
            <v>7.67</v>
          </cell>
          <cell r="W3196">
            <v>79.31</v>
          </cell>
          <cell r="X3196">
            <v>92.05</v>
          </cell>
          <cell r="Y3196" t="str">
            <v>Bebida deportiva</v>
          </cell>
          <cell r="AB3196" t="str">
            <v>Migdalys Silveira</v>
          </cell>
          <cell r="AD3196" t="str">
            <v>Andreina Montiel</v>
          </cell>
          <cell r="AE3196" t="str">
            <v>Si</v>
          </cell>
        </row>
        <row r="3197">
          <cell r="B3197" t="str">
            <v>Tiendas Miami1012283</v>
          </cell>
          <cell r="C3197" t="str">
            <v>Tiendas Miami7591031006442</v>
          </cell>
          <cell r="D3197">
            <v>7591031006442</v>
          </cell>
          <cell r="E3197" t="e">
            <v>#N/A</v>
          </cell>
          <cell r="F3197">
            <v>1012283</v>
          </cell>
          <cell r="G3197" t="str">
            <v>GATORADE MANZANA VERDE PET 500MLX12UN</v>
          </cell>
          <cell r="H3197" t="e">
            <v>#N/A</v>
          </cell>
          <cell r="I3197" t="e">
            <v>#N/A</v>
          </cell>
          <cell r="J3197" t="e">
            <v>#N/A</v>
          </cell>
          <cell r="K3197" t="e">
            <v>#N/A</v>
          </cell>
          <cell r="L3197" t="e">
            <v>#N/A</v>
          </cell>
          <cell r="M3197" t="e">
            <v>#N/A</v>
          </cell>
          <cell r="N3197" t="e">
            <v>#N/A</v>
          </cell>
          <cell r="O3197" t="e">
            <v>#N/A</v>
          </cell>
          <cell r="P3197" t="e">
            <v>#N/A</v>
          </cell>
          <cell r="Q3197" t="e">
            <v>#N/A</v>
          </cell>
          <cell r="R3197" t="e">
            <v>#N/A</v>
          </cell>
          <cell r="S3197" t="e">
            <v>#N/A</v>
          </cell>
          <cell r="T3197" t="e">
            <v>#N/A</v>
          </cell>
          <cell r="U3197" t="e">
            <v>#N/A</v>
          </cell>
          <cell r="V3197" t="e">
            <v>#N/A</v>
          </cell>
          <cell r="W3197" t="e">
            <v>#N/A</v>
          </cell>
          <cell r="X3197" t="e">
            <v>#N/A</v>
          </cell>
          <cell r="Y3197" t="str">
            <v>Bebida deportiva</v>
          </cell>
          <cell r="AB3197" t="str">
            <v>Migdalys Silveira</v>
          </cell>
          <cell r="AD3197" t="str">
            <v>Andreina Montiel</v>
          </cell>
          <cell r="AE3197" t="e">
            <v>#N/A</v>
          </cell>
        </row>
        <row r="3198">
          <cell r="B3198" t="str">
            <v>Tiendas Miami1013371</v>
          </cell>
          <cell r="C3198" t="str">
            <v>Tiendas Miami7591031100232</v>
          </cell>
          <cell r="D3198">
            <v>7591031100232</v>
          </cell>
          <cell r="E3198" t="str">
            <v>7591031100232</v>
          </cell>
          <cell r="F3198">
            <v>1013371</v>
          </cell>
          <cell r="G3198" t="str">
            <v>MINALBA AGUA PET 355MLx24UN</v>
          </cell>
          <cell r="H3198">
            <v>24</v>
          </cell>
          <cell r="I3198">
            <v>2.2599999999999998</v>
          </cell>
          <cell r="J3198">
            <v>0.16</v>
          </cell>
          <cell r="K3198">
            <v>2.61</v>
          </cell>
          <cell r="L3198">
            <v>0.16112000000000001</v>
          </cell>
          <cell r="M3198">
            <v>1.91</v>
          </cell>
          <cell r="N3198">
            <v>2.2000000000000002</v>
          </cell>
          <cell r="O3198">
            <v>45.23</v>
          </cell>
          <cell r="P3198">
            <v>52.46</v>
          </cell>
          <cell r="Q3198">
            <v>2.2999999999999998</v>
          </cell>
          <cell r="R3198">
            <v>0.16</v>
          </cell>
          <cell r="S3198">
            <v>2.65</v>
          </cell>
          <cell r="T3198">
            <v>0.16112000000000001</v>
          </cell>
          <cell r="U3198">
            <v>1.95</v>
          </cell>
          <cell r="V3198">
            <v>2.2400000000000002</v>
          </cell>
          <cell r="W3198">
            <v>46.06</v>
          </cell>
          <cell r="X3198">
            <v>53.43</v>
          </cell>
          <cell r="Y3198" t="str">
            <v>Agua</v>
          </cell>
          <cell r="AB3198" t="str">
            <v>Migdalys Silveira</v>
          </cell>
          <cell r="AD3198" t="str">
            <v>Andreina Montiel</v>
          </cell>
          <cell r="AE3198" t="str">
            <v>Si</v>
          </cell>
        </row>
        <row r="3199">
          <cell r="B3199" t="str">
            <v>Tiendas Miami1014751</v>
          </cell>
          <cell r="C3199" t="str">
            <v>Tiendas Miami7591031100546</v>
          </cell>
          <cell r="D3199">
            <v>7591031100546</v>
          </cell>
          <cell r="E3199" t="e">
            <v>#N/A</v>
          </cell>
          <cell r="F3199">
            <v>1014751</v>
          </cell>
          <cell r="G3199" t="str">
            <v>PEPSI MAX PET 2Lx6UN</v>
          </cell>
          <cell r="H3199" t="e">
            <v>#N/A</v>
          </cell>
          <cell r="I3199" t="e">
            <v>#N/A</v>
          </cell>
          <cell r="J3199" t="e">
            <v>#N/A</v>
          </cell>
          <cell r="K3199" t="e">
            <v>#N/A</v>
          </cell>
          <cell r="L3199" t="e">
            <v>#N/A</v>
          </cell>
          <cell r="M3199" t="e">
            <v>#N/A</v>
          </cell>
          <cell r="N3199" t="e">
            <v>#N/A</v>
          </cell>
          <cell r="O3199" t="e">
            <v>#N/A</v>
          </cell>
          <cell r="P3199" t="e">
            <v>#N/A</v>
          </cell>
          <cell r="Q3199" t="e">
            <v>#N/A</v>
          </cell>
          <cell r="R3199" t="e">
            <v>#N/A</v>
          </cell>
          <cell r="S3199" t="e">
            <v>#N/A</v>
          </cell>
          <cell r="T3199" t="e">
            <v>#N/A</v>
          </cell>
          <cell r="U3199" t="e">
            <v>#N/A</v>
          </cell>
          <cell r="V3199" t="e">
            <v>#N/A</v>
          </cell>
          <cell r="W3199" t="e">
            <v>#N/A</v>
          </cell>
          <cell r="X3199" t="e">
            <v>#N/A</v>
          </cell>
          <cell r="Y3199" t="str">
            <v>Cola negra</v>
          </cell>
          <cell r="AB3199" t="str">
            <v>Migdalys Silveira</v>
          </cell>
          <cell r="AD3199" t="str">
            <v>Andreina Montiel</v>
          </cell>
          <cell r="AE3199" t="e">
            <v>#N/A</v>
          </cell>
        </row>
        <row r="3200">
          <cell r="B3200" t="str">
            <v>Tiendas Miami1014753</v>
          </cell>
          <cell r="C3200" t="str">
            <v>Tiendas Miami7591031011736</v>
          </cell>
          <cell r="D3200">
            <v>7591031011736</v>
          </cell>
          <cell r="E3200" t="e">
            <v>#N/A</v>
          </cell>
          <cell r="F3200">
            <v>1014753</v>
          </cell>
          <cell r="G3200" t="str">
            <v>PEPSI MAX PET 600MLx12UN</v>
          </cell>
          <cell r="H3200" t="e">
            <v>#N/A</v>
          </cell>
          <cell r="I3200" t="e">
            <v>#N/A</v>
          </cell>
          <cell r="J3200" t="e">
            <v>#N/A</v>
          </cell>
          <cell r="K3200" t="e">
            <v>#N/A</v>
          </cell>
          <cell r="L3200" t="e">
            <v>#N/A</v>
          </cell>
          <cell r="M3200" t="e">
            <v>#N/A</v>
          </cell>
          <cell r="N3200" t="e">
            <v>#N/A</v>
          </cell>
          <cell r="O3200" t="e">
            <v>#N/A</v>
          </cell>
          <cell r="P3200" t="e">
            <v>#N/A</v>
          </cell>
          <cell r="Q3200" t="e">
            <v>#N/A</v>
          </cell>
          <cell r="R3200" t="e">
            <v>#N/A</v>
          </cell>
          <cell r="S3200" t="e">
            <v>#N/A</v>
          </cell>
          <cell r="T3200" t="e">
            <v>#N/A</v>
          </cell>
          <cell r="U3200" t="e">
            <v>#N/A</v>
          </cell>
          <cell r="V3200" t="e">
            <v>#N/A</v>
          </cell>
          <cell r="W3200" t="e">
            <v>#N/A</v>
          </cell>
          <cell r="X3200" t="e">
            <v>#N/A</v>
          </cell>
          <cell r="Y3200" t="str">
            <v>Cola negra</v>
          </cell>
          <cell r="AB3200" t="str">
            <v>Migdalys Silveira</v>
          </cell>
          <cell r="AD3200" t="str">
            <v>Andreina Montiel</v>
          </cell>
          <cell r="AE3200" t="e">
            <v>#N/A</v>
          </cell>
        </row>
        <row r="3201">
          <cell r="B3201" t="str">
            <v>Tiendas Miami1014762</v>
          </cell>
          <cell r="C3201" t="str">
            <v>Tiendas Miami7591031011729</v>
          </cell>
          <cell r="D3201">
            <v>7591031011729</v>
          </cell>
          <cell r="E3201" t="e">
            <v>#N/A</v>
          </cell>
          <cell r="F3201">
            <v>1014762</v>
          </cell>
          <cell r="G3201" t="str">
            <v>PEPSI MAX LATA 355MLx24UN</v>
          </cell>
          <cell r="H3201" t="e">
            <v>#N/A</v>
          </cell>
          <cell r="I3201" t="e">
            <v>#N/A</v>
          </cell>
          <cell r="J3201" t="e">
            <v>#N/A</v>
          </cell>
          <cell r="K3201" t="e">
            <v>#N/A</v>
          </cell>
          <cell r="L3201" t="e">
            <v>#N/A</v>
          </cell>
          <cell r="M3201" t="e">
            <v>#N/A</v>
          </cell>
          <cell r="N3201" t="e">
            <v>#N/A</v>
          </cell>
          <cell r="O3201" t="e">
            <v>#N/A</v>
          </cell>
          <cell r="P3201" t="e">
            <v>#N/A</v>
          </cell>
          <cell r="Q3201" t="e">
            <v>#N/A</v>
          </cell>
          <cell r="R3201" t="e">
            <v>#N/A</v>
          </cell>
          <cell r="S3201" t="e">
            <v>#N/A</v>
          </cell>
          <cell r="T3201" t="e">
            <v>#N/A</v>
          </cell>
          <cell r="U3201" t="e">
            <v>#N/A</v>
          </cell>
          <cell r="V3201" t="e">
            <v>#N/A</v>
          </cell>
          <cell r="W3201" t="e">
            <v>#N/A</v>
          </cell>
          <cell r="X3201" t="e">
            <v>#N/A</v>
          </cell>
          <cell r="Y3201" t="str">
            <v>Cola negra</v>
          </cell>
          <cell r="AB3201" t="str">
            <v>Migdalys Silveira</v>
          </cell>
          <cell r="AD3201" t="str">
            <v>Andreina Montiel</v>
          </cell>
          <cell r="AE3201" t="e">
            <v>#N/A</v>
          </cell>
        </row>
        <row r="3202">
          <cell r="B3202" t="str">
            <v>Tiendas Miami1014771</v>
          </cell>
          <cell r="C3202" t="str">
            <v>Tiendas Miami7591031100522</v>
          </cell>
          <cell r="D3202">
            <v>7591031100522</v>
          </cell>
          <cell r="E3202">
            <v>0</v>
          </cell>
          <cell r="F3202">
            <v>1014771</v>
          </cell>
          <cell r="G3202" t="str">
            <v>PEPSI MAX PSH 250MLx24UN</v>
          </cell>
          <cell r="H3202">
            <v>24</v>
          </cell>
          <cell r="I3202">
            <v>3.47</v>
          </cell>
          <cell r="J3202">
            <v>0.16</v>
          </cell>
          <cell r="K3202">
            <v>4.05</v>
          </cell>
          <cell r="L3202">
            <v>0.14779</v>
          </cell>
          <cell r="M3202">
            <v>2.95</v>
          </cell>
          <cell r="N3202">
            <v>3.42</v>
          </cell>
          <cell r="O3202">
            <v>71.459999999999994</v>
          </cell>
          <cell r="P3202">
            <v>82.92</v>
          </cell>
          <cell r="Q3202">
            <v>3.54</v>
          </cell>
          <cell r="R3202">
            <v>0.16</v>
          </cell>
          <cell r="S3202">
            <v>4.13</v>
          </cell>
          <cell r="T3202">
            <v>0.14779</v>
          </cell>
          <cell r="U3202">
            <v>3.01</v>
          </cell>
          <cell r="V3202">
            <v>3.48</v>
          </cell>
          <cell r="W3202">
            <v>72.77</v>
          </cell>
          <cell r="X3202">
            <v>84.45</v>
          </cell>
          <cell r="Y3202" t="str">
            <v>Cola negra</v>
          </cell>
          <cell r="AB3202" t="str">
            <v>Migdalys Silveira</v>
          </cell>
          <cell r="AD3202" t="str">
            <v>Andreina Montiel</v>
          </cell>
          <cell r="AE3202" t="str">
            <v>Si</v>
          </cell>
        </row>
        <row r="3203">
          <cell r="B3203" t="str">
            <v>Tiendas Miami1014851</v>
          </cell>
          <cell r="C3203" t="str">
            <v>Tiendas Miami7591031100553</v>
          </cell>
          <cell r="D3203">
            <v>7591031100553</v>
          </cell>
          <cell r="E3203" t="e">
            <v>#N/A</v>
          </cell>
          <cell r="F3203">
            <v>1014851</v>
          </cell>
          <cell r="G3203" t="str">
            <v>H2OH! PET 2Lx6UN</v>
          </cell>
          <cell r="H3203" t="e">
            <v>#N/A</v>
          </cell>
          <cell r="I3203" t="e">
            <v>#N/A</v>
          </cell>
          <cell r="J3203" t="e">
            <v>#N/A</v>
          </cell>
          <cell r="K3203" t="e">
            <v>#N/A</v>
          </cell>
          <cell r="L3203" t="e">
            <v>#N/A</v>
          </cell>
          <cell r="M3203" t="e">
            <v>#N/A</v>
          </cell>
          <cell r="N3203" t="e">
            <v>#N/A</v>
          </cell>
          <cell r="O3203" t="e">
            <v>#N/A</v>
          </cell>
          <cell r="P3203" t="e">
            <v>#N/A</v>
          </cell>
          <cell r="Q3203" t="e">
            <v>#N/A</v>
          </cell>
          <cell r="R3203" t="e">
            <v>#N/A</v>
          </cell>
          <cell r="S3203" t="e">
            <v>#N/A</v>
          </cell>
          <cell r="T3203" t="e">
            <v>#N/A</v>
          </cell>
          <cell r="U3203" t="e">
            <v>#N/A</v>
          </cell>
          <cell r="V3203" t="e">
            <v>#N/A</v>
          </cell>
          <cell r="W3203" t="e">
            <v>#N/A</v>
          </cell>
          <cell r="X3203" t="e">
            <v>#N/A</v>
          </cell>
          <cell r="Y3203" t="str">
            <v>Bebida ligeramente gasificada</v>
          </cell>
          <cell r="AB3203" t="str">
            <v>Migdalys Silveira</v>
          </cell>
          <cell r="AD3203" t="str">
            <v>Andreina Montiel</v>
          </cell>
          <cell r="AE3203" t="e">
            <v>#N/A</v>
          </cell>
        </row>
        <row r="3204">
          <cell r="B3204" t="str">
            <v>Tiendas Miami1015024</v>
          </cell>
          <cell r="C3204" t="str">
            <v>Tiendas Miami7591031012511</v>
          </cell>
          <cell r="D3204">
            <v>7591031012511</v>
          </cell>
          <cell r="E3204">
            <v>7591031012511</v>
          </cell>
          <cell r="F3204">
            <v>1015024</v>
          </cell>
          <cell r="G3204" t="str">
            <v>LIPTON TE VERDE PET 500MLx12UN</v>
          </cell>
          <cell r="H3204">
            <v>12</v>
          </cell>
          <cell r="I3204">
            <v>7.47</v>
          </cell>
          <cell r="J3204">
            <v>0.16</v>
          </cell>
          <cell r="K3204">
            <v>8.69</v>
          </cell>
          <cell r="L3204">
            <v>0.18686</v>
          </cell>
          <cell r="M3204">
            <v>6.08</v>
          </cell>
          <cell r="N3204">
            <v>7.06</v>
          </cell>
          <cell r="O3204">
            <v>73.08</v>
          </cell>
          <cell r="P3204">
            <v>84.72</v>
          </cell>
          <cell r="Q3204">
            <v>7.61</v>
          </cell>
          <cell r="R3204">
            <v>0.16</v>
          </cell>
          <cell r="S3204">
            <v>8.85</v>
          </cell>
          <cell r="T3204">
            <v>0.18686</v>
          </cell>
          <cell r="U3204">
            <v>6.19</v>
          </cell>
          <cell r="V3204">
            <v>7.19</v>
          </cell>
          <cell r="W3204">
            <v>74.42</v>
          </cell>
          <cell r="X3204">
            <v>86.27</v>
          </cell>
          <cell r="Y3204" t="str">
            <v>Té</v>
          </cell>
          <cell r="AB3204" t="str">
            <v>Migdalys Silveira</v>
          </cell>
          <cell r="AD3204" t="str">
            <v>Andreina Montiel</v>
          </cell>
          <cell r="AE3204" t="str">
            <v>Si</v>
          </cell>
        </row>
        <row r="3205">
          <cell r="B3205" t="str">
            <v>Tiendas Miami1015192</v>
          </cell>
          <cell r="C3205" t="str">
            <v>Tiendas Miami75920920</v>
          </cell>
          <cell r="D3205">
            <v>75920920</v>
          </cell>
          <cell r="E3205" t="e">
            <v>#N/A</v>
          </cell>
          <cell r="F3205">
            <v>1015192</v>
          </cell>
          <cell r="G3205" t="str">
            <v>YUK. MANGO C.P. BOT 250MLx24UN</v>
          </cell>
          <cell r="H3205" t="e">
            <v>#N/A</v>
          </cell>
          <cell r="I3205" t="e">
            <v>#N/A</v>
          </cell>
          <cell r="J3205" t="e">
            <v>#N/A</v>
          </cell>
          <cell r="K3205" t="e">
            <v>#N/A</v>
          </cell>
          <cell r="L3205" t="e">
            <v>#N/A</v>
          </cell>
          <cell r="M3205" t="e">
            <v>#N/A</v>
          </cell>
          <cell r="N3205" t="e">
            <v>#N/A</v>
          </cell>
          <cell r="O3205" t="e">
            <v>#N/A</v>
          </cell>
          <cell r="P3205" t="e">
            <v>#N/A</v>
          </cell>
          <cell r="Q3205" t="e">
            <v>#N/A</v>
          </cell>
          <cell r="R3205" t="e">
            <v>#N/A</v>
          </cell>
          <cell r="S3205" t="e">
            <v>#N/A</v>
          </cell>
          <cell r="T3205" t="e">
            <v>#N/A</v>
          </cell>
          <cell r="U3205" t="e">
            <v>#N/A</v>
          </cell>
          <cell r="V3205" t="e">
            <v>#N/A</v>
          </cell>
          <cell r="W3205" t="e">
            <v>#N/A</v>
          </cell>
          <cell r="X3205" t="e">
            <v>#N/A</v>
          </cell>
          <cell r="Y3205" t="str">
            <v>Jugos</v>
          </cell>
          <cell r="AB3205" t="str">
            <v>Migdalys Silveira</v>
          </cell>
          <cell r="AD3205" t="str">
            <v>Andreina Montiel</v>
          </cell>
          <cell r="AE3205" t="e">
            <v>#N/A</v>
          </cell>
        </row>
        <row r="3206">
          <cell r="B3206" t="str">
            <v>Tiendas Miami1015193</v>
          </cell>
          <cell r="C3206" t="str">
            <v>Tiendas Miami75920913</v>
          </cell>
          <cell r="D3206">
            <v>75920913</v>
          </cell>
          <cell r="E3206" t="e">
            <v>#N/A</v>
          </cell>
          <cell r="F3206">
            <v>1015193</v>
          </cell>
          <cell r="G3206" t="str">
            <v>YUK. DURAZNO C.P. BOT 250MLx24UN</v>
          </cell>
          <cell r="H3206" t="e">
            <v>#N/A</v>
          </cell>
          <cell r="I3206" t="e">
            <v>#N/A</v>
          </cell>
          <cell r="J3206" t="e">
            <v>#N/A</v>
          </cell>
          <cell r="K3206" t="e">
            <v>#N/A</v>
          </cell>
          <cell r="L3206" t="e">
            <v>#N/A</v>
          </cell>
          <cell r="M3206" t="e">
            <v>#N/A</v>
          </cell>
          <cell r="N3206" t="e">
            <v>#N/A</v>
          </cell>
          <cell r="O3206" t="e">
            <v>#N/A</v>
          </cell>
          <cell r="P3206" t="e">
            <v>#N/A</v>
          </cell>
          <cell r="Q3206" t="e">
            <v>#N/A</v>
          </cell>
          <cell r="R3206" t="e">
            <v>#N/A</v>
          </cell>
          <cell r="S3206" t="e">
            <v>#N/A</v>
          </cell>
          <cell r="T3206" t="e">
            <v>#N/A</v>
          </cell>
          <cell r="U3206" t="e">
            <v>#N/A</v>
          </cell>
          <cell r="V3206" t="e">
            <v>#N/A</v>
          </cell>
          <cell r="W3206" t="e">
            <v>#N/A</v>
          </cell>
          <cell r="X3206" t="e">
            <v>#N/A</v>
          </cell>
          <cell r="Y3206" t="str">
            <v>Jugos</v>
          </cell>
          <cell r="AB3206" t="str">
            <v>Migdalys Silveira</v>
          </cell>
          <cell r="AD3206" t="str">
            <v>Andreina Montiel</v>
          </cell>
          <cell r="AE3206" t="e">
            <v>#N/A</v>
          </cell>
        </row>
        <row r="3207">
          <cell r="B3207" t="str">
            <v>Tiendas Miami1015371</v>
          </cell>
          <cell r="C3207" t="str">
            <v>Tiendas Miami7591031100539</v>
          </cell>
          <cell r="D3207">
            <v>7591031100539</v>
          </cell>
          <cell r="E3207" t="e">
            <v>#N/A</v>
          </cell>
          <cell r="F3207">
            <v>1015371</v>
          </cell>
          <cell r="G3207" t="str">
            <v>PEPSI MAX PET 1,5LX6UN</v>
          </cell>
          <cell r="H3207" t="e">
            <v>#N/A</v>
          </cell>
          <cell r="I3207" t="e">
            <v>#N/A</v>
          </cell>
          <cell r="J3207" t="e">
            <v>#N/A</v>
          </cell>
          <cell r="K3207" t="e">
            <v>#N/A</v>
          </cell>
          <cell r="L3207" t="e">
            <v>#N/A</v>
          </cell>
          <cell r="M3207" t="e">
            <v>#N/A</v>
          </cell>
          <cell r="N3207" t="e">
            <v>#N/A</v>
          </cell>
          <cell r="O3207" t="e">
            <v>#N/A</v>
          </cell>
          <cell r="P3207" t="e">
            <v>#N/A</v>
          </cell>
          <cell r="Q3207" t="e">
            <v>#N/A</v>
          </cell>
          <cell r="R3207" t="e">
            <v>#N/A</v>
          </cell>
          <cell r="S3207" t="e">
            <v>#N/A</v>
          </cell>
          <cell r="T3207" t="e">
            <v>#N/A</v>
          </cell>
          <cell r="U3207" t="e">
            <v>#N/A</v>
          </cell>
          <cell r="V3207" t="e">
            <v>#N/A</v>
          </cell>
          <cell r="W3207" t="e">
            <v>#N/A</v>
          </cell>
          <cell r="X3207" t="e">
            <v>#N/A</v>
          </cell>
          <cell r="Y3207" t="str">
            <v>Cola negra</v>
          </cell>
          <cell r="AB3207" t="str">
            <v>Migdalys Silveira</v>
          </cell>
          <cell r="AD3207" t="str">
            <v>Andreina Montiel</v>
          </cell>
          <cell r="AE3207" t="e">
            <v>#N/A</v>
          </cell>
        </row>
        <row r="3208">
          <cell r="B3208" t="str">
            <v>Tiendas Miami1015384</v>
          </cell>
          <cell r="C3208" t="str">
            <v>Tiendas Miami7591031100720</v>
          </cell>
          <cell r="D3208">
            <v>7591031100720</v>
          </cell>
          <cell r="E3208">
            <v>7591031100720</v>
          </cell>
          <cell r="F3208">
            <v>1015384</v>
          </cell>
          <cell r="G3208" t="str">
            <v>GATORADE MORA PET 500MLX12UN</v>
          </cell>
          <cell r="H3208">
            <v>12</v>
          </cell>
          <cell r="I3208">
            <v>7.99</v>
          </cell>
          <cell r="J3208">
            <v>0.16</v>
          </cell>
          <cell r="K3208">
            <v>9.27</v>
          </cell>
          <cell r="L3208">
            <v>0.18731</v>
          </cell>
          <cell r="M3208">
            <v>6.49</v>
          </cell>
          <cell r="N3208">
            <v>7.53</v>
          </cell>
          <cell r="O3208">
            <v>77.89</v>
          </cell>
          <cell r="P3208">
            <v>90.39</v>
          </cell>
          <cell r="Q3208">
            <v>8.14</v>
          </cell>
          <cell r="R3208">
            <v>0.16</v>
          </cell>
          <cell r="S3208">
            <v>9.44</v>
          </cell>
          <cell r="T3208">
            <v>0.18731</v>
          </cell>
          <cell r="U3208">
            <v>6.6</v>
          </cell>
          <cell r="V3208">
            <v>7.67</v>
          </cell>
          <cell r="W3208">
            <v>79.31</v>
          </cell>
          <cell r="X3208">
            <v>92.05</v>
          </cell>
          <cell r="Y3208" t="str">
            <v>Bebida deportiva</v>
          </cell>
          <cell r="AB3208" t="str">
            <v>Migdalys Silveira</v>
          </cell>
          <cell r="AD3208" t="str">
            <v>Andreina Montiel</v>
          </cell>
          <cell r="AE3208" t="str">
            <v>Si</v>
          </cell>
        </row>
        <row r="3209">
          <cell r="B3209" t="str">
            <v>Tiendas Miami1015481</v>
          </cell>
          <cell r="C3209" t="str">
            <v>Tiendas Miami7591031000037</v>
          </cell>
          <cell r="D3209">
            <v>7591031000037</v>
          </cell>
          <cell r="E3209" t="e">
            <v>#N/A</v>
          </cell>
          <cell r="F3209">
            <v>1015481</v>
          </cell>
          <cell r="G3209" t="str">
            <v>GOLDEN NARA MANZANA PET1,5Lx6UN</v>
          </cell>
          <cell r="H3209" t="e">
            <v>#N/A</v>
          </cell>
          <cell r="I3209" t="e">
            <v>#N/A</v>
          </cell>
          <cell r="J3209" t="e">
            <v>#N/A</v>
          </cell>
          <cell r="K3209" t="e">
            <v>#N/A</v>
          </cell>
          <cell r="L3209" t="e">
            <v>#N/A</v>
          </cell>
          <cell r="M3209" t="e">
            <v>#N/A</v>
          </cell>
          <cell r="N3209" t="e">
            <v>#N/A</v>
          </cell>
          <cell r="O3209" t="e">
            <v>#N/A</v>
          </cell>
          <cell r="P3209" t="e">
            <v>#N/A</v>
          </cell>
          <cell r="Q3209" t="e">
            <v>#N/A</v>
          </cell>
          <cell r="R3209" t="e">
            <v>#N/A</v>
          </cell>
          <cell r="S3209" t="e">
            <v>#N/A</v>
          </cell>
          <cell r="T3209" t="e">
            <v>#N/A</v>
          </cell>
          <cell r="U3209" t="e">
            <v>#N/A</v>
          </cell>
          <cell r="V3209" t="e">
            <v>#N/A</v>
          </cell>
          <cell r="W3209" t="e">
            <v>#N/A</v>
          </cell>
          <cell r="X3209" t="e">
            <v>#N/A</v>
          </cell>
          <cell r="Y3209" t="str">
            <v>Sabores</v>
          </cell>
          <cell r="AB3209" t="str">
            <v>Migdalys Silveira</v>
          </cell>
          <cell r="AD3209" t="str">
            <v>Andreina Montiel</v>
          </cell>
          <cell r="AE3209" t="e">
            <v>#N/A</v>
          </cell>
        </row>
        <row r="3210">
          <cell r="B3210" t="str">
            <v>Tiendas Miami1015482</v>
          </cell>
          <cell r="C3210" t="str">
            <v>Tiendas Miami7591031100355</v>
          </cell>
          <cell r="D3210">
            <v>7591031100355</v>
          </cell>
          <cell r="E3210" t="e">
            <v>#N/A</v>
          </cell>
          <cell r="F3210">
            <v>1015482</v>
          </cell>
          <cell r="G3210" t="str">
            <v>GOLDEN NARA MANZANA LATA 355MLx24UN</v>
          </cell>
          <cell r="H3210" t="e">
            <v>#N/A</v>
          </cell>
          <cell r="I3210" t="e">
            <v>#N/A</v>
          </cell>
          <cell r="J3210" t="e">
            <v>#N/A</v>
          </cell>
          <cell r="K3210" t="e">
            <v>#N/A</v>
          </cell>
          <cell r="L3210" t="e">
            <v>#N/A</v>
          </cell>
          <cell r="M3210" t="e">
            <v>#N/A</v>
          </cell>
          <cell r="N3210" t="e">
            <v>#N/A</v>
          </cell>
          <cell r="O3210" t="e">
            <v>#N/A</v>
          </cell>
          <cell r="P3210" t="e">
            <v>#N/A</v>
          </cell>
          <cell r="Q3210" t="e">
            <v>#N/A</v>
          </cell>
          <cell r="R3210" t="e">
            <v>#N/A</v>
          </cell>
          <cell r="S3210" t="e">
            <v>#N/A</v>
          </cell>
          <cell r="T3210" t="e">
            <v>#N/A</v>
          </cell>
          <cell r="U3210" t="e">
            <v>#N/A</v>
          </cell>
          <cell r="V3210" t="e">
            <v>#N/A</v>
          </cell>
          <cell r="W3210" t="e">
            <v>#N/A</v>
          </cell>
          <cell r="X3210" t="e">
            <v>#N/A</v>
          </cell>
          <cell r="Y3210" t="str">
            <v>Sabores</v>
          </cell>
          <cell r="AB3210" t="str">
            <v>Migdalys Silveira</v>
          </cell>
          <cell r="AD3210" t="str">
            <v>Andreina Montiel</v>
          </cell>
          <cell r="AE3210" t="e">
            <v>#N/A</v>
          </cell>
        </row>
        <row r="3211">
          <cell r="B3211" t="str">
            <v>Tiendas Miami1015804</v>
          </cell>
          <cell r="C3211" t="str">
            <v>Tiendas Miami7591031100355</v>
          </cell>
          <cell r="D3211">
            <v>7591031100355</v>
          </cell>
          <cell r="E3211" t="e">
            <v>#N/A</v>
          </cell>
          <cell r="F3211">
            <v>1015804</v>
          </cell>
          <cell r="G3211" t="str">
            <v>GOLDEN CHICLE LATA 355MLx24UN</v>
          </cell>
          <cell r="H3211" t="e">
            <v>#N/A</v>
          </cell>
          <cell r="I3211" t="e">
            <v>#N/A</v>
          </cell>
          <cell r="J3211" t="e">
            <v>#N/A</v>
          </cell>
          <cell r="K3211" t="e">
            <v>#N/A</v>
          </cell>
          <cell r="L3211" t="e">
            <v>#N/A</v>
          </cell>
          <cell r="M3211" t="e">
            <v>#N/A</v>
          </cell>
          <cell r="N3211" t="e">
            <v>#N/A</v>
          </cell>
          <cell r="O3211" t="e">
            <v>#N/A</v>
          </cell>
          <cell r="P3211" t="e">
            <v>#N/A</v>
          </cell>
          <cell r="Q3211" t="e">
            <v>#N/A</v>
          </cell>
          <cell r="R3211" t="e">
            <v>#N/A</v>
          </cell>
          <cell r="S3211" t="e">
            <v>#N/A</v>
          </cell>
          <cell r="T3211" t="e">
            <v>#N/A</v>
          </cell>
          <cell r="U3211" t="e">
            <v>#N/A</v>
          </cell>
          <cell r="V3211" t="e">
            <v>#N/A</v>
          </cell>
          <cell r="W3211" t="e">
            <v>#N/A</v>
          </cell>
          <cell r="X3211" t="e">
            <v>#N/A</v>
          </cell>
          <cell r="Y3211" t="str">
            <v>Sabores</v>
          </cell>
          <cell r="AB3211" t="str">
            <v>Migdalys Silveira</v>
          </cell>
          <cell r="AD3211" t="str">
            <v>Andreina Montiel</v>
          </cell>
          <cell r="AE3211" t="e">
            <v>#N/A</v>
          </cell>
        </row>
        <row r="3212">
          <cell r="B3212" t="str">
            <v>Tiendas Miami1015711</v>
          </cell>
          <cell r="C3212" t="str">
            <v>Tiendas Miami7591031101833</v>
          </cell>
          <cell r="D3212">
            <v>7591031101833</v>
          </cell>
          <cell r="E3212">
            <v>7591031101833</v>
          </cell>
          <cell r="F3212">
            <v>1015711</v>
          </cell>
          <cell r="G3212" t="str">
            <v>YUKERY DURAZNO PET 500MLx12UN</v>
          </cell>
          <cell r="H3212">
            <v>12</v>
          </cell>
          <cell r="I3212">
            <v>7.47</v>
          </cell>
          <cell r="J3212">
            <v>0.16</v>
          </cell>
          <cell r="K3212">
            <v>8.69</v>
          </cell>
          <cell r="L3212">
            <v>0.18686</v>
          </cell>
          <cell r="M3212">
            <v>6.08</v>
          </cell>
          <cell r="N3212">
            <v>7.06</v>
          </cell>
          <cell r="O3212">
            <v>73.08</v>
          </cell>
          <cell r="P3212">
            <v>84.78</v>
          </cell>
          <cell r="Q3212">
            <v>7.61</v>
          </cell>
          <cell r="R3212">
            <v>0.16</v>
          </cell>
          <cell r="S3212">
            <v>8.85</v>
          </cell>
          <cell r="T3212">
            <v>0.18686</v>
          </cell>
          <cell r="U3212">
            <v>6.19</v>
          </cell>
          <cell r="V3212">
            <v>7.19</v>
          </cell>
          <cell r="W3212">
            <v>74.42</v>
          </cell>
          <cell r="X3212">
            <v>86.33</v>
          </cell>
          <cell r="Y3212" t="str">
            <v>Jugos</v>
          </cell>
          <cell r="AB3212" t="str">
            <v>Migdalys Silveira</v>
          </cell>
          <cell r="AD3212" t="str">
            <v>Andreina Montiel</v>
          </cell>
          <cell r="AE3212" t="str">
            <v>Si</v>
          </cell>
        </row>
        <row r="3213">
          <cell r="B3213" t="str">
            <v>Tiendas Miami1015712</v>
          </cell>
          <cell r="C3213" t="str">
            <v>Tiendas Miami7591031101840</v>
          </cell>
          <cell r="D3213">
            <v>7591031101840</v>
          </cell>
          <cell r="E3213">
            <v>7591031101840</v>
          </cell>
          <cell r="F3213">
            <v>1015712</v>
          </cell>
          <cell r="G3213" t="str">
            <v>YUKERY MANGO PET 500MLx12UN</v>
          </cell>
          <cell r="H3213">
            <v>12</v>
          </cell>
          <cell r="I3213">
            <v>7.47</v>
          </cell>
          <cell r="J3213">
            <v>0.16</v>
          </cell>
          <cell r="K3213">
            <v>8.69</v>
          </cell>
          <cell r="L3213">
            <v>0.18686</v>
          </cell>
          <cell r="M3213">
            <v>6.08</v>
          </cell>
          <cell r="N3213">
            <v>7.06</v>
          </cell>
          <cell r="O3213">
            <v>73.08</v>
          </cell>
          <cell r="P3213">
            <v>84.78</v>
          </cell>
          <cell r="Q3213">
            <v>7.61</v>
          </cell>
          <cell r="R3213">
            <v>0.16</v>
          </cell>
          <cell r="S3213">
            <v>8.85</v>
          </cell>
          <cell r="T3213">
            <v>0.18686</v>
          </cell>
          <cell r="U3213">
            <v>6.19</v>
          </cell>
          <cell r="V3213">
            <v>7.19</v>
          </cell>
          <cell r="W3213">
            <v>74.42</v>
          </cell>
          <cell r="X3213">
            <v>86.33</v>
          </cell>
          <cell r="Y3213" t="str">
            <v>Jugos</v>
          </cell>
          <cell r="AB3213" t="str">
            <v>Migdalys Silveira</v>
          </cell>
          <cell r="AD3213" t="str">
            <v>Andreina Montiel</v>
          </cell>
          <cell r="AE3213" t="str">
            <v>Si</v>
          </cell>
        </row>
        <row r="3214">
          <cell r="B3214" t="str">
            <v>Tiendas Miami1012141</v>
          </cell>
          <cell r="C3214" t="str">
            <v>Tiendas Miami7591031006381</v>
          </cell>
          <cell r="D3214">
            <v>7591031006381</v>
          </cell>
          <cell r="E3214">
            <v>7591031006381</v>
          </cell>
          <cell r="F3214">
            <v>1012141</v>
          </cell>
          <cell r="G3214" t="e">
            <v>#N/A</v>
          </cell>
          <cell r="H3214" t="e">
            <v>#N/A</v>
          </cell>
          <cell r="I3214" t="e">
            <v>#N/A</v>
          </cell>
          <cell r="J3214" t="e">
            <v>#N/A</v>
          </cell>
          <cell r="K3214" t="e">
            <v>#N/A</v>
          </cell>
          <cell r="L3214" t="e">
            <v>#N/A</v>
          </cell>
          <cell r="M3214" t="e">
            <v>#N/A</v>
          </cell>
          <cell r="N3214" t="e">
            <v>#N/A</v>
          </cell>
          <cell r="O3214" t="e">
            <v>#N/A</v>
          </cell>
          <cell r="P3214" t="e">
            <v>#N/A</v>
          </cell>
          <cell r="Q3214" t="e">
            <v>#N/A</v>
          </cell>
          <cell r="R3214" t="e">
            <v>#N/A</v>
          </cell>
          <cell r="S3214" t="e">
            <v>#N/A</v>
          </cell>
          <cell r="T3214" t="e">
            <v>#N/A</v>
          </cell>
          <cell r="U3214" t="e">
            <v>#N/A</v>
          </cell>
          <cell r="V3214" t="e">
            <v>#N/A</v>
          </cell>
          <cell r="W3214" t="e">
            <v>#N/A</v>
          </cell>
          <cell r="X3214" t="e">
            <v>#N/A</v>
          </cell>
          <cell r="Y3214" t="e">
            <v>#N/A</v>
          </cell>
          <cell r="AB3214" t="str">
            <v>Migdalys Silveira</v>
          </cell>
          <cell r="AD3214" t="str">
            <v>Andreina Montiel</v>
          </cell>
          <cell r="AE3214" t="e">
            <v>#N/A</v>
          </cell>
        </row>
        <row r="3215">
          <cell r="B3215" t="str">
            <v>Tiendas Miami1012142</v>
          </cell>
          <cell r="C3215" t="str">
            <v>Tiendas Miami7591031006398</v>
          </cell>
          <cell r="D3215">
            <v>7591031006398</v>
          </cell>
          <cell r="E3215">
            <v>7591031006398</v>
          </cell>
          <cell r="F3215">
            <v>1012142</v>
          </cell>
          <cell r="G3215" t="e">
            <v>#N/A</v>
          </cell>
          <cell r="H3215" t="e">
            <v>#N/A</v>
          </cell>
          <cell r="I3215" t="e">
            <v>#N/A</v>
          </cell>
          <cell r="J3215" t="e">
            <v>#N/A</v>
          </cell>
          <cell r="K3215" t="e">
            <v>#N/A</v>
          </cell>
          <cell r="L3215" t="e">
            <v>#N/A</v>
          </cell>
          <cell r="M3215" t="e">
            <v>#N/A</v>
          </cell>
          <cell r="N3215" t="e">
            <v>#N/A</v>
          </cell>
          <cell r="O3215" t="e">
            <v>#N/A</v>
          </cell>
          <cell r="P3215" t="e">
            <v>#N/A</v>
          </cell>
          <cell r="Q3215" t="e">
            <v>#N/A</v>
          </cell>
          <cell r="R3215" t="e">
            <v>#N/A</v>
          </cell>
          <cell r="S3215" t="e">
            <v>#N/A</v>
          </cell>
          <cell r="T3215" t="e">
            <v>#N/A</v>
          </cell>
          <cell r="U3215" t="e">
            <v>#N/A</v>
          </cell>
          <cell r="V3215" t="e">
            <v>#N/A</v>
          </cell>
          <cell r="W3215" t="e">
            <v>#N/A</v>
          </cell>
          <cell r="X3215" t="e">
            <v>#N/A</v>
          </cell>
          <cell r="Y3215" t="e">
            <v>#N/A</v>
          </cell>
          <cell r="AB3215" t="str">
            <v>Migdalys Silveira</v>
          </cell>
          <cell r="AD3215" t="str">
            <v>Andreina Montiel</v>
          </cell>
          <cell r="AE3215" t="e">
            <v>#N/A</v>
          </cell>
        </row>
        <row r="3216">
          <cell r="B3216" t="str">
            <v>Tiendas Miami185304</v>
          </cell>
          <cell r="C3216" t="str">
            <v>Tiendas Miami7591031011286</v>
          </cell>
          <cell r="D3216">
            <v>7591031011286</v>
          </cell>
          <cell r="E3216">
            <v>7591031011286</v>
          </cell>
          <cell r="F3216">
            <v>185304</v>
          </cell>
          <cell r="G3216" t="str">
            <v>GAT PET 500 MELON C12</v>
          </cell>
          <cell r="H3216">
            <v>12</v>
          </cell>
          <cell r="I3216">
            <v>7.99</v>
          </cell>
          <cell r="J3216">
            <v>0.16</v>
          </cell>
          <cell r="K3216">
            <v>9.27</v>
          </cell>
          <cell r="L3216">
            <v>0.18731</v>
          </cell>
          <cell r="M3216">
            <v>6.49</v>
          </cell>
          <cell r="N3216">
            <v>7.53</v>
          </cell>
          <cell r="O3216">
            <v>77.89</v>
          </cell>
          <cell r="P3216">
            <v>90.39</v>
          </cell>
          <cell r="Q3216">
            <v>8.14</v>
          </cell>
          <cell r="R3216">
            <v>0.16</v>
          </cell>
          <cell r="S3216">
            <v>9.44</v>
          </cell>
          <cell r="T3216">
            <v>0.18731</v>
          </cell>
          <cell r="U3216">
            <v>6.6</v>
          </cell>
          <cell r="V3216">
            <v>7.67</v>
          </cell>
          <cell r="W3216">
            <v>79.31</v>
          </cell>
          <cell r="X3216">
            <v>92.05</v>
          </cell>
          <cell r="Y3216" t="str">
            <v>Bebida deportiva</v>
          </cell>
          <cell r="AB3216" t="str">
            <v>Migdalys Silveira</v>
          </cell>
          <cell r="AD3216" t="str">
            <v>Andreina Montiel</v>
          </cell>
          <cell r="AE3216" t="str">
            <v>Si</v>
          </cell>
        </row>
        <row r="3217">
          <cell r="B3217" t="str">
            <v>Tiendas Miami1016692</v>
          </cell>
          <cell r="C3217" t="str">
            <v>Tiendas Miami7591031102042</v>
          </cell>
          <cell r="D3217">
            <v>7591031102042</v>
          </cell>
          <cell r="E3217">
            <v>7591031102045</v>
          </cell>
          <cell r="F3217">
            <v>1016692</v>
          </cell>
          <cell r="G3217" t="str">
            <v>MINALBA SPARKLING LIMÓN C/G PET500MLx12U</v>
          </cell>
          <cell r="H3217">
            <v>12</v>
          </cell>
          <cell r="I3217">
            <v>4.9800000000000004</v>
          </cell>
          <cell r="J3217">
            <v>0.16</v>
          </cell>
          <cell r="K3217">
            <v>5.79</v>
          </cell>
          <cell r="L3217">
            <v>0.16441</v>
          </cell>
          <cell r="M3217">
            <v>4.17</v>
          </cell>
          <cell r="N3217">
            <v>4.8600000000000003</v>
          </cell>
          <cell r="O3217">
            <v>50.03</v>
          </cell>
          <cell r="P3217">
            <v>58.08</v>
          </cell>
          <cell r="Q3217">
            <v>5.07</v>
          </cell>
          <cell r="R3217">
            <v>0.16</v>
          </cell>
          <cell r="S3217">
            <v>5.9</v>
          </cell>
          <cell r="T3217">
            <v>0.16441</v>
          </cell>
          <cell r="U3217">
            <v>4.25</v>
          </cell>
          <cell r="V3217">
            <v>4.95</v>
          </cell>
          <cell r="W3217">
            <v>50.95</v>
          </cell>
          <cell r="X3217">
            <v>59.15</v>
          </cell>
          <cell r="Y3217" t="str">
            <v>Agua gasificada</v>
          </cell>
          <cell r="AB3217" t="str">
            <v>Migdalys Silveira</v>
          </cell>
          <cell r="AD3217" t="str">
            <v>Andreina Montiel</v>
          </cell>
          <cell r="AE3217" t="str">
            <v>Si</v>
          </cell>
        </row>
        <row r="3218">
          <cell r="B3218" t="str">
            <v>Tiendas Miami1016712</v>
          </cell>
          <cell r="C3218" t="str">
            <v>Tiendas Miami0</v>
          </cell>
          <cell r="D3218">
            <v>0</v>
          </cell>
          <cell r="E3218">
            <v>0</v>
          </cell>
          <cell r="F3218">
            <v>1016712</v>
          </cell>
          <cell r="G3218" t="str">
            <v>LIPTON CONCENT DURAZNO 2X3L C/CARTÓN</v>
          </cell>
          <cell r="H3218">
            <v>1</v>
          </cell>
          <cell r="I3218">
            <v>290.06</v>
          </cell>
          <cell r="J3218">
            <v>0.16</v>
          </cell>
          <cell r="K3218">
            <v>336.45</v>
          </cell>
          <cell r="L3218">
            <v>0.18686</v>
          </cell>
          <cell r="M3218">
            <v>290.06</v>
          </cell>
          <cell r="N3218">
            <v>336.45</v>
          </cell>
          <cell r="O3218">
            <v>290.06</v>
          </cell>
          <cell r="P3218">
            <v>336.45</v>
          </cell>
          <cell r="Q3218">
            <v>295.38</v>
          </cell>
          <cell r="R3218">
            <v>0.16</v>
          </cell>
          <cell r="S3218">
            <v>342.62</v>
          </cell>
          <cell r="T3218">
            <v>0.18686</v>
          </cell>
          <cell r="U3218">
            <v>295.38</v>
          </cell>
          <cell r="V3218">
            <v>342.62</v>
          </cell>
          <cell r="W3218">
            <v>295.38</v>
          </cell>
          <cell r="X3218">
            <v>342.62</v>
          </cell>
          <cell r="Y3218" t="str">
            <v>Té</v>
          </cell>
          <cell r="AB3218" t="str">
            <v>Migdalys Silveira</v>
          </cell>
          <cell r="AD3218" t="str">
            <v>Andreina Montiel</v>
          </cell>
          <cell r="AE3218" t="str">
            <v>Si</v>
          </cell>
        </row>
        <row r="3219">
          <cell r="B3219" t="str">
            <v>Tiendas Miami1016711</v>
          </cell>
          <cell r="C3219" t="str">
            <v>Tiendas Miami0</v>
          </cell>
          <cell r="D3219">
            <v>0</v>
          </cell>
          <cell r="E3219">
            <v>0</v>
          </cell>
          <cell r="F3219">
            <v>1016711</v>
          </cell>
          <cell r="G3219" t="str">
            <v>LIPTON CONCENT LIMON 2X3L C/CARTÓN</v>
          </cell>
          <cell r="H3219">
            <v>1</v>
          </cell>
          <cell r="I3219">
            <v>290.06</v>
          </cell>
          <cell r="J3219">
            <v>0.16</v>
          </cell>
          <cell r="K3219">
            <v>336.45</v>
          </cell>
          <cell r="L3219">
            <v>0.18686</v>
          </cell>
          <cell r="M3219">
            <v>290.06</v>
          </cell>
          <cell r="N3219">
            <v>336.45</v>
          </cell>
          <cell r="O3219">
            <v>290.06</v>
          </cell>
          <cell r="P3219">
            <v>336.45</v>
          </cell>
          <cell r="Q3219">
            <v>295.38</v>
          </cell>
          <cell r="R3219">
            <v>0.16</v>
          </cell>
          <cell r="S3219">
            <v>342.62</v>
          </cell>
          <cell r="T3219">
            <v>0.18686</v>
          </cell>
          <cell r="U3219">
            <v>295.38</v>
          </cell>
          <cell r="V3219">
            <v>342.62</v>
          </cell>
          <cell r="W3219">
            <v>295.38</v>
          </cell>
          <cell r="X3219">
            <v>342.62</v>
          </cell>
          <cell r="Y3219" t="str">
            <v>Té</v>
          </cell>
          <cell r="AB3219" t="str">
            <v>Migdalys Silveira</v>
          </cell>
          <cell r="AD3219" t="str">
            <v>Andreina Montiel</v>
          </cell>
          <cell r="AE3219" t="str">
            <v>Si</v>
          </cell>
        </row>
        <row r="3220">
          <cell r="B3220" t="str">
            <v>Tiendas Miami1016811</v>
          </cell>
          <cell r="C3220" t="str">
            <v>Tiendas Miami</v>
          </cell>
          <cell r="E3220">
            <v>7591031102069</v>
          </cell>
          <cell r="F3220">
            <v>1016811</v>
          </cell>
          <cell r="G3220" t="str">
            <v>PEPSI LATA 320 ML</v>
          </cell>
          <cell r="H3220">
            <v>24</v>
          </cell>
          <cell r="I3220">
            <v>5.73</v>
          </cell>
          <cell r="J3220">
            <v>0.16</v>
          </cell>
          <cell r="K3220">
            <v>6.66</v>
          </cell>
          <cell r="L3220">
            <v>0.14502000000000001</v>
          </cell>
          <cell r="M3220">
            <v>4.92</v>
          </cell>
          <cell r="N3220">
            <v>5.73</v>
          </cell>
          <cell r="O3220">
            <v>117.78</v>
          </cell>
          <cell r="P3220">
            <v>136.66</v>
          </cell>
          <cell r="Q3220">
            <v>5.84</v>
          </cell>
          <cell r="R3220">
            <v>0.16</v>
          </cell>
          <cell r="S3220">
            <v>6.78</v>
          </cell>
          <cell r="T3220">
            <v>0.14502000000000001</v>
          </cell>
          <cell r="U3220">
            <v>5.01</v>
          </cell>
          <cell r="V3220">
            <v>5.84</v>
          </cell>
          <cell r="W3220">
            <v>119.94</v>
          </cell>
          <cell r="X3220">
            <v>139.16999999999999</v>
          </cell>
          <cell r="Y3220" t="str">
            <v>Cola negra</v>
          </cell>
          <cell r="AB3220" t="str">
            <v>Migdalys Silveira</v>
          </cell>
          <cell r="AD3220" t="str">
            <v>Andreina Montiel</v>
          </cell>
          <cell r="AE3220" t="str">
            <v>Si</v>
          </cell>
        </row>
        <row r="3221">
          <cell r="B3221" t="str">
            <v>Tiendas Miami1017051</v>
          </cell>
          <cell r="C3221" t="str">
            <v>Tiendas Miami</v>
          </cell>
          <cell r="E3221">
            <v>7591031000983</v>
          </cell>
          <cell r="F3221">
            <v>1017051</v>
          </cell>
          <cell r="G3221" t="str">
            <v>PEPSI 1 LT PET</v>
          </cell>
          <cell r="H3221">
            <v>6</v>
          </cell>
          <cell r="I3221">
            <v>6.49</v>
          </cell>
          <cell r="J3221">
            <v>0.16</v>
          </cell>
          <cell r="K3221">
            <v>7.53</v>
          </cell>
          <cell r="L3221">
            <v>0.14435000000000001</v>
          </cell>
          <cell r="M3221">
            <v>5.56</v>
          </cell>
          <cell r="N3221">
            <v>6.43</v>
          </cell>
          <cell r="O3221">
            <v>33.299999999999997</v>
          </cell>
          <cell r="P3221">
            <v>38.619999999999997</v>
          </cell>
          <cell r="Q3221">
            <v>6.6</v>
          </cell>
          <cell r="R3221">
            <v>0.16</v>
          </cell>
          <cell r="S3221">
            <v>7.67</v>
          </cell>
          <cell r="T3221">
            <v>0.14435000000000001</v>
          </cell>
          <cell r="U3221">
            <v>5.66</v>
          </cell>
          <cell r="V3221">
            <v>6.55</v>
          </cell>
          <cell r="W3221">
            <v>33.909999999999997</v>
          </cell>
          <cell r="X3221">
            <v>39.33</v>
          </cell>
          <cell r="Y3221" t="str">
            <v>Cola negra</v>
          </cell>
          <cell r="AB3221" t="str">
            <v>Migdalys Silveira</v>
          </cell>
          <cell r="AD3221" t="str">
            <v>Andreina Montiel</v>
          </cell>
          <cell r="AE3221" t="str">
            <v>Si</v>
          </cell>
        </row>
        <row r="3222">
          <cell r="B3222" t="str">
            <v>Viveres de Candido80623</v>
          </cell>
          <cell r="C3222" t="str">
            <v>Viveres de Candido7591031003236</v>
          </cell>
          <cell r="D3222">
            <v>7591031003236</v>
          </cell>
          <cell r="E3222">
            <v>7591031003236</v>
          </cell>
          <cell r="F3222">
            <v>80623</v>
          </cell>
          <cell r="G3222" t="str">
            <v>PEPSI PSH 250 ML N/R 24 UND</v>
          </cell>
          <cell r="H3222">
            <v>24</v>
          </cell>
          <cell r="I3222">
            <v>3.47</v>
          </cell>
          <cell r="J3222">
            <v>0.16</v>
          </cell>
          <cell r="K3222">
            <v>4.05</v>
          </cell>
          <cell r="L3222">
            <v>0.14779</v>
          </cell>
          <cell r="M3222">
            <v>2.95</v>
          </cell>
          <cell r="N3222">
            <v>3.42</v>
          </cell>
          <cell r="O3222">
            <v>71.459999999999994</v>
          </cell>
          <cell r="P3222">
            <v>82.92</v>
          </cell>
          <cell r="Q3222">
            <v>3.54</v>
          </cell>
          <cell r="R3222">
            <v>0.16</v>
          </cell>
          <cell r="S3222">
            <v>4.13</v>
          </cell>
          <cell r="T3222">
            <v>0.14779</v>
          </cell>
          <cell r="U3222">
            <v>3.01</v>
          </cell>
          <cell r="V3222">
            <v>3.48</v>
          </cell>
          <cell r="W3222">
            <v>72.77</v>
          </cell>
          <cell r="X3222">
            <v>84.45</v>
          </cell>
          <cell r="Y3222" t="str">
            <v>Cola negra</v>
          </cell>
          <cell r="AB3222" t="str">
            <v>Cindy Palmer</v>
          </cell>
          <cell r="AD3222" t="str">
            <v>Andreina Montiel</v>
          </cell>
          <cell r="AE3222" t="str">
            <v>Si</v>
          </cell>
        </row>
        <row r="3223">
          <cell r="B3223" t="str">
            <v>Viveres de Candido80624</v>
          </cell>
          <cell r="C3223" t="str">
            <v>Viveres de Candido7591031003229</v>
          </cell>
          <cell r="D3223">
            <v>7591031003229</v>
          </cell>
          <cell r="E3223">
            <v>7591031003229</v>
          </cell>
          <cell r="F3223">
            <v>80624</v>
          </cell>
          <cell r="G3223" t="str">
            <v>PEPSI LATA 355 ML</v>
          </cell>
          <cell r="H3223">
            <v>24</v>
          </cell>
          <cell r="I3223">
            <v>5.73</v>
          </cell>
          <cell r="J3223">
            <v>0.16</v>
          </cell>
          <cell r="K3223">
            <v>6.66</v>
          </cell>
          <cell r="L3223">
            <v>0.14502000000000001</v>
          </cell>
          <cell r="M3223">
            <v>4.92</v>
          </cell>
          <cell r="N3223">
            <v>5.73</v>
          </cell>
          <cell r="O3223">
            <v>117.78</v>
          </cell>
          <cell r="P3223">
            <v>136.66</v>
          </cell>
          <cell r="Q3223">
            <v>5.84</v>
          </cell>
          <cell r="R3223">
            <v>0.16</v>
          </cell>
          <cell r="S3223">
            <v>6.78</v>
          </cell>
          <cell r="T3223">
            <v>0.14502000000000001</v>
          </cell>
          <cell r="U3223">
            <v>5.01</v>
          </cell>
          <cell r="V3223">
            <v>5.84</v>
          </cell>
          <cell r="W3223">
            <v>119.94</v>
          </cell>
          <cell r="X3223">
            <v>139.16999999999999</v>
          </cell>
          <cell r="Y3223" t="str">
            <v>Cola negra</v>
          </cell>
          <cell r="AB3223" t="str">
            <v>Cindy Palmer</v>
          </cell>
          <cell r="AD3223" t="str">
            <v>Andreina Montiel</v>
          </cell>
          <cell r="AE3223" t="str">
            <v>Si</v>
          </cell>
        </row>
        <row r="3224">
          <cell r="B3224" t="str">
            <v>Viveres de Candido80625</v>
          </cell>
          <cell r="C3224" t="str">
            <v>Viveres de Candido7591031003281</v>
          </cell>
          <cell r="D3224">
            <v>7591031003281</v>
          </cell>
          <cell r="E3224">
            <v>7591031003281</v>
          </cell>
          <cell r="F3224">
            <v>80625</v>
          </cell>
          <cell r="G3224" t="str">
            <v>PEPSI LIGHT LATA 355 ML</v>
          </cell>
          <cell r="H3224">
            <v>24</v>
          </cell>
          <cell r="I3224">
            <v>5.73</v>
          </cell>
          <cell r="J3224">
            <v>0.16</v>
          </cell>
          <cell r="K3224">
            <v>6.66</v>
          </cell>
          <cell r="L3224">
            <v>0.14502000000000001</v>
          </cell>
          <cell r="M3224">
            <v>4.92</v>
          </cell>
          <cell r="N3224">
            <v>5.73</v>
          </cell>
          <cell r="O3224">
            <v>117.78</v>
          </cell>
          <cell r="P3224">
            <v>136.66</v>
          </cell>
          <cell r="Q3224">
            <v>5.84</v>
          </cell>
          <cell r="R3224">
            <v>0.16</v>
          </cell>
          <cell r="S3224">
            <v>6.78</v>
          </cell>
          <cell r="T3224">
            <v>0.14502000000000001</v>
          </cell>
          <cell r="U3224">
            <v>5.01</v>
          </cell>
          <cell r="V3224">
            <v>5.84</v>
          </cell>
          <cell r="W3224">
            <v>119.94</v>
          </cell>
          <cell r="X3224">
            <v>139.16999999999999</v>
          </cell>
          <cell r="Y3224" t="str">
            <v>Cola negra</v>
          </cell>
          <cell r="AB3224" t="str">
            <v>Cindy Palmer</v>
          </cell>
          <cell r="AD3224" t="str">
            <v>Andreina Montiel</v>
          </cell>
          <cell r="AE3224" t="str">
            <v>Si</v>
          </cell>
        </row>
        <row r="3225">
          <cell r="B3225" t="str">
            <v>Viveres de Candido80626</v>
          </cell>
          <cell r="C3225" t="str">
            <v>Viveres de Candido7591031003267</v>
          </cell>
          <cell r="D3225">
            <v>7591031003267</v>
          </cell>
          <cell r="E3225">
            <v>7591031003267</v>
          </cell>
          <cell r="F3225">
            <v>80626</v>
          </cell>
          <cell r="G3225" t="str">
            <v>PEPSI 2 LT PET</v>
          </cell>
          <cell r="H3225">
            <v>6</v>
          </cell>
          <cell r="I3225">
            <v>11.23</v>
          </cell>
          <cell r="J3225">
            <v>0.16</v>
          </cell>
          <cell r="K3225">
            <v>13.03</v>
          </cell>
          <cell r="L3225">
            <v>0.15292</v>
          </cell>
          <cell r="M3225">
            <v>9.5</v>
          </cell>
          <cell r="N3225">
            <v>11</v>
          </cell>
          <cell r="O3225">
            <v>57.1</v>
          </cell>
          <cell r="P3225">
            <v>66.25</v>
          </cell>
          <cell r="Q3225">
            <v>11.44</v>
          </cell>
          <cell r="R3225">
            <v>0.16</v>
          </cell>
          <cell r="S3225">
            <v>13.27</v>
          </cell>
          <cell r="T3225">
            <v>0.15292</v>
          </cell>
          <cell r="U3225">
            <v>9.67</v>
          </cell>
          <cell r="V3225">
            <v>11.2</v>
          </cell>
          <cell r="W3225">
            <v>58.14</v>
          </cell>
          <cell r="X3225">
            <v>67.459999999999994</v>
          </cell>
          <cell r="Y3225" t="str">
            <v>Cola negra</v>
          </cell>
          <cell r="AB3225" t="str">
            <v>Cindy Palmer</v>
          </cell>
          <cell r="AD3225" t="str">
            <v>Andreina Montiel</v>
          </cell>
          <cell r="AE3225" t="str">
            <v>Si</v>
          </cell>
        </row>
        <row r="3226">
          <cell r="B3226" t="str">
            <v>Viveres de Candido80628</v>
          </cell>
          <cell r="C3226" t="str">
            <v>Viveres de Candido7591031003328</v>
          </cell>
          <cell r="D3226">
            <v>7591031003328</v>
          </cell>
          <cell r="E3226">
            <v>7591031003328</v>
          </cell>
          <cell r="F3226">
            <v>80628</v>
          </cell>
          <cell r="G3226" t="str">
            <v>PEPSI LIGHT 2 LT PET</v>
          </cell>
          <cell r="H3226">
            <v>6</v>
          </cell>
          <cell r="I3226">
            <v>11.23</v>
          </cell>
          <cell r="J3226">
            <v>0.16</v>
          </cell>
          <cell r="K3226">
            <v>13.03</v>
          </cell>
          <cell r="L3226">
            <v>0.15292</v>
          </cell>
          <cell r="M3226">
            <v>9.5</v>
          </cell>
          <cell r="N3226">
            <v>11</v>
          </cell>
          <cell r="O3226">
            <v>57.1</v>
          </cell>
          <cell r="P3226">
            <v>66.25</v>
          </cell>
          <cell r="Q3226">
            <v>11.44</v>
          </cell>
          <cell r="R3226">
            <v>0.16</v>
          </cell>
          <cell r="S3226">
            <v>13.27</v>
          </cell>
          <cell r="T3226">
            <v>0.15292</v>
          </cell>
          <cell r="U3226">
            <v>9.67</v>
          </cell>
          <cell r="V3226">
            <v>11.2</v>
          </cell>
          <cell r="W3226">
            <v>58.14</v>
          </cell>
          <cell r="X3226">
            <v>67.459999999999994</v>
          </cell>
          <cell r="Y3226" t="str">
            <v>Cola negra</v>
          </cell>
          <cell r="AB3226" t="str">
            <v>Cindy Palmer</v>
          </cell>
          <cell r="AD3226" t="str">
            <v>Andreina Montiel</v>
          </cell>
          <cell r="AE3226" t="str">
            <v>Si</v>
          </cell>
        </row>
        <row r="3227">
          <cell r="B3227" t="str">
            <v>Viveres de Candido80642</v>
          </cell>
          <cell r="C3227" t="str">
            <v>Viveres de Candido7591031003366</v>
          </cell>
          <cell r="D3227">
            <v>7591031003366</v>
          </cell>
          <cell r="E3227">
            <v>7591031003366</v>
          </cell>
          <cell r="F3227">
            <v>80642</v>
          </cell>
          <cell r="G3227" t="str">
            <v>GOLDEN KOLA 2 LT PET</v>
          </cell>
          <cell r="H3227">
            <v>6</v>
          </cell>
          <cell r="I3227">
            <v>11.23</v>
          </cell>
          <cell r="J3227">
            <v>0.16</v>
          </cell>
          <cell r="K3227">
            <v>13.03</v>
          </cell>
          <cell r="L3227">
            <v>0.15292</v>
          </cell>
          <cell r="M3227">
            <v>9.5</v>
          </cell>
          <cell r="N3227">
            <v>11</v>
          </cell>
          <cell r="O3227">
            <v>57.1</v>
          </cell>
          <cell r="P3227">
            <v>66.25</v>
          </cell>
          <cell r="Q3227">
            <v>11.44</v>
          </cell>
          <cell r="R3227">
            <v>0.16</v>
          </cell>
          <cell r="S3227">
            <v>13.27</v>
          </cell>
          <cell r="T3227">
            <v>0.15292</v>
          </cell>
          <cell r="U3227">
            <v>9.67</v>
          </cell>
          <cell r="V3227">
            <v>11.2</v>
          </cell>
          <cell r="W3227">
            <v>58.14</v>
          </cell>
          <cell r="X3227">
            <v>67.459999999999994</v>
          </cell>
          <cell r="Y3227" t="str">
            <v>Sabores</v>
          </cell>
          <cell r="AB3227" t="str">
            <v>Cindy Palmer</v>
          </cell>
          <cell r="AD3227" t="str">
            <v>Andreina Montiel</v>
          </cell>
          <cell r="AE3227" t="str">
            <v>Si</v>
          </cell>
        </row>
        <row r="3228">
          <cell r="B3228" t="str">
            <v>Viveres de Candido1015802</v>
          </cell>
          <cell r="C3228" t="str">
            <v>Viveres de Candido7591031101871</v>
          </cell>
          <cell r="D3228">
            <v>7591031101871</v>
          </cell>
          <cell r="E3228" t="e">
            <v>#N/A</v>
          </cell>
          <cell r="F3228">
            <v>1015802</v>
          </cell>
          <cell r="G3228" t="str">
            <v>GOLDEN CHICLE PET 1,5Lx6UN</v>
          </cell>
          <cell r="H3228" t="e">
            <v>#N/A</v>
          </cell>
          <cell r="I3228" t="e">
            <v>#N/A</v>
          </cell>
          <cell r="J3228" t="e">
            <v>#N/A</v>
          </cell>
          <cell r="K3228" t="e">
            <v>#N/A</v>
          </cell>
          <cell r="L3228" t="e">
            <v>#N/A</v>
          </cell>
          <cell r="M3228" t="e">
            <v>#N/A</v>
          </cell>
          <cell r="N3228" t="e">
            <v>#N/A</v>
          </cell>
          <cell r="O3228" t="e">
            <v>#N/A</v>
          </cell>
          <cell r="P3228" t="e">
            <v>#N/A</v>
          </cell>
          <cell r="Q3228" t="e">
            <v>#N/A</v>
          </cell>
          <cell r="R3228" t="e">
            <v>#N/A</v>
          </cell>
          <cell r="S3228" t="e">
            <v>#N/A</v>
          </cell>
          <cell r="T3228" t="e">
            <v>#N/A</v>
          </cell>
          <cell r="U3228" t="e">
            <v>#N/A</v>
          </cell>
          <cell r="V3228" t="e">
            <v>#N/A</v>
          </cell>
          <cell r="W3228" t="e">
            <v>#N/A</v>
          </cell>
          <cell r="X3228" t="e">
            <v>#N/A</v>
          </cell>
          <cell r="Y3228" t="str">
            <v>Sabores</v>
          </cell>
          <cell r="AB3228" t="str">
            <v>Cindy Palmer</v>
          </cell>
          <cell r="AD3228" t="str">
            <v>Andreina Montiel</v>
          </cell>
          <cell r="AE3228" t="e">
            <v>#N/A</v>
          </cell>
        </row>
        <row r="3229">
          <cell r="B3229" t="str">
            <v>Viveres de Candido80644</v>
          </cell>
          <cell r="C3229" t="str">
            <v>Viveres de Candido7591031000228</v>
          </cell>
          <cell r="D3229">
            <v>7591031000228</v>
          </cell>
          <cell r="E3229">
            <v>7591031000228</v>
          </cell>
          <cell r="F3229">
            <v>80644</v>
          </cell>
          <cell r="G3229" t="str">
            <v>GOLDEN NARANJA 2 LT PET</v>
          </cell>
          <cell r="H3229">
            <v>6</v>
          </cell>
          <cell r="I3229">
            <v>11.23</v>
          </cell>
          <cell r="J3229">
            <v>0.16</v>
          </cell>
          <cell r="K3229">
            <v>13.03</v>
          </cell>
          <cell r="L3229">
            <v>0.15292</v>
          </cell>
          <cell r="M3229">
            <v>9.5</v>
          </cell>
          <cell r="N3229">
            <v>11</v>
          </cell>
          <cell r="O3229">
            <v>57.1</v>
          </cell>
          <cell r="P3229">
            <v>66.25</v>
          </cell>
          <cell r="Q3229">
            <v>11.44</v>
          </cell>
          <cell r="R3229">
            <v>0.16</v>
          </cell>
          <cell r="S3229">
            <v>13.27</v>
          </cell>
          <cell r="T3229">
            <v>0.15292</v>
          </cell>
          <cell r="U3229">
            <v>9.67</v>
          </cell>
          <cell r="V3229">
            <v>11.2</v>
          </cell>
          <cell r="W3229">
            <v>58.14</v>
          </cell>
          <cell r="X3229">
            <v>67.459999999999994</v>
          </cell>
          <cell r="Y3229" t="str">
            <v>Sabores</v>
          </cell>
          <cell r="AB3229" t="str">
            <v>Cindy Palmer</v>
          </cell>
          <cell r="AD3229" t="str">
            <v>Andreina Montiel</v>
          </cell>
          <cell r="AE3229" t="str">
            <v>Si</v>
          </cell>
        </row>
        <row r="3230">
          <cell r="B3230" t="str">
            <v>Viveres de Candido80646</v>
          </cell>
          <cell r="C3230" t="str">
            <v>Viveres de Candido7591031001324</v>
          </cell>
          <cell r="D3230">
            <v>7591031001324</v>
          </cell>
          <cell r="E3230">
            <v>7591031001324</v>
          </cell>
          <cell r="F3230">
            <v>80646</v>
          </cell>
          <cell r="G3230" t="str">
            <v>GOLDEN KOLA LATA 355 ML</v>
          </cell>
          <cell r="H3230">
            <v>24</v>
          </cell>
          <cell r="I3230">
            <v>5.73</v>
          </cell>
          <cell r="J3230">
            <v>0.16</v>
          </cell>
          <cell r="K3230">
            <v>6.66</v>
          </cell>
          <cell r="L3230">
            <v>0.14502000000000001</v>
          </cell>
          <cell r="M3230">
            <v>4.92</v>
          </cell>
          <cell r="N3230">
            <v>5.73</v>
          </cell>
          <cell r="O3230">
            <v>117.78</v>
          </cell>
          <cell r="P3230">
            <v>136.66</v>
          </cell>
          <cell r="Q3230">
            <v>5.84</v>
          </cell>
          <cell r="R3230">
            <v>0.16</v>
          </cell>
          <cell r="S3230">
            <v>6.78</v>
          </cell>
          <cell r="T3230">
            <v>0.14502000000000001</v>
          </cell>
          <cell r="U3230">
            <v>5.01</v>
          </cell>
          <cell r="V3230">
            <v>5.84</v>
          </cell>
          <cell r="W3230">
            <v>119.94</v>
          </cell>
          <cell r="X3230">
            <v>139.16999999999999</v>
          </cell>
          <cell r="Y3230" t="str">
            <v>Sabores</v>
          </cell>
          <cell r="AB3230" t="str">
            <v>Cindy Palmer</v>
          </cell>
          <cell r="AD3230" t="str">
            <v>Andreina Montiel</v>
          </cell>
          <cell r="AE3230" t="str">
            <v>Si</v>
          </cell>
        </row>
        <row r="3231">
          <cell r="B3231" t="str">
            <v>Viveres de Candido80647</v>
          </cell>
          <cell r="C3231" t="str">
            <v>Viveres de Candido7591031003373</v>
          </cell>
          <cell r="D3231">
            <v>7591031003373</v>
          </cell>
          <cell r="E3231">
            <v>7591031003373</v>
          </cell>
          <cell r="F3231">
            <v>80647</v>
          </cell>
          <cell r="G3231" t="str">
            <v>GOLDEN NARANJA LATA 355 ML</v>
          </cell>
          <cell r="H3231">
            <v>24</v>
          </cell>
          <cell r="I3231">
            <v>5.73</v>
          </cell>
          <cell r="J3231">
            <v>0.16</v>
          </cell>
          <cell r="K3231">
            <v>6.66</v>
          </cell>
          <cell r="L3231">
            <v>0.14502000000000001</v>
          </cell>
          <cell r="M3231">
            <v>4.92</v>
          </cell>
          <cell r="N3231">
            <v>5.73</v>
          </cell>
          <cell r="O3231">
            <v>117.78</v>
          </cell>
          <cell r="P3231">
            <v>136.66</v>
          </cell>
          <cell r="Q3231">
            <v>5.84</v>
          </cell>
          <cell r="R3231">
            <v>0.16</v>
          </cell>
          <cell r="S3231">
            <v>6.78</v>
          </cell>
          <cell r="T3231">
            <v>0.14502000000000001</v>
          </cell>
          <cell r="U3231">
            <v>5.01</v>
          </cell>
          <cell r="V3231">
            <v>5.84</v>
          </cell>
          <cell r="W3231">
            <v>119.94</v>
          </cell>
          <cell r="X3231">
            <v>139.16999999999999</v>
          </cell>
          <cell r="Y3231" t="str">
            <v>Sabores</v>
          </cell>
          <cell r="AB3231" t="str">
            <v>Cindy Palmer</v>
          </cell>
          <cell r="AD3231" t="str">
            <v>Andreina Montiel</v>
          </cell>
          <cell r="AE3231" t="str">
            <v>Si</v>
          </cell>
        </row>
        <row r="3232">
          <cell r="B3232" t="str">
            <v>Viveres de Candido80649</v>
          </cell>
          <cell r="C3232" t="str">
            <v>Viveres de Candido7591031003434</v>
          </cell>
          <cell r="D3232">
            <v>7591031003434</v>
          </cell>
          <cell r="E3232">
            <v>7591031003434</v>
          </cell>
          <cell r="F3232">
            <v>80649</v>
          </cell>
          <cell r="G3232" t="str">
            <v>GOLDEN PIÑA LATA 355 ml</v>
          </cell>
          <cell r="H3232">
            <v>24</v>
          </cell>
          <cell r="I3232">
            <v>5.73</v>
          </cell>
          <cell r="J3232">
            <v>0.16</v>
          </cell>
          <cell r="K3232">
            <v>6.66</v>
          </cell>
          <cell r="L3232">
            <v>0.14502000000000001</v>
          </cell>
          <cell r="M3232">
            <v>4.92</v>
          </cell>
          <cell r="N3232">
            <v>5.73</v>
          </cell>
          <cell r="O3232">
            <v>117.78</v>
          </cell>
          <cell r="P3232">
            <v>136.66</v>
          </cell>
          <cell r="Q3232">
            <v>5.84</v>
          </cell>
          <cell r="R3232">
            <v>0.16</v>
          </cell>
          <cell r="S3232">
            <v>6.78</v>
          </cell>
          <cell r="T3232">
            <v>0.14502000000000001</v>
          </cell>
          <cell r="U3232">
            <v>5.01</v>
          </cell>
          <cell r="V3232">
            <v>5.84</v>
          </cell>
          <cell r="W3232">
            <v>119.94</v>
          </cell>
          <cell r="X3232">
            <v>139.16999999999999</v>
          </cell>
          <cell r="Y3232" t="str">
            <v>Sabores</v>
          </cell>
          <cell r="AB3232" t="str">
            <v>Cindy Palmer</v>
          </cell>
          <cell r="AD3232" t="str">
            <v>Andreina Montiel</v>
          </cell>
          <cell r="AE3232" t="str">
            <v>Si</v>
          </cell>
        </row>
        <row r="3233">
          <cell r="B3233" t="str">
            <v>Viveres de Candido1015804</v>
          </cell>
          <cell r="C3233" t="str">
            <v>Viveres de Candido7591031101895</v>
          </cell>
          <cell r="D3233">
            <v>7591031101895</v>
          </cell>
          <cell r="E3233" t="e">
            <v>#N/A</v>
          </cell>
          <cell r="F3233">
            <v>1015804</v>
          </cell>
          <cell r="G3233" t="str">
            <v>GOLDEN CHICLE LATA 355MLx24UN</v>
          </cell>
          <cell r="H3233" t="e">
            <v>#N/A</v>
          </cell>
          <cell r="I3233" t="e">
            <v>#N/A</v>
          </cell>
          <cell r="J3233" t="e">
            <v>#N/A</v>
          </cell>
          <cell r="K3233" t="e">
            <v>#N/A</v>
          </cell>
          <cell r="L3233" t="e">
            <v>#N/A</v>
          </cell>
          <cell r="M3233" t="e">
            <v>#N/A</v>
          </cell>
          <cell r="N3233" t="e">
            <v>#N/A</v>
          </cell>
          <cell r="O3233" t="e">
            <v>#N/A</v>
          </cell>
          <cell r="P3233" t="e">
            <v>#N/A</v>
          </cell>
          <cell r="Q3233" t="e">
            <v>#N/A</v>
          </cell>
          <cell r="R3233" t="e">
            <v>#N/A</v>
          </cell>
          <cell r="S3233" t="e">
            <v>#N/A</v>
          </cell>
          <cell r="T3233" t="e">
            <v>#N/A</v>
          </cell>
          <cell r="U3233" t="e">
            <v>#N/A</v>
          </cell>
          <cell r="V3233" t="e">
            <v>#N/A</v>
          </cell>
          <cell r="W3233" t="e">
            <v>#N/A</v>
          </cell>
          <cell r="X3233" t="e">
            <v>#N/A</v>
          </cell>
          <cell r="Y3233" t="str">
            <v>Sabores</v>
          </cell>
          <cell r="AB3233" t="str">
            <v>Cindy Palmer</v>
          </cell>
          <cell r="AD3233" t="str">
            <v>Andreina Montiel</v>
          </cell>
          <cell r="AE3233" t="e">
            <v>#N/A</v>
          </cell>
        </row>
        <row r="3234">
          <cell r="B3234" t="str">
            <v>Viveres de Candido80650</v>
          </cell>
          <cell r="C3234" t="str">
            <v>Viveres de Candido7591031003496</v>
          </cell>
          <cell r="D3234">
            <v>7591031003496</v>
          </cell>
          <cell r="E3234">
            <v>7591031003496</v>
          </cell>
          <cell r="F3234">
            <v>80650</v>
          </cell>
          <cell r="G3234" t="str">
            <v>GOLDEN UVA LATA 355 ML</v>
          </cell>
          <cell r="H3234">
            <v>24</v>
          </cell>
          <cell r="I3234">
            <v>5.73</v>
          </cell>
          <cell r="J3234">
            <v>0.16</v>
          </cell>
          <cell r="K3234">
            <v>6.66</v>
          </cell>
          <cell r="L3234">
            <v>0.14502000000000001</v>
          </cell>
          <cell r="M3234">
            <v>4.92</v>
          </cell>
          <cell r="N3234">
            <v>5.73</v>
          </cell>
          <cell r="O3234">
            <v>117.78</v>
          </cell>
          <cell r="P3234">
            <v>136.66</v>
          </cell>
          <cell r="Q3234">
            <v>5.84</v>
          </cell>
          <cell r="R3234">
            <v>0.16</v>
          </cell>
          <cell r="S3234">
            <v>6.78</v>
          </cell>
          <cell r="T3234">
            <v>0.14502000000000001</v>
          </cell>
          <cell r="U3234">
            <v>5.01</v>
          </cell>
          <cell r="V3234">
            <v>5.84</v>
          </cell>
          <cell r="W3234">
            <v>119.94</v>
          </cell>
          <cell r="X3234">
            <v>139.16999999999999</v>
          </cell>
          <cell r="Y3234" t="str">
            <v>Sabores</v>
          </cell>
          <cell r="AB3234" t="str">
            <v>Cindy Palmer</v>
          </cell>
          <cell r="AD3234" t="str">
            <v>Andreina Montiel</v>
          </cell>
          <cell r="AE3234" t="str">
            <v>Si</v>
          </cell>
        </row>
        <row r="3235">
          <cell r="B3235" t="str">
            <v>Viveres de Candido80674</v>
          </cell>
          <cell r="C3235" t="str">
            <v>Viveres de Candido7591031003595</v>
          </cell>
          <cell r="D3235">
            <v>7591031003595</v>
          </cell>
          <cell r="E3235">
            <v>7591031003595</v>
          </cell>
          <cell r="F3235">
            <v>80674</v>
          </cell>
          <cell r="G3235" t="str">
            <v>7UP 2 LT PET</v>
          </cell>
          <cell r="H3235">
            <v>6</v>
          </cell>
          <cell r="I3235">
            <v>11.23</v>
          </cell>
          <cell r="J3235">
            <v>0.16</v>
          </cell>
          <cell r="K3235">
            <v>13.03</v>
          </cell>
          <cell r="L3235">
            <v>0.15292</v>
          </cell>
          <cell r="M3235">
            <v>9.5</v>
          </cell>
          <cell r="N3235">
            <v>11</v>
          </cell>
          <cell r="O3235">
            <v>57.1</v>
          </cell>
          <cell r="P3235">
            <v>66.25</v>
          </cell>
          <cell r="Q3235">
            <v>11.44</v>
          </cell>
          <cell r="R3235">
            <v>0.16</v>
          </cell>
          <cell r="S3235">
            <v>13.27</v>
          </cell>
          <cell r="T3235">
            <v>0.15292</v>
          </cell>
          <cell r="U3235">
            <v>9.67</v>
          </cell>
          <cell r="V3235">
            <v>11.2</v>
          </cell>
          <cell r="W3235">
            <v>58.14</v>
          </cell>
          <cell r="X3235">
            <v>67.459999999999994</v>
          </cell>
          <cell r="Y3235" t="str">
            <v>Cola blanca</v>
          </cell>
          <cell r="AB3235" t="str">
            <v>Cindy Palmer</v>
          </cell>
          <cell r="AD3235" t="str">
            <v>Andreina Montiel</v>
          </cell>
          <cell r="AE3235" t="str">
            <v>Si</v>
          </cell>
        </row>
        <row r="3236">
          <cell r="B3236" t="str">
            <v>Viveres de Candido80676</v>
          </cell>
          <cell r="C3236" t="str">
            <v>Viveres de Candido7591031003526</v>
          </cell>
          <cell r="D3236">
            <v>7591031003526</v>
          </cell>
          <cell r="E3236">
            <v>7591031003526</v>
          </cell>
          <cell r="F3236">
            <v>80676</v>
          </cell>
          <cell r="G3236" t="str">
            <v>7UP LATA 355 ML</v>
          </cell>
          <cell r="H3236">
            <v>24</v>
          </cell>
          <cell r="I3236">
            <v>5.73</v>
          </cell>
          <cell r="J3236">
            <v>0.16</v>
          </cell>
          <cell r="K3236">
            <v>6.66</v>
          </cell>
          <cell r="L3236">
            <v>0.14502000000000001</v>
          </cell>
          <cell r="M3236">
            <v>4.92</v>
          </cell>
          <cell r="N3236">
            <v>5.73</v>
          </cell>
          <cell r="O3236">
            <v>117.78</v>
          </cell>
          <cell r="P3236">
            <v>136.66</v>
          </cell>
          <cell r="Q3236">
            <v>5.84</v>
          </cell>
          <cell r="R3236">
            <v>0.16</v>
          </cell>
          <cell r="S3236">
            <v>6.78</v>
          </cell>
          <cell r="T3236">
            <v>0.14502000000000001</v>
          </cell>
          <cell r="U3236">
            <v>5.01</v>
          </cell>
          <cell r="V3236">
            <v>5.84</v>
          </cell>
          <cell r="W3236">
            <v>119.94</v>
          </cell>
          <cell r="X3236">
            <v>139.16999999999999</v>
          </cell>
          <cell r="Y3236" t="str">
            <v>Cola blanca</v>
          </cell>
          <cell r="AB3236" t="str">
            <v>Cindy Palmer</v>
          </cell>
          <cell r="AD3236" t="str">
            <v>Andreina Montiel</v>
          </cell>
          <cell r="AE3236" t="str">
            <v>Si</v>
          </cell>
        </row>
        <row r="3237">
          <cell r="B3237" t="str">
            <v>Viveres de Candido80677</v>
          </cell>
          <cell r="C3237" t="str">
            <v>Viveres de Candido7591031012214</v>
          </cell>
          <cell r="D3237">
            <v>7591031012214</v>
          </cell>
          <cell r="E3237">
            <v>7591031012214</v>
          </cell>
          <cell r="F3237">
            <v>80677</v>
          </cell>
          <cell r="G3237" t="str">
            <v>7UP PSH 250MLx24UN</v>
          </cell>
          <cell r="H3237">
            <v>24</v>
          </cell>
          <cell r="I3237">
            <v>3.47</v>
          </cell>
          <cell r="J3237">
            <v>0.16</v>
          </cell>
          <cell r="K3237">
            <v>4.05</v>
          </cell>
          <cell r="L3237">
            <v>0.14779</v>
          </cell>
          <cell r="M3237">
            <v>2.95</v>
          </cell>
          <cell r="N3237">
            <v>3.42</v>
          </cell>
          <cell r="O3237">
            <v>71.459999999999994</v>
          </cell>
          <cell r="P3237">
            <v>82.92</v>
          </cell>
          <cell r="Q3237">
            <v>3.54</v>
          </cell>
          <cell r="R3237">
            <v>0.16</v>
          </cell>
          <cell r="S3237">
            <v>4.13</v>
          </cell>
          <cell r="T3237">
            <v>0.14779</v>
          </cell>
          <cell r="U3237">
            <v>3.01</v>
          </cell>
          <cell r="V3237">
            <v>3.48</v>
          </cell>
          <cell r="W3237">
            <v>72.77</v>
          </cell>
          <cell r="X3237">
            <v>84.45</v>
          </cell>
          <cell r="Y3237" t="str">
            <v>Cola blanca</v>
          </cell>
          <cell r="AB3237" t="str">
            <v>Cindy Palmer</v>
          </cell>
          <cell r="AD3237" t="str">
            <v>Andreina Montiel</v>
          </cell>
          <cell r="AE3237" t="str">
            <v>Si</v>
          </cell>
        </row>
        <row r="3238">
          <cell r="B3238" t="str">
            <v>Viveres de Candido89348</v>
          </cell>
          <cell r="C3238" t="str">
            <v>Viveres de Candido7591031003298</v>
          </cell>
          <cell r="D3238">
            <v>7591031003298</v>
          </cell>
          <cell r="E3238" t="e">
            <v>#N/A</v>
          </cell>
          <cell r="F3238">
            <v>89348</v>
          </cell>
          <cell r="G3238" t="str">
            <v>PEPSI PSH 250 ML N/R 24 UND</v>
          </cell>
          <cell r="H3238" t="e">
            <v>#N/A</v>
          </cell>
          <cell r="I3238" t="e">
            <v>#N/A</v>
          </cell>
          <cell r="J3238" t="e">
            <v>#N/A</v>
          </cell>
          <cell r="K3238" t="e">
            <v>#N/A</v>
          </cell>
          <cell r="L3238" t="e">
            <v>#N/A</v>
          </cell>
          <cell r="M3238" t="e">
            <v>#N/A</v>
          </cell>
          <cell r="N3238" t="e">
            <v>#N/A</v>
          </cell>
          <cell r="O3238" t="e">
            <v>#N/A</v>
          </cell>
          <cell r="P3238" t="e">
            <v>#N/A</v>
          </cell>
          <cell r="Q3238" t="e">
            <v>#N/A</v>
          </cell>
          <cell r="R3238" t="e">
            <v>#N/A</v>
          </cell>
          <cell r="S3238" t="e">
            <v>#N/A</v>
          </cell>
          <cell r="T3238" t="e">
            <v>#N/A</v>
          </cell>
          <cell r="U3238" t="e">
            <v>#N/A</v>
          </cell>
          <cell r="V3238" t="e">
            <v>#N/A</v>
          </cell>
          <cell r="W3238" t="e">
            <v>#N/A</v>
          </cell>
          <cell r="X3238" t="e">
            <v>#N/A</v>
          </cell>
          <cell r="Y3238" t="str">
            <v>Cola negra</v>
          </cell>
          <cell r="AB3238" t="str">
            <v>Cindy Palmer</v>
          </cell>
          <cell r="AD3238" t="str">
            <v>Andreina Montiel</v>
          </cell>
          <cell r="AE3238" t="e">
            <v>#N/A</v>
          </cell>
        </row>
        <row r="3239">
          <cell r="B3239" t="str">
            <v>Viveres de Candido92213</v>
          </cell>
          <cell r="C3239" t="str">
            <v>Viveres de Candido7591031003243</v>
          </cell>
          <cell r="D3239">
            <v>7591031003243</v>
          </cell>
          <cell r="E3239" t="e">
            <v>#N/A</v>
          </cell>
          <cell r="F3239">
            <v>92213</v>
          </cell>
          <cell r="G3239" t="str">
            <v>PEPSI 600 ML PET</v>
          </cell>
          <cell r="H3239" t="e">
            <v>#N/A</v>
          </cell>
          <cell r="I3239" t="e">
            <v>#N/A</v>
          </cell>
          <cell r="J3239" t="e">
            <v>#N/A</v>
          </cell>
          <cell r="K3239" t="e">
            <v>#N/A</v>
          </cell>
          <cell r="L3239" t="e">
            <v>#N/A</v>
          </cell>
          <cell r="M3239" t="e">
            <v>#N/A</v>
          </cell>
          <cell r="N3239" t="e">
            <v>#N/A</v>
          </cell>
          <cell r="O3239" t="e">
            <v>#N/A</v>
          </cell>
          <cell r="P3239" t="e">
            <v>#N/A</v>
          </cell>
          <cell r="Q3239" t="e">
            <v>#N/A</v>
          </cell>
          <cell r="R3239" t="e">
            <v>#N/A</v>
          </cell>
          <cell r="S3239" t="e">
            <v>#N/A</v>
          </cell>
          <cell r="T3239" t="e">
            <v>#N/A</v>
          </cell>
          <cell r="U3239" t="e">
            <v>#N/A</v>
          </cell>
          <cell r="V3239" t="e">
            <v>#N/A</v>
          </cell>
          <cell r="W3239" t="e">
            <v>#N/A</v>
          </cell>
          <cell r="X3239" t="e">
            <v>#N/A</v>
          </cell>
          <cell r="Y3239" t="str">
            <v>Cola negra</v>
          </cell>
          <cell r="AB3239" t="str">
            <v>Cindy Palmer</v>
          </cell>
          <cell r="AD3239" t="str">
            <v>Andreina Montiel</v>
          </cell>
          <cell r="AE3239" t="e">
            <v>#N/A</v>
          </cell>
        </row>
        <row r="3240">
          <cell r="B3240" t="str">
            <v>Viveres de Candido92218</v>
          </cell>
          <cell r="C3240" t="str">
            <v>Viveres de Candido7591031003397</v>
          </cell>
          <cell r="D3240">
            <v>7591031003397</v>
          </cell>
          <cell r="E3240">
            <v>7591031003397</v>
          </cell>
          <cell r="F3240">
            <v>92218</v>
          </cell>
          <cell r="G3240" t="str">
            <v>GOLDEN NARANJA PET 600 ml</v>
          </cell>
          <cell r="H3240">
            <v>12</v>
          </cell>
          <cell r="I3240">
            <v>4.2300000000000004</v>
          </cell>
          <cell r="J3240">
            <v>0.16</v>
          </cell>
          <cell r="K3240">
            <v>4.92</v>
          </cell>
          <cell r="L3240">
            <v>0.14221</v>
          </cell>
          <cell r="M3240">
            <v>3.65</v>
          </cell>
          <cell r="N3240">
            <v>4.2300000000000004</v>
          </cell>
          <cell r="O3240">
            <v>43.66</v>
          </cell>
          <cell r="P3240">
            <v>50.61</v>
          </cell>
          <cell r="Q3240">
            <v>4.3</v>
          </cell>
          <cell r="R3240">
            <v>0.16</v>
          </cell>
          <cell r="S3240">
            <v>5.01</v>
          </cell>
          <cell r="T3240">
            <v>0.14221</v>
          </cell>
          <cell r="U3240">
            <v>3.72</v>
          </cell>
          <cell r="V3240">
            <v>4.3</v>
          </cell>
          <cell r="W3240">
            <v>44.46</v>
          </cell>
          <cell r="X3240">
            <v>51.54</v>
          </cell>
          <cell r="Y3240" t="str">
            <v>Sabores</v>
          </cell>
          <cell r="AB3240" t="str">
            <v>Cindy Palmer</v>
          </cell>
          <cell r="AD3240" t="str">
            <v>Andreina Montiel</v>
          </cell>
          <cell r="AE3240" t="str">
            <v>Si</v>
          </cell>
        </row>
        <row r="3241">
          <cell r="B3241" t="str">
            <v>Viveres de Candido92220</v>
          </cell>
          <cell r="C3241" t="str">
            <v>Viveres de Candido7591031003571</v>
          </cell>
          <cell r="D3241">
            <v>7591031003571</v>
          </cell>
          <cell r="E3241" t="e">
            <v>#N/A</v>
          </cell>
          <cell r="F3241">
            <v>92220</v>
          </cell>
          <cell r="G3241" t="str">
            <v>7UP 600 ML PET</v>
          </cell>
          <cell r="H3241" t="e">
            <v>#N/A</v>
          </cell>
          <cell r="I3241" t="e">
            <v>#N/A</v>
          </cell>
          <cell r="J3241" t="e">
            <v>#N/A</v>
          </cell>
          <cell r="K3241" t="e">
            <v>#N/A</v>
          </cell>
          <cell r="L3241" t="e">
            <v>#N/A</v>
          </cell>
          <cell r="M3241" t="e">
            <v>#N/A</v>
          </cell>
          <cell r="N3241" t="e">
            <v>#N/A</v>
          </cell>
          <cell r="O3241" t="e">
            <v>#N/A</v>
          </cell>
          <cell r="P3241" t="e">
            <v>#N/A</v>
          </cell>
          <cell r="Q3241" t="e">
            <v>#N/A</v>
          </cell>
          <cell r="R3241" t="e">
            <v>#N/A</v>
          </cell>
          <cell r="S3241" t="e">
            <v>#N/A</v>
          </cell>
          <cell r="T3241" t="e">
            <v>#N/A</v>
          </cell>
          <cell r="U3241" t="e">
            <v>#N/A</v>
          </cell>
          <cell r="V3241" t="e">
            <v>#N/A</v>
          </cell>
          <cell r="W3241" t="e">
            <v>#N/A</v>
          </cell>
          <cell r="X3241" t="e">
            <v>#N/A</v>
          </cell>
          <cell r="Y3241" t="str">
            <v>Cola blanca</v>
          </cell>
          <cell r="AB3241" t="str">
            <v>Cindy Palmer</v>
          </cell>
          <cell r="AD3241" t="str">
            <v>Andreina Montiel</v>
          </cell>
          <cell r="AE3241" t="e">
            <v>#N/A</v>
          </cell>
        </row>
        <row r="3242">
          <cell r="B3242" t="str">
            <v>Viveres de Candido92228</v>
          </cell>
          <cell r="C3242" t="str">
            <v>Viveres de Candido7591031003342</v>
          </cell>
          <cell r="D3242">
            <v>7591031003342</v>
          </cell>
          <cell r="E3242">
            <v>7591031003342</v>
          </cell>
          <cell r="F3242">
            <v>92228</v>
          </cell>
          <cell r="G3242" t="str">
            <v>KOLA 600 ML PET</v>
          </cell>
          <cell r="H3242">
            <v>12</v>
          </cell>
          <cell r="I3242">
            <v>4.2300000000000004</v>
          </cell>
          <cell r="J3242">
            <v>0.16</v>
          </cell>
          <cell r="K3242">
            <v>4.92</v>
          </cell>
          <cell r="L3242">
            <v>0.14221</v>
          </cell>
          <cell r="M3242">
            <v>3.65</v>
          </cell>
          <cell r="N3242">
            <v>4.2300000000000004</v>
          </cell>
          <cell r="O3242">
            <v>43.66</v>
          </cell>
          <cell r="P3242">
            <v>50.61</v>
          </cell>
          <cell r="Q3242">
            <v>4.3</v>
          </cell>
          <cell r="R3242">
            <v>0.16</v>
          </cell>
          <cell r="S3242">
            <v>5.01</v>
          </cell>
          <cell r="T3242">
            <v>0.14221</v>
          </cell>
          <cell r="U3242">
            <v>3.72</v>
          </cell>
          <cell r="V3242">
            <v>4.3</v>
          </cell>
          <cell r="W3242">
            <v>44.46</v>
          </cell>
          <cell r="X3242">
            <v>51.54</v>
          </cell>
          <cell r="Y3242" t="str">
            <v>Sabores</v>
          </cell>
          <cell r="AB3242" t="str">
            <v>Cindy Palmer</v>
          </cell>
          <cell r="AD3242" t="str">
            <v>Andreina Montiel</v>
          </cell>
          <cell r="AE3242" t="str">
            <v>Si</v>
          </cell>
        </row>
        <row r="3243">
          <cell r="B3243" t="str">
            <v>Viveres de Candido95722</v>
          </cell>
          <cell r="C3243" t="str">
            <v>Viveres de Candido7591031001959</v>
          </cell>
          <cell r="D3243" t="str">
            <v>7591031001959</v>
          </cell>
          <cell r="E3243" t="str">
            <v>7591031001959</v>
          </cell>
          <cell r="F3243">
            <v>95722</v>
          </cell>
          <cell r="G3243" t="str">
            <v>MINALBA AGUA PET S/G 1,5Lx12UN</v>
          </cell>
          <cell r="H3243">
            <v>12</v>
          </cell>
          <cell r="I3243">
            <v>6.25</v>
          </cell>
          <cell r="J3243">
            <v>0.16</v>
          </cell>
          <cell r="K3243">
            <v>7.24</v>
          </cell>
          <cell r="L3243">
            <v>0.15236</v>
          </cell>
          <cell r="M3243">
            <v>5.27</v>
          </cell>
          <cell r="N3243">
            <v>6.14</v>
          </cell>
          <cell r="O3243">
            <v>63.47</v>
          </cell>
          <cell r="P3243">
            <v>73.599999999999994</v>
          </cell>
          <cell r="Q3243">
            <v>6.37</v>
          </cell>
          <cell r="R3243">
            <v>0.16</v>
          </cell>
          <cell r="S3243">
            <v>7.37</v>
          </cell>
          <cell r="T3243">
            <v>0.15236</v>
          </cell>
          <cell r="U3243">
            <v>5.37</v>
          </cell>
          <cell r="V3243">
            <v>6.25</v>
          </cell>
          <cell r="W3243">
            <v>64.63</v>
          </cell>
          <cell r="X3243">
            <v>74.95</v>
          </cell>
          <cell r="Y3243" t="str">
            <v>Agua</v>
          </cell>
          <cell r="AB3243" t="str">
            <v>Cindy Palmer</v>
          </cell>
          <cell r="AD3243" t="str">
            <v>Andreina Montiel</v>
          </cell>
          <cell r="AE3243" t="str">
            <v>Si</v>
          </cell>
        </row>
        <row r="3244">
          <cell r="B3244" t="str">
            <v>Viveres de Candido95723</v>
          </cell>
          <cell r="C3244" t="str">
            <v>Viveres de Candido7591031002017</v>
          </cell>
          <cell r="D3244" t="str">
            <v>7591031002017</v>
          </cell>
          <cell r="E3244" t="str">
            <v>7591031002017</v>
          </cell>
          <cell r="F3244">
            <v>95723</v>
          </cell>
          <cell r="G3244" t="str">
            <v>AGUA MINALBA S/G 5L</v>
          </cell>
          <cell r="H3244">
            <v>2</v>
          </cell>
          <cell r="I3244">
            <v>17.489999999999998</v>
          </cell>
          <cell r="J3244">
            <v>0.16</v>
          </cell>
          <cell r="K3244">
            <v>20.27</v>
          </cell>
          <cell r="L3244">
            <v>0.15920000000000001</v>
          </cell>
          <cell r="M3244">
            <v>14.71</v>
          </cell>
          <cell r="N3244">
            <v>17.079999999999998</v>
          </cell>
          <cell r="O3244">
            <v>29.36</v>
          </cell>
          <cell r="P3244">
            <v>34.049999999999997</v>
          </cell>
          <cell r="Q3244">
            <v>17.809999999999999</v>
          </cell>
          <cell r="R3244">
            <v>0.16</v>
          </cell>
          <cell r="S3244">
            <v>20.64</v>
          </cell>
          <cell r="T3244">
            <v>0.15920000000000001</v>
          </cell>
          <cell r="U3244">
            <v>14.98</v>
          </cell>
          <cell r="V3244">
            <v>17.399999999999999</v>
          </cell>
          <cell r="W3244">
            <v>29.9</v>
          </cell>
          <cell r="X3244">
            <v>34.67</v>
          </cell>
          <cell r="Y3244" t="str">
            <v>Agua</v>
          </cell>
          <cell r="AB3244" t="str">
            <v>Cindy Palmer</v>
          </cell>
          <cell r="AD3244" t="str">
            <v>Andreina Montiel</v>
          </cell>
          <cell r="AE3244" t="str">
            <v>Si</v>
          </cell>
        </row>
        <row r="3245">
          <cell r="B3245" t="str">
            <v>Viveres de Candido120154</v>
          </cell>
          <cell r="C3245" t="str">
            <v>Viveres de Candido7591031100058</v>
          </cell>
          <cell r="D3245">
            <v>7591031100058</v>
          </cell>
          <cell r="E3245">
            <v>7591031100058</v>
          </cell>
          <cell r="F3245">
            <v>120154</v>
          </cell>
          <cell r="G3245" t="str">
            <v>7 UP LIGHT 2 LT PET</v>
          </cell>
          <cell r="H3245">
            <v>6</v>
          </cell>
          <cell r="I3245">
            <v>11.23</v>
          </cell>
          <cell r="J3245">
            <v>0.16</v>
          </cell>
          <cell r="K3245">
            <v>13.03</v>
          </cell>
          <cell r="L3245">
            <v>0.15292</v>
          </cell>
          <cell r="M3245">
            <v>9.5</v>
          </cell>
          <cell r="N3245">
            <v>11</v>
          </cell>
          <cell r="O3245">
            <v>57.1</v>
          </cell>
          <cell r="P3245">
            <v>66.25</v>
          </cell>
          <cell r="Q3245">
            <v>11.44</v>
          </cell>
          <cell r="R3245">
            <v>0.16</v>
          </cell>
          <cell r="S3245">
            <v>13.27</v>
          </cell>
          <cell r="T3245">
            <v>0.15292</v>
          </cell>
          <cell r="U3245">
            <v>9.67</v>
          </cell>
          <cell r="V3245">
            <v>11.2</v>
          </cell>
          <cell r="W3245">
            <v>58.14</v>
          </cell>
          <cell r="X3245">
            <v>67.459999999999994</v>
          </cell>
          <cell r="Y3245" t="str">
            <v>Cola blanca</v>
          </cell>
          <cell r="AB3245" t="str">
            <v>Cindy Palmer</v>
          </cell>
          <cell r="AD3245" t="str">
            <v>Andreina Montiel</v>
          </cell>
          <cell r="AE3245" t="str">
            <v>Si</v>
          </cell>
        </row>
        <row r="3246">
          <cell r="B3246" t="str">
            <v>Viveres de Candido120155</v>
          </cell>
          <cell r="C3246" t="str">
            <v>Viveres de Candido7591031100041</v>
          </cell>
          <cell r="D3246">
            <v>7591031100041</v>
          </cell>
          <cell r="E3246" t="e">
            <v>#N/A</v>
          </cell>
          <cell r="F3246">
            <v>120155</v>
          </cell>
          <cell r="G3246" t="str">
            <v>7UP LIGHT LATA 355</v>
          </cell>
          <cell r="H3246" t="e">
            <v>#N/A</v>
          </cell>
          <cell r="I3246" t="e">
            <v>#N/A</v>
          </cell>
          <cell r="J3246" t="e">
            <v>#N/A</v>
          </cell>
          <cell r="K3246" t="e">
            <v>#N/A</v>
          </cell>
          <cell r="L3246" t="e">
            <v>#N/A</v>
          </cell>
          <cell r="M3246" t="e">
            <v>#N/A</v>
          </cell>
          <cell r="N3246" t="e">
            <v>#N/A</v>
          </cell>
          <cell r="O3246" t="e">
            <v>#N/A</v>
          </cell>
          <cell r="P3246" t="e">
            <v>#N/A</v>
          </cell>
          <cell r="Q3246" t="e">
            <v>#N/A</v>
          </cell>
          <cell r="R3246" t="e">
            <v>#N/A</v>
          </cell>
          <cell r="S3246" t="e">
            <v>#N/A</v>
          </cell>
          <cell r="T3246" t="e">
            <v>#N/A</v>
          </cell>
          <cell r="U3246" t="e">
            <v>#N/A</v>
          </cell>
          <cell r="V3246" t="e">
            <v>#N/A</v>
          </cell>
          <cell r="W3246" t="e">
            <v>#N/A</v>
          </cell>
          <cell r="X3246" t="e">
            <v>#N/A</v>
          </cell>
          <cell r="Y3246" t="str">
            <v>Cola blanca</v>
          </cell>
          <cell r="AB3246" t="str">
            <v>Cindy Palmer</v>
          </cell>
          <cell r="AD3246" t="str">
            <v>Andreina Montiel</v>
          </cell>
          <cell r="AE3246" t="e">
            <v>#N/A</v>
          </cell>
        </row>
        <row r="3247">
          <cell r="B3247" t="str">
            <v>Viveres de Candido123517</v>
          </cell>
          <cell r="C3247" t="str">
            <v>Viveres de Candido7591031001980</v>
          </cell>
          <cell r="D3247" t="str">
            <v>7591031001980</v>
          </cell>
          <cell r="E3247" t="str">
            <v>7591031001980</v>
          </cell>
          <cell r="F3247">
            <v>123517</v>
          </cell>
          <cell r="G3247" t="str">
            <v>AGUA MINALBA 600 ML TR</v>
          </cell>
          <cell r="H3247">
            <v>24</v>
          </cell>
          <cell r="I3247">
            <v>3.01</v>
          </cell>
          <cell r="J3247">
            <v>0.16</v>
          </cell>
          <cell r="K3247">
            <v>3.47</v>
          </cell>
          <cell r="L3247">
            <v>0.15955</v>
          </cell>
          <cell r="M3247">
            <v>2.4900000000000002</v>
          </cell>
          <cell r="N3247">
            <v>2.9</v>
          </cell>
          <cell r="O3247">
            <v>60.4</v>
          </cell>
          <cell r="P3247">
            <v>70.13</v>
          </cell>
          <cell r="Q3247">
            <v>3.07</v>
          </cell>
          <cell r="R3247">
            <v>0.16</v>
          </cell>
          <cell r="S3247">
            <v>3.54</v>
          </cell>
          <cell r="T3247">
            <v>0.15955</v>
          </cell>
          <cell r="U3247">
            <v>2.54</v>
          </cell>
          <cell r="V3247">
            <v>2.95</v>
          </cell>
          <cell r="W3247">
            <v>61.51</v>
          </cell>
          <cell r="X3247">
            <v>71.41</v>
          </cell>
          <cell r="Y3247" t="str">
            <v>Agua</v>
          </cell>
          <cell r="AB3247" t="str">
            <v>Cindy Palmer</v>
          </cell>
          <cell r="AD3247" t="str">
            <v>Andreina Montiel</v>
          </cell>
          <cell r="AE3247" t="str">
            <v>Si</v>
          </cell>
        </row>
        <row r="3248">
          <cell r="B3248" t="str">
            <v>Viveres de Candido126897</v>
          </cell>
          <cell r="C3248" t="str">
            <v>Viveres de Candido7591031000273</v>
          </cell>
          <cell r="D3248" t="str">
            <v>7591031000273</v>
          </cell>
          <cell r="E3248" t="str">
            <v>7591031000273</v>
          </cell>
          <cell r="F3248">
            <v>126897</v>
          </cell>
          <cell r="G3248" t="str">
            <v>SODA EVERVESS PS 250 N/R</v>
          </cell>
          <cell r="H3248">
            <v>24</v>
          </cell>
          <cell r="I3248">
            <v>3.47</v>
          </cell>
          <cell r="J3248">
            <v>0.16</v>
          </cell>
          <cell r="K3248">
            <v>4.05</v>
          </cell>
          <cell r="L3248">
            <v>0.14641000000000001</v>
          </cell>
          <cell r="M3248">
            <v>3.01</v>
          </cell>
          <cell r="N3248">
            <v>3.47</v>
          </cell>
          <cell r="O3248">
            <v>71.569999999999993</v>
          </cell>
          <cell r="P3248">
            <v>82.98</v>
          </cell>
          <cell r="Q3248">
            <v>3.54</v>
          </cell>
          <cell r="R3248">
            <v>0.16</v>
          </cell>
          <cell r="S3248">
            <v>4.13</v>
          </cell>
          <cell r="T3248">
            <v>0.14641000000000001</v>
          </cell>
          <cell r="U3248">
            <v>3.07</v>
          </cell>
          <cell r="V3248">
            <v>3.54</v>
          </cell>
          <cell r="W3248">
            <v>72.89</v>
          </cell>
          <cell r="X3248">
            <v>84.5</v>
          </cell>
          <cell r="Y3248" t="str">
            <v>Mezcladores</v>
          </cell>
          <cell r="AB3248" t="str">
            <v>Cindy Palmer</v>
          </cell>
          <cell r="AD3248" t="str">
            <v>Andreina Montiel</v>
          </cell>
          <cell r="AE3248" t="str">
            <v>Si</v>
          </cell>
        </row>
        <row r="3249">
          <cell r="B3249" t="str">
            <v>Viveres de Candido127115</v>
          </cell>
          <cell r="C3249" t="str">
            <v>Viveres de Candido7591031000266</v>
          </cell>
          <cell r="D3249" t="str">
            <v>7591031000266</v>
          </cell>
          <cell r="E3249" t="str">
            <v>7591031000266</v>
          </cell>
          <cell r="F3249">
            <v>127115</v>
          </cell>
          <cell r="G3249" t="str">
            <v>SODA EVERVESS LATA 355 ML</v>
          </cell>
          <cell r="H3249">
            <v>24</v>
          </cell>
          <cell r="I3249">
            <v>5.73</v>
          </cell>
          <cell r="J3249">
            <v>0.16</v>
          </cell>
          <cell r="K3249">
            <v>6.66</v>
          </cell>
          <cell r="L3249">
            <v>0.15132000000000001</v>
          </cell>
          <cell r="M3249">
            <v>4.8600000000000003</v>
          </cell>
          <cell r="N3249">
            <v>5.62</v>
          </cell>
          <cell r="O3249">
            <v>116.92</v>
          </cell>
          <cell r="P3249">
            <v>135.68</v>
          </cell>
          <cell r="Q3249">
            <v>5.84</v>
          </cell>
          <cell r="R3249">
            <v>0.16</v>
          </cell>
          <cell r="S3249">
            <v>6.78</v>
          </cell>
          <cell r="T3249">
            <v>0.15132000000000001</v>
          </cell>
          <cell r="U3249">
            <v>4.95</v>
          </cell>
          <cell r="V3249">
            <v>5.72</v>
          </cell>
          <cell r="W3249">
            <v>119.06</v>
          </cell>
          <cell r="X3249">
            <v>138.16999999999999</v>
          </cell>
          <cell r="Y3249" t="str">
            <v>Mezcladores</v>
          </cell>
          <cell r="AB3249" t="str">
            <v>Cindy Palmer</v>
          </cell>
          <cell r="AD3249" t="str">
            <v>Andreina Montiel</v>
          </cell>
          <cell r="AE3249" t="str">
            <v>Si</v>
          </cell>
        </row>
        <row r="3250">
          <cell r="B3250" t="str">
            <v>Viveres de Candido127116</v>
          </cell>
          <cell r="C3250" t="str">
            <v>Viveres de Candido7591031000297</v>
          </cell>
          <cell r="D3250" t="str">
            <v>7591031000297</v>
          </cell>
          <cell r="E3250" t="e">
            <v>#N/A</v>
          </cell>
          <cell r="F3250">
            <v>127116</v>
          </cell>
          <cell r="G3250" t="e">
            <v>#N/A</v>
          </cell>
          <cell r="H3250" t="e">
            <v>#N/A</v>
          </cell>
          <cell r="I3250" t="e">
            <v>#N/A</v>
          </cell>
          <cell r="J3250" t="e">
            <v>#N/A</v>
          </cell>
          <cell r="K3250" t="e">
            <v>#N/A</v>
          </cell>
          <cell r="L3250" t="e">
            <v>#N/A</v>
          </cell>
          <cell r="M3250" t="e">
            <v>#N/A</v>
          </cell>
          <cell r="N3250" t="e">
            <v>#N/A</v>
          </cell>
          <cell r="O3250" t="e">
            <v>#N/A</v>
          </cell>
          <cell r="P3250" t="e">
            <v>#N/A</v>
          </cell>
          <cell r="Q3250" t="e">
            <v>#N/A</v>
          </cell>
          <cell r="R3250" t="e">
            <v>#N/A</v>
          </cell>
          <cell r="S3250" t="e">
            <v>#N/A</v>
          </cell>
          <cell r="T3250" t="e">
            <v>#N/A</v>
          </cell>
          <cell r="U3250" t="e">
            <v>#N/A</v>
          </cell>
          <cell r="V3250" t="e">
            <v>#N/A</v>
          </cell>
          <cell r="W3250" t="e">
            <v>#N/A</v>
          </cell>
          <cell r="X3250" t="e">
            <v>#N/A</v>
          </cell>
          <cell r="Y3250" t="e">
            <v>#N/A</v>
          </cell>
          <cell r="AB3250" t="str">
            <v>Cindy Palmer</v>
          </cell>
          <cell r="AD3250" t="str">
            <v>Andreina Montiel</v>
          </cell>
          <cell r="AE3250" t="e">
            <v>#N/A</v>
          </cell>
        </row>
        <row r="3251">
          <cell r="B3251" t="str">
            <v>Viveres de Candido127117</v>
          </cell>
          <cell r="C3251" t="str">
            <v>Viveres de Candido7591031000259</v>
          </cell>
          <cell r="D3251" t="str">
            <v>7591031000259</v>
          </cell>
          <cell r="E3251" t="str">
            <v>7591031000259</v>
          </cell>
          <cell r="F3251">
            <v>127117</v>
          </cell>
          <cell r="G3251" t="str">
            <v>SODA 600ML X6UN</v>
          </cell>
          <cell r="H3251">
            <v>12</v>
          </cell>
          <cell r="I3251">
            <v>5.27</v>
          </cell>
          <cell r="J3251">
            <v>0.16</v>
          </cell>
          <cell r="K3251">
            <v>6.08</v>
          </cell>
          <cell r="L3251">
            <v>0.14549000000000001</v>
          </cell>
          <cell r="M3251">
            <v>4.46</v>
          </cell>
          <cell r="N3251">
            <v>5.15</v>
          </cell>
          <cell r="O3251">
            <v>53.74</v>
          </cell>
          <cell r="P3251">
            <v>62.37</v>
          </cell>
          <cell r="Q3251">
            <v>5.37</v>
          </cell>
          <cell r="R3251">
            <v>0.16</v>
          </cell>
          <cell r="S3251">
            <v>6.19</v>
          </cell>
          <cell r="T3251">
            <v>0.14549000000000001</v>
          </cell>
          <cell r="U3251">
            <v>4.54</v>
          </cell>
          <cell r="V3251">
            <v>5.25</v>
          </cell>
          <cell r="W3251">
            <v>54.72</v>
          </cell>
          <cell r="X3251">
            <v>63.51</v>
          </cell>
          <cell r="Y3251" t="str">
            <v>Mezcladores</v>
          </cell>
          <cell r="AB3251" t="str">
            <v>Cindy Palmer</v>
          </cell>
          <cell r="AD3251" t="str">
            <v>Andreina Montiel</v>
          </cell>
          <cell r="AE3251" t="str">
            <v>Si</v>
          </cell>
        </row>
        <row r="3252">
          <cell r="B3252" t="str">
            <v>Viveres de Candido129036</v>
          </cell>
          <cell r="C3252" t="str">
            <v>Viveres de Candido7591031002291</v>
          </cell>
          <cell r="D3252">
            <v>7591031002291</v>
          </cell>
          <cell r="E3252">
            <v>7591031002291</v>
          </cell>
          <cell r="F3252">
            <v>129036</v>
          </cell>
          <cell r="G3252" t="str">
            <v>YUKERY B.12X1LT DURAZNO</v>
          </cell>
          <cell r="H3252">
            <v>12</v>
          </cell>
          <cell r="I3252">
            <v>8.86</v>
          </cell>
          <cell r="J3252">
            <v>0.16</v>
          </cell>
          <cell r="K3252">
            <v>10.31</v>
          </cell>
          <cell r="L3252">
            <v>0.18675</v>
          </cell>
          <cell r="M3252">
            <v>7.24</v>
          </cell>
          <cell r="N3252">
            <v>8.4</v>
          </cell>
          <cell r="O3252">
            <v>86.75</v>
          </cell>
          <cell r="P3252">
            <v>100.59</v>
          </cell>
          <cell r="Q3252">
            <v>9.02</v>
          </cell>
          <cell r="R3252">
            <v>0.16</v>
          </cell>
          <cell r="S3252">
            <v>10.5</v>
          </cell>
          <cell r="T3252">
            <v>0.18675</v>
          </cell>
          <cell r="U3252">
            <v>7.37</v>
          </cell>
          <cell r="V3252">
            <v>8.5500000000000007</v>
          </cell>
          <cell r="W3252">
            <v>88.34</v>
          </cell>
          <cell r="X3252">
            <v>102.43</v>
          </cell>
          <cell r="Y3252" t="str">
            <v>Jugos</v>
          </cell>
          <cell r="AB3252" t="str">
            <v>Cindy Palmer</v>
          </cell>
          <cell r="AD3252" t="str">
            <v>Andreina Montiel</v>
          </cell>
          <cell r="AE3252" t="str">
            <v>Si</v>
          </cell>
        </row>
        <row r="3253">
          <cell r="B3253" t="str">
            <v>Viveres de Candido129037</v>
          </cell>
          <cell r="C3253" t="str">
            <v>Viveres de Candido7591031002383</v>
          </cell>
          <cell r="D3253">
            <v>7591031002383</v>
          </cell>
          <cell r="E3253">
            <v>7591031002383</v>
          </cell>
          <cell r="F3253">
            <v>129037</v>
          </cell>
          <cell r="G3253" t="str">
            <v>YUKERY B.12X1LT MANZANA</v>
          </cell>
          <cell r="H3253">
            <v>12</v>
          </cell>
          <cell r="I3253">
            <v>8.86</v>
          </cell>
          <cell r="J3253">
            <v>0.16</v>
          </cell>
          <cell r="K3253">
            <v>10.31</v>
          </cell>
          <cell r="L3253">
            <v>0.18675</v>
          </cell>
          <cell r="M3253">
            <v>7.24</v>
          </cell>
          <cell r="N3253">
            <v>8.4</v>
          </cell>
          <cell r="O3253">
            <v>86.75</v>
          </cell>
          <cell r="P3253">
            <v>100.59</v>
          </cell>
          <cell r="Q3253">
            <v>9.02</v>
          </cell>
          <cell r="R3253">
            <v>0.16</v>
          </cell>
          <cell r="S3253">
            <v>10.5</v>
          </cell>
          <cell r="T3253">
            <v>0.18675</v>
          </cell>
          <cell r="U3253">
            <v>7.37</v>
          </cell>
          <cell r="V3253">
            <v>8.5500000000000007</v>
          </cell>
          <cell r="W3253">
            <v>88.34</v>
          </cell>
          <cell r="X3253">
            <v>102.43</v>
          </cell>
          <cell r="Y3253" t="str">
            <v>Jugos</v>
          </cell>
          <cell r="AB3253" t="str">
            <v>Cindy Palmer</v>
          </cell>
          <cell r="AD3253" t="str">
            <v>Andreina Montiel</v>
          </cell>
          <cell r="AE3253" t="str">
            <v>Si</v>
          </cell>
        </row>
        <row r="3254">
          <cell r="B3254" t="str">
            <v>Viveres de Candido129048</v>
          </cell>
          <cell r="C3254" t="str">
            <v>Viveres de Candido7591031002505</v>
          </cell>
          <cell r="D3254">
            <v>7591031002505</v>
          </cell>
          <cell r="E3254">
            <v>7591031002505</v>
          </cell>
          <cell r="F3254">
            <v>129048</v>
          </cell>
          <cell r="G3254" t="str">
            <v>YUKERY B.12X1LT PERA</v>
          </cell>
          <cell r="H3254">
            <v>12</v>
          </cell>
          <cell r="I3254">
            <v>8.86</v>
          </cell>
          <cell r="J3254">
            <v>0.16</v>
          </cell>
          <cell r="K3254">
            <v>10.31</v>
          </cell>
          <cell r="L3254">
            <v>0.18675</v>
          </cell>
          <cell r="M3254">
            <v>7.24</v>
          </cell>
          <cell r="N3254">
            <v>8.4</v>
          </cell>
          <cell r="O3254">
            <v>86.75</v>
          </cell>
          <cell r="P3254">
            <v>100.59</v>
          </cell>
          <cell r="Q3254">
            <v>9.02</v>
          </cell>
          <cell r="R3254">
            <v>0.16</v>
          </cell>
          <cell r="S3254">
            <v>10.5</v>
          </cell>
          <cell r="T3254">
            <v>0.18675</v>
          </cell>
          <cell r="U3254">
            <v>7.37</v>
          </cell>
          <cell r="V3254">
            <v>8.5500000000000007</v>
          </cell>
          <cell r="W3254">
            <v>88.34</v>
          </cell>
          <cell r="X3254">
            <v>102.43</v>
          </cell>
          <cell r="Y3254" t="str">
            <v>Jugos</v>
          </cell>
          <cell r="AB3254" t="str">
            <v>Cindy Palmer</v>
          </cell>
          <cell r="AD3254" t="str">
            <v>Andreina Montiel</v>
          </cell>
          <cell r="AE3254" t="str">
            <v>Si</v>
          </cell>
        </row>
        <row r="3255">
          <cell r="B3255" t="str">
            <v>Viveres de Candido129049</v>
          </cell>
          <cell r="C3255" t="str">
            <v>Viveres de Candido7591031100461</v>
          </cell>
          <cell r="D3255">
            <v>7591031100461</v>
          </cell>
          <cell r="E3255">
            <v>7591031100461</v>
          </cell>
          <cell r="F3255">
            <v>129049</v>
          </cell>
          <cell r="G3255" t="str">
            <v>YUKERY 1000 NARANJA</v>
          </cell>
          <cell r="H3255">
            <v>12</v>
          </cell>
          <cell r="I3255">
            <v>8.86</v>
          </cell>
          <cell r="J3255">
            <v>0.16</v>
          </cell>
          <cell r="K3255">
            <v>10.31</v>
          </cell>
          <cell r="L3255">
            <v>0.18675</v>
          </cell>
          <cell r="M3255">
            <v>7.24</v>
          </cell>
          <cell r="N3255">
            <v>8.4</v>
          </cell>
          <cell r="O3255">
            <v>86.75</v>
          </cell>
          <cell r="P3255">
            <v>100.59</v>
          </cell>
          <cell r="Q3255">
            <v>9.02</v>
          </cell>
          <cell r="R3255">
            <v>0.16</v>
          </cell>
          <cell r="S3255">
            <v>10.5</v>
          </cell>
          <cell r="T3255">
            <v>0.18675</v>
          </cell>
          <cell r="U3255">
            <v>7.37</v>
          </cell>
          <cell r="V3255">
            <v>8.5500000000000007</v>
          </cell>
          <cell r="W3255">
            <v>88.34</v>
          </cell>
          <cell r="X3255">
            <v>102.43</v>
          </cell>
          <cell r="Y3255" t="str">
            <v>Jugos</v>
          </cell>
          <cell r="AB3255" t="str">
            <v>Cindy Palmer</v>
          </cell>
          <cell r="AD3255" t="str">
            <v>Andreina Montiel</v>
          </cell>
          <cell r="AE3255" t="str">
            <v>Si</v>
          </cell>
        </row>
        <row r="3256">
          <cell r="B3256" t="str">
            <v>Viveres de Candido129053</v>
          </cell>
          <cell r="C3256" t="str">
            <v>Viveres de Candido75920937</v>
          </cell>
          <cell r="D3256">
            <v>75920937</v>
          </cell>
          <cell r="E3256" t="e">
            <v>#N/A</v>
          </cell>
          <cell r="F3256">
            <v>129053</v>
          </cell>
          <cell r="G3256" t="str">
            <v>YUKERY 24X250 MANZANA</v>
          </cell>
          <cell r="H3256" t="e">
            <v>#N/A</v>
          </cell>
          <cell r="I3256" t="e">
            <v>#N/A</v>
          </cell>
          <cell r="J3256" t="e">
            <v>#N/A</v>
          </cell>
          <cell r="K3256" t="e">
            <v>#N/A</v>
          </cell>
          <cell r="L3256" t="e">
            <v>#N/A</v>
          </cell>
          <cell r="M3256" t="e">
            <v>#N/A</v>
          </cell>
          <cell r="N3256" t="e">
            <v>#N/A</v>
          </cell>
          <cell r="O3256" t="e">
            <v>#N/A</v>
          </cell>
          <cell r="P3256" t="e">
            <v>#N/A</v>
          </cell>
          <cell r="Q3256" t="e">
            <v>#N/A</v>
          </cell>
          <cell r="R3256" t="e">
            <v>#N/A</v>
          </cell>
          <cell r="S3256" t="e">
            <v>#N/A</v>
          </cell>
          <cell r="T3256" t="e">
            <v>#N/A</v>
          </cell>
          <cell r="U3256" t="e">
            <v>#N/A</v>
          </cell>
          <cell r="V3256" t="e">
            <v>#N/A</v>
          </cell>
          <cell r="W3256" t="e">
            <v>#N/A</v>
          </cell>
          <cell r="X3256" t="e">
            <v>#N/A</v>
          </cell>
          <cell r="Y3256" t="str">
            <v>Jugos</v>
          </cell>
          <cell r="AB3256" t="str">
            <v>Cindy Palmer</v>
          </cell>
          <cell r="AD3256" t="str">
            <v>Andreina Montiel</v>
          </cell>
          <cell r="AE3256" t="e">
            <v>#N/A</v>
          </cell>
        </row>
        <row r="3257">
          <cell r="B3257" t="str">
            <v>Viveres de Candido129054</v>
          </cell>
          <cell r="C3257" t="str">
            <v>Viveres de Candido75920944</v>
          </cell>
          <cell r="D3257">
            <v>75920944</v>
          </cell>
          <cell r="E3257" t="e">
            <v>#N/A</v>
          </cell>
          <cell r="F3257">
            <v>129054</v>
          </cell>
          <cell r="G3257" t="str">
            <v>YUKERY 24X250 PERA</v>
          </cell>
          <cell r="H3257" t="e">
            <v>#N/A</v>
          </cell>
          <cell r="I3257" t="e">
            <v>#N/A</v>
          </cell>
          <cell r="J3257" t="e">
            <v>#N/A</v>
          </cell>
          <cell r="K3257" t="e">
            <v>#N/A</v>
          </cell>
          <cell r="L3257" t="e">
            <v>#N/A</v>
          </cell>
          <cell r="M3257" t="e">
            <v>#N/A</v>
          </cell>
          <cell r="N3257" t="e">
            <v>#N/A</v>
          </cell>
          <cell r="O3257" t="e">
            <v>#N/A</v>
          </cell>
          <cell r="P3257" t="e">
            <v>#N/A</v>
          </cell>
          <cell r="Q3257" t="e">
            <v>#N/A</v>
          </cell>
          <cell r="R3257" t="e">
            <v>#N/A</v>
          </cell>
          <cell r="S3257" t="e">
            <v>#N/A</v>
          </cell>
          <cell r="T3257" t="e">
            <v>#N/A</v>
          </cell>
          <cell r="U3257" t="e">
            <v>#N/A</v>
          </cell>
          <cell r="V3257" t="e">
            <v>#N/A</v>
          </cell>
          <cell r="W3257" t="e">
            <v>#N/A</v>
          </cell>
          <cell r="X3257" t="e">
            <v>#N/A</v>
          </cell>
          <cell r="Y3257" t="str">
            <v>Jugos</v>
          </cell>
          <cell r="AB3257" t="str">
            <v>Cindy Palmer</v>
          </cell>
          <cell r="AD3257" t="str">
            <v>Andreina Montiel</v>
          </cell>
          <cell r="AE3257" t="e">
            <v>#N/A</v>
          </cell>
        </row>
        <row r="3258">
          <cell r="B3258" t="str">
            <v>Viveres de Candido133580</v>
          </cell>
          <cell r="C3258" t="str">
            <v>Viveres de Candido7591031002284</v>
          </cell>
          <cell r="D3258">
            <v>7591031002284</v>
          </cell>
          <cell r="E3258">
            <v>7591031002284</v>
          </cell>
          <cell r="F3258">
            <v>133580</v>
          </cell>
          <cell r="G3258" t="str">
            <v>YUKERY LATA 335 DURAZNO</v>
          </cell>
          <cell r="H3258">
            <v>24</v>
          </cell>
          <cell r="I3258">
            <v>3.76</v>
          </cell>
          <cell r="J3258">
            <v>0.16</v>
          </cell>
          <cell r="K3258">
            <v>4.4000000000000004</v>
          </cell>
          <cell r="L3258">
            <v>0.1883</v>
          </cell>
          <cell r="M3258">
            <v>3.07</v>
          </cell>
          <cell r="N3258">
            <v>3.53</v>
          </cell>
          <cell r="O3258">
            <v>73.89</v>
          </cell>
          <cell r="P3258">
            <v>85.7</v>
          </cell>
          <cell r="Q3258">
            <v>3.83</v>
          </cell>
          <cell r="R3258">
            <v>0.16</v>
          </cell>
          <cell r="S3258">
            <v>4.4800000000000004</v>
          </cell>
          <cell r="T3258">
            <v>0.1883</v>
          </cell>
          <cell r="U3258">
            <v>3.13</v>
          </cell>
          <cell r="V3258">
            <v>3.6</v>
          </cell>
          <cell r="W3258">
            <v>75.25</v>
          </cell>
          <cell r="X3258">
            <v>87.28</v>
          </cell>
          <cell r="Y3258" t="str">
            <v>Jugos</v>
          </cell>
          <cell r="AB3258" t="str">
            <v>Cindy Palmer</v>
          </cell>
          <cell r="AD3258" t="str">
            <v>Andreina Montiel</v>
          </cell>
          <cell r="AE3258" t="str">
            <v>Si</v>
          </cell>
        </row>
        <row r="3259">
          <cell r="B3259" t="str">
            <v>Viveres de Candido133581</v>
          </cell>
          <cell r="C3259" t="str">
            <v>Viveres de Candido7591031002529</v>
          </cell>
          <cell r="D3259">
            <v>7591031002529</v>
          </cell>
          <cell r="E3259">
            <v>7591031002529</v>
          </cell>
          <cell r="F3259">
            <v>133581</v>
          </cell>
          <cell r="G3259" t="str">
            <v>YUKERY LATA 335 PERA</v>
          </cell>
          <cell r="H3259">
            <v>24</v>
          </cell>
          <cell r="I3259">
            <v>3.76</v>
          </cell>
          <cell r="J3259">
            <v>0.16</v>
          </cell>
          <cell r="K3259">
            <v>4.4000000000000004</v>
          </cell>
          <cell r="L3259">
            <v>0.1883</v>
          </cell>
          <cell r="M3259">
            <v>3.07</v>
          </cell>
          <cell r="N3259">
            <v>3.53</v>
          </cell>
          <cell r="O3259">
            <v>73.89</v>
          </cell>
          <cell r="P3259">
            <v>85.7</v>
          </cell>
          <cell r="Q3259">
            <v>3.83</v>
          </cell>
          <cell r="R3259">
            <v>0.16</v>
          </cell>
          <cell r="S3259">
            <v>4.4800000000000004</v>
          </cell>
          <cell r="T3259">
            <v>0.1883</v>
          </cell>
          <cell r="U3259">
            <v>3.13</v>
          </cell>
          <cell r="V3259">
            <v>3.6</v>
          </cell>
          <cell r="W3259">
            <v>75.25</v>
          </cell>
          <cell r="X3259">
            <v>87.28</v>
          </cell>
          <cell r="Y3259" t="str">
            <v>Jugos</v>
          </cell>
          <cell r="AB3259" t="str">
            <v>Cindy Palmer</v>
          </cell>
          <cell r="AD3259" t="str">
            <v>Andreina Montiel</v>
          </cell>
          <cell r="AE3259" t="str">
            <v>Si</v>
          </cell>
        </row>
        <row r="3260">
          <cell r="B3260" t="str">
            <v>Viveres de Candido133582</v>
          </cell>
          <cell r="C3260" t="str">
            <v>Viveres de Candido7591031002390</v>
          </cell>
          <cell r="D3260">
            <v>7591031002390</v>
          </cell>
          <cell r="E3260">
            <v>7591031002390</v>
          </cell>
          <cell r="F3260">
            <v>133582</v>
          </cell>
          <cell r="G3260" t="str">
            <v>YUKERY LATA 335 MANZANA</v>
          </cell>
          <cell r="H3260">
            <v>24</v>
          </cell>
          <cell r="I3260">
            <v>3.76</v>
          </cell>
          <cell r="J3260">
            <v>0.16</v>
          </cell>
          <cell r="K3260">
            <v>4.4000000000000004</v>
          </cell>
          <cell r="L3260">
            <v>0.1883</v>
          </cell>
          <cell r="M3260">
            <v>3.07</v>
          </cell>
          <cell r="N3260">
            <v>3.53</v>
          </cell>
          <cell r="O3260">
            <v>73.89</v>
          </cell>
          <cell r="P3260">
            <v>85.7</v>
          </cell>
          <cell r="Q3260">
            <v>3.83</v>
          </cell>
          <cell r="R3260">
            <v>0.16</v>
          </cell>
          <cell r="S3260">
            <v>4.4800000000000004</v>
          </cell>
          <cell r="T3260">
            <v>0.1883</v>
          </cell>
          <cell r="U3260">
            <v>3.13</v>
          </cell>
          <cell r="V3260">
            <v>3.6</v>
          </cell>
          <cell r="W3260">
            <v>75.25</v>
          </cell>
          <cell r="X3260">
            <v>87.28</v>
          </cell>
          <cell r="Y3260" t="str">
            <v>Jugos</v>
          </cell>
          <cell r="AB3260" t="str">
            <v>Cindy Palmer</v>
          </cell>
          <cell r="AD3260" t="str">
            <v>Andreina Montiel</v>
          </cell>
          <cell r="AE3260" t="str">
            <v>Si</v>
          </cell>
        </row>
        <row r="3261">
          <cell r="B3261" t="str">
            <v>Viveres de Candido135761</v>
          </cell>
          <cell r="C3261" t="str">
            <v>Viveres de Candido7591031000921</v>
          </cell>
          <cell r="D3261">
            <v>7591031000921</v>
          </cell>
          <cell r="E3261">
            <v>7591031000921</v>
          </cell>
          <cell r="F3261">
            <v>135761</v>
          </cell>
          <cell r="G3261" t="str">
            <v>YUKERY LATA 335 MANGO</v>
          </cell>
          <cell r="H3261">
            <v>24</v>
          </cell>
          <cell r="I3261">
            <v>3.76</v>
          </cell>
          <cell r="J3261">
            <v>0.16</v>
          </cell>
          <cell r="K3261">
            <v>4.4000000000000004</v>
          </cell>
          <cell r="L3261">
            <v>0.1883</v>
          </cell>
          <cell r="M3261">
            <v>3.07</v>
          </cell>
          <cell r="N3261">
            <v>3.53</v>
          </cell>
          <cell r="O3261">
            <v>73.89</v>
          </cell>
          <cell r="P3261">
            <v>85.7</v>
          </cell>
          <cell r="Q3261">
            <v>3.83</v>
          </cell>
          <cell r="R3261">
            <v>0.16</v>
          </cell>
          <cell r="S3261">
            <v>4.4800000000000004</v>
          </cell>
          <cell r="T3261">
            <v>0.1883</v>
          </cell>
          <cell r="U3261">
            <v>3.13</v>
          </cell>
          <cell r="V3261">
            <v>3.6</v>
          </cell>
          <cell r="W3261">
            <v>75.25</v>
          </cell>
          <cell r="X3261">
            <v>87.28</v>
          </cell>
          <cell r="Y3261" t="str">
            <v>Jugos</v>
          </cell>
          <cell r="AB3261" t="str">
            <v>Cindy Palmer</v>
          </cell>
          <cell r="AD3261" t="str">
            <v>Andreina Montiel</v>
          </cell>
          <cell r="AE3261" t="str">
            <v>Si</v>
          </cell>
        </row>
        <row r="3262">
          <cell r="B3262" t="str">
            <v>Viveres de Candido166715</v>
          </cell>
          <cell r="C3262" t="str">
            <v>Viveres de Candido7591031002307</v>
          </cell>
          <cell r="D3262">
            <v>7591031002307</v>
          </cell>
          <cell r="E3262">
            <v>7591031002307</v>
          </cell>
          <cell r="F3262">
            <v>166715</v>
          </cell>
          <cell r="G3262" t="str">
            <v>YUKERY DURAZNO 1LTX 12UND</v>
          </cell>
          <cell r="H3262">
            <v>12</v>
          </cell>
          <cell r="I3262">
            <v>8.86</v>
          </cell>
          <cell r="J3262">
            <v>0.16</v>
          </cell>
          <cell r="K3262">
            <v>10.31</v>
          </cell>
          <cell r="L3262">
            <v>0.18675</v>
          </cell>
          <cell r="M3262">
            <v>7.24</v>
          </cell>
          <cell r="N3262">
            <v>8.4</v>
          </cell>
          <cell r="O3262">
            <v>86.75</v>
          </cell>
          <cell r="P3262">
            <v>100.59</v>
          </cell>
          <cell r="Q3262">
            <v>9.02</v>
          </cell>
          <cell r="R3262">
            <v>0.16</v>
          </cell>
          <cell r="S3262">
            <v>10.5</v>
          </cell>
          <cell r="T3262">
            <v>0.18675</v>
          </cell>
          <cell r="U3262">
            <v>7.37</v>
          </cell>
          <cell r="V3262">
            <v>8.5500000000000007</v>
          </cell>
          <cell r="W3262">
            <v>88.34</v>
          </cell>
          <cell r="X3262">
            <v>102.43</v>
          </cell>
          <cell r="Y3262" t="str">
            <v>Jugos</v>
          </cell>
          <cell r="AB3262" t="str">
            <v>Cindy Palmer</v>
          </cell>
          <cell r="AD3262" t="str">
            <v>Andreina Montiel</v>
          </cell>
          <cell r="AE3262" t="str">
            <v>Si</v>
          </cell>
        </row>
        <row r="3263">
          <cell r="B3263" t="str">
            <v>Viveres de Candido166716</v>
          </cell>
          <cell r="C3263" t="str">
            <v>Viveres de Candido7591031002420</v>
          </cell>
          <cell r="D3263">
            <v>7591031002420</v>
          </cell>
          <cell r="E3263">
            <v>7591031002420</v>
          </cell>
          <cell r="F3263">
            <v>166716</v>
          </cell>
          <cell r="G3263" t="str">
            <v>YUKERY PRISMA 1 L NARANJADA</v>
          </cell>
          <cell r="H3263">
            <v>12</v>
          </cell>
          <cell r="I3263">
            <v>8.86</v>
          </cell>
          <cell r="J3263">
            <v>0.16</v>
          </cell>
          <cell r="K3263">
            <v>10.31</v>
          </cell>
          <cell r="L3263">
            <v>0.18675</v>
          </cell>
          <cell r="M3263">
            <v>7.24</v>
          </cell>
          <cell r="N3263">
            <v>8.4</v>
          </cell>
          <cell r="O3263">
            <v>86.75</v>
          </cell>
          <cell r="P3263">
            <v>100.59</v>
          </cell>
          <cell r="Q3263">
            <v>9.02</v>
          </cell>
          <cell r="R3263">
            <v>0.16</v>
          </cell>
          <cell r="S3263">
            <v>10.5</v>
          </cell>
          <cell r="T3263">
            <v>0.18675</v>
          </cell>
          <cell r="U3263">
            <v>7.37</v>
          </cell>
          <cell r="V3263">
            <v>8.5500000000000007</v>
          </cell>
          <cell r="W3263">
            <v>88.34</v>
          </cell>
          <cell r="X3263">
            <v>102.43</v>
          </cell>
          <cell r="Y3263" t="str">
            <v>Jugos</v>
          </cell>
          <cell r="AB3263" t="str">
            <v>Cindy Palmer</v>
          </cell>
          <cell r="AD3263" t="str">
            <v>Andreina Montiel</v>
          </cell>
          <cell r="AE3263" t="str">
            <v>Si</v>
          </cell>
        </row>
        <row r="3264">
          <cell r="B3264" t="str">
            <v>Viveres de Candido166717</v>
          </cell>
          <cell r="C3264" t="str">
            <v>Viveres de Candido7591031002536</v>
          </cell>
          <cell r="D3264">
            <v>7591031002536</v>
          </cell>
          <cell r="E3264">
            <v>7591031002536</v>
          </cell>
          <cell r="F3264">
            <v>166717</v>
          </cell>
          <cell r="G3264" t="str">
            <v>YUKERY PERA 1LTX 12UND</v>
          </cell>
          <cell r="H3264">
            <v>12</v>
          </cell>
          <cell r="I3264">
            <v>8.86</v>
          </cell>
          <cell r="J3264">
            <v>0.16</v>
          </cell>
          <cell r="K3264">
            <v>10.31</v>
          </cell>
          <cell r="L3264">
            <v>0.18675</v>
          </cell>
          <cell r="M3264">
            <v>7.24</v>
          </cell>
          <cell r="N3264">
            <v>8.4</v>
          </cell>
          <cell r="O3264">
            <v>86.75</v>
          </cell>
          <cell r="P3264">
            <v>100.59</v>
          </cell>
          <cell r="Q3264">
            <v>9.02</v>
          </cell>
          <cell r="R3264">
            <v>0.16</v>
          </cell>
          <cell r="S3264">
            <v>10.5</v>
          </cell>
          <cell r="T3264">
            <v>0.18675</v>
          </cell>
          <cell r="U3264">
            <v>7.37</v>
          </cell>
          <cell r="V3264">
            <v>8.5500000000000007</v>
          </cell>
          <cell r="W3264">
            <v>88.34</v>
          </cell>
          <cell r="X3264">
            <v>102.43</v>
          </cell>
          <cell r="Y3264" t="str">
            <v>Jugos</v>
          </cell>
          <cell r="AB3264" t="str">
            <v>Cindy Palmer</v>
          </cell>
          <cell r="AD3264" t="str">
            <v>Andreina Montiel</v>
          </cell>
          <cell r="AE3264" t="str">
            <v>Si</v>
          </cell>
        </row>
        <row r="3265">
          <cell r="B3265" t="str">
            <v>Viveres de Candido166718</v>
          </cell>
          <cell r="C3265" t="str">
            <v>Viveres de Candido7591031002413</v>
          </cell>
          <cell r="D3265">
            <v>7591031002413</v>
          </cell>
          <cell r="E3265">
            <v>7591031002413</v>
          </cell>
          <cell r="F3265">
            <v>166718</v>
          </cell>
          <cell r="G3265" t="str">
            <v>YUKERY PRISMA 1 L MANZANA</v>
          </cell>
          <cell r="H3265">
            <v>12</v>
          </cell>
          <cell r="I3265">
            <v>8.86</v>
          </cell>
          <cell r="J3265">
            <v>0.16</v>
          </cell>
          <cell r="K3265">
            <v>10.31</v>
          </cell>
          <cell r="L3265">
            <v>0.18675</v>
          </cell>
          <cell r="M3265">
            <v>7.24</v>
          </cell>
          <cell r="N3265">
            <v>8.4</v>
          </cell>
          <cell r="O3265">
            <v>86.75</v>
          </cell>
          <cell r="P3265">
            <v>100.59</v>
          </cell>
          <cell r="Q3265">
            <v>9.02</v>
          </cell>
          <cell r="R3265">
            <v>0.16</v>
          </cell>
          <cell r="S3265">
            <v>10.5</v>
          </cell>
          <cell r="T3265">
            <v>0.18675</v>
          </cell>
          <cell r="U3265">
            <v>7.37</v>
          </cell>
          <cell r="V3265">
            <v>8.5500000000000007</v>
          </cell>
          <cell r="W3265">
            <v>88.34</v>
          </cell>
          <cell r="X3265">
            <v>102.43</v>
          </cell>
          <cell r="Y3265" t="str">
            <v>Jugos</v>
          </cell>
          <cell r="AB3265" t="str">
            <v>Cindy Palmer</v>
          </cell>
          <cell r="AD3265" t="str">
            <v>Andreina Montiel</v>
          </cell>
          <cell r="AE3265" t="str">
            <v>Si</v>
          </cell>
        </row>
        <row r="3266">
          <cell r="B3266" t="str">
            <v>Viveres de Candido174792</v>
          </cell>
          <cell r="C3266" t="str">
            <v>Viveres de Candido7591031005933</v>
          </cell>
          <cell r="D3266">
            <v>7591031005933</v>
          </cell>
          <cell r="E3266" t="e">
            <v>#N/A</v>
          </cell>
          <cell r="F3266">
            <v>174792</v>
          </cell>
          <cell r="G3266" t="str">
            <v>GATORADE LD 250 ML MANDARINA</v>
          </cell>
          <cell r="H3266" t="e">
            <v>#N/A</v>
          </cell>
          <cell r="I3266" t="e">
            <v>#N/A</v>
          </cell>
          <cell r="J3266" t="e">
            <v>#N/A</v>
          </cell>
          <cell r="K3266" t="e">
            <v>#N/A</v>
          </cell>
          <cell r="L3266" t="e">
            <v>#N/A</v>
          </cell>
          <cell r="M3266" t="e">
            <v>#N/A</v>
          </cell>
          <cell r="N3266" t="e">
            <v>#N/A</v>
          </cell>
          <cell r="O3266" t="e">
            <v>#N/A</v>
          </cell>
          <cell r="P3266" t="e">
            <v>#N/A</v>
          </cell>
          <cell r="Q3266" t="e">
            <v>#N/A</v>
          </cell>
          <cell r="R3266" t="e">
            <v>#N/A</v>
          </cell>
          <cell r="S3266" t="e">
            <v>#N/A</v>
          </cell>
          <cell r="T3266" t="e">
            <v>#N/A</v>
          </cell>
          <cell r="U3266" t="e">
            <v>#N/A</v>
          </cell>
          <cell r="V3266" t="e">
            <v>#N/A</v>
          </cell>
          <cell r="W3266" t="e">
            <v>#N/A</v>
          </cell>
          <cell r="X3266" t="e">
            <v>#N/A</v>
          </cell>
          <cell r="Y3266" t="str">
            <v>Bebida deportiva</v>
          </cell>
          <cell r="AB3266" t="str">
            <v>Cindy Palmer</v>
          </cell>
          <cell r="AD3266" t="str">
            <v>Andreina Montiel</v>
          </cell>
          <cell r="AE3266" t="e">
            <v>#N/A</v>
          </cell>
        </row>
        <row r="3267">
          <cell r="B3267" t="str">
            <v>Viveres de Candido174793</v>
          </cell>
          <cell r="C3267" t="str">
            <v>Viveres de Candido7591031005940</v>
          </cell>
          <cell r="D3267">
            <v>7591031005940</v>
          </cell>
          <cell r="E3267" t="e">
            <v>#N/A</v>
          </cell>
          <cell r="F3267">
            <v>174793</v>
          </cell>
          <cell r="G3267" t="str">
            <v>GATORADE LD 250 ML TROPICAL FRUIT</v>
          </cell>
          <cell r="H3267" t="e">
            <v>#N/A</v>
          </cell>
          <cell r="I3267" t="e">
            <v>#N/A</v>
          </cell>
          <cell r="J3267" t="e">
            <v>#N/A</v>
          </cell>
          <cell r="K3267" t="e">
            <v>#N/A</v>
          </cell>
          <cell r="L3267" t="e">
            <v>#N/A</v>
          </cell>
          <cell r="M3267" t="e">
            <v>#N/A</v>
          </cell>
          <cell r="N3267" t="e">
            <v>#N/A</v>
          </cell>
          <cell r="O3267" t="e">
            <v>#N/A</v>
          </cell>
          <cell r="P3267" t="e">
            <v>#N/A</v>
          </cell>
          <cell r="Q3267" t="e">
            <v>#N/A</v>
          </cell>
          <cell r="R3267" t="e">
            <v>#N/A</v>
          </cell>
          <cell r="S3267" t="e">
            <v>#N/A</v>
          </cell>
          <cell r="T3267" t="e">
            <v>#N/A</v>
          </cell>
          <cell r="U3267" t="e">
            <v>#N/A</v>
          </cell>
          <cell r="V3267" t="e">
            <v>#N/A</v>
          </cell>
          <cell r="W3267" t="e">
            <v>#N/A</v>
          </cell>
          <cell r="X3267" t="e">
            <v>#N/A</v>
          </cell>
          <cell r="Y3267" t="str">
            <v>Bebida deportiva</v>
          </cell>
          <cell r="AB3267" t="str">
            <v>Cindy Palmer</v>
          </cell>
          <cell r="AD3267" t="str">
            <v>Andreina Montiel</v>
          </cell>
          <cell r="AE3267" t="e">
            <v>#N/A</v>
          </cell>
        </row>
        <row r="3268">
          <cell r="B3268" t="str">
            <v>Viveres de Candido178392</v>
          </cell>
          <cell r="C3268" t="str">
            <v>Viveres de Candido7591031003250</v>
          </cell>
          <cell r="D3268">
            <v>7591031003250</v>
          </cell>
          <cell r="E3268">
            <v>7591031003250</v>
          </cell>
          <cell r="F3268">
            <v>178392</v>
          </cell>
          <cell r="G3268" t="str">
            <v>PEPSI PET 1,5LX6UN</v>
          </cell>
          <cell r="H3268">
            <v>6</v>
          </cell>
          <cell r="I3268">
            <v>8.98</v>
          </cell>
          <cell r="J3268">
            <v>0.16</v>
          </cell>
          <cell r="K3268">
            <v>10.42</v>
          </cell>
          <cell r="L3268">
            <v>0.18045</v>
          </cell>
          <cell r="M3268">
            <v>7.35</v>
          </cell>
          <cell r="N3268">
            <v>8.51</v>
          </cell>
          <cell r="O3268">
            <v>44.18</v>
          </cell>
          <cell r="P3268">
            <v>51.31</v>
          </cell>
          <cell r="Q3268">
            <v>9.14</v>
          </cell>
          <cell r="R3268">
            <v>0.16</v>
          </cell>
          <cell r="S3268">
            <v>10.61</v>
          </cell>
          <cell r="T3268">
            <v>0.18045</v>
          </cell>
          <cell r="U3268">
            <v>7.49</v>
          </cell>
          <cell r="V3268">
            <v>8.67</v>
          </cell>
          <cell r="W3268">
            <v>44.99</v>
          </cell>
          <cell r="X3268">
            <v>52.25</v>
          </cell>
          <cell r="Y3268" t="str">
            <v>Cola negra</v>
          </cell>
          <cell r="AB3268" t="str">
            <v>Cindy Palmer</v>
          </cell>
          <cell r="AD3268" t="str">
            <v>Andreina Montiel</v>
          </cell>
          <cell r="AE3268" t="str">
            <v>Si</v>
          </cell>
        </row>
        <row r="3269">
          <cell r="B3269" t="str">
            <v>Viveres de Candido178393</v>
          </cell>
          <cell r="C3269" t="str">
            <v>Viveres de Candido7591031003359</v>
          </cell>
          <cell r="D3269">
            <v>7591031003359</v>
          </cell>
          <cell r="E3269">
            <v>7591031003359</v>
          </cell>
          <cell r="F3269">
            <v>178393</v>
          </cell>
          <cell r="G3269" t="str">
            <v>GOLDEN KOLA PET 1,5Lx6UN</v>
          </cell>
          <cell r="H3269">
            <v>6</v>
          </cell>
          <cell r="I3269">
            <v>8.98</v>
          </cell>
          <cell r="J3269">
            <v>0.16</v>
          </cell>
          <cell r="K3269">
            <v>10.42</v>
          </cell>
          <cell r="L3269">
            <v>0.18045</v>
          </cell>
          <cell r="M3269">
            <v>7.35</v>
          </cell>
          <cell r="N3269">
            <v>8.51</v>
          </cell>
          <cell r="O3269">
            <v>44.18</v>
          </cell>
          <cell r="P3269">
            <v>51.31</v>
          </cell>
          <cell r="Q3269">
            <v>9.14</v>
          </cell>
          <cell r="R3269">
            <v>0.16</v>
          </cell>
          <cell r="S3269">
            <v>10.61</v>
          </cell>
          <cell r="T3269">
            <v>0.18045</v>
          </cell>
          <cell r="U3269">
            <v>7.49</v>
          </cell>
          <cell r="V3269">
            <v>8.67</v>
          </cell>
          <cell r="W3269">
            <v>44.99</v>
          </cell>
          <cell r="X3269">
            <v>52.25</v>
          </cell>
          <cell r="Y3269" t="str">
            <v>Sabores</v>
          </cell>
          <cell r="AB3269" t="str">
            <v>Cindy Palmer</v>
          </cell>
          <cell r="AD3269" t="str">
            <v>Andreina Montiel</v>
          </cell>
          <cell r="AE3269" t="str">
            <v>Si</v>
          </cell>
        </row>
        <row r="3270">
          <cell r="B3270" t="str">
            <v>Viveres de Candido178394</v>
          </cell>
          <cell r="C3270" t="str">
            <v>Viveres de Candido7591031003403</v>
          </cell>
          <cell r="D3270">
            <v>7591031003403</v>
          </cell>
          <cell r="E3270">
            <v>7591031003397</v>
          </cell>
          <cell r="F3270">
            <v>178394</v>
          </cell>
          <cell r="G3270" t="str">
            <v>GOLDEN NARANJA PET 1,5Lx6UN</v>
          </cell>
          <cell r="H3270">
            <v>6</v>
          </cell>
          <cell r="I3270">
            <v>8.98</v>
          </cell>
          <cell r="J3270">
            <v>0.16</v>
          </cell>
          <cell r="K3270">
            <v>10.42</v>
          </cell>
          <cell r="L3270">
            <v>0.18045</v>
          </cell>
          <cell r="M3270">
            <v>7.35</v>
          </cell>
          <cell r="N3270">
            <v>8.51</v>
          </cell>
          <cell r="O3270">
            <v>44.18</v>
          </cell>
          <cell r="P3270">
            <v>51.31</v>
          </cell>
          <cell r="Q3270">
            <v>9.14</v>
          </cell>
          <cell r="R3270">
            <v>0.16</v>
          </cell>
          <cell r="S3270">
            <v>10.61</v>
          </cell>
          <cell r="T3270">
            <v>0.18045</v>
          </cell>
          <cell r="U3270">
            <v>7.49</v>
          </cell>
          <cell r="V3270">
            <v>8.67</v>
          </cell>
          <cell r="W3270">
            <v>44.99</v>
          </cell>
          <cell r="X3270">
            <v>52.25</v>
          </cell>
          <cell r="Y3270" t="str">
            <v>Sabores</v>
          </cell>
          <cell r="AB3270" t="str">
            <v>Cindy Palmer</v>
          </cell>
          <cell r="AD3270" t="str">
            <v>Andreina Montiel</v>
          </cell>
          <cell r="AE3270" t="str">
            <v>Si</v>
          </cell>
        </row>
        <row r="3271">
          <cell r="B3271" t="str">
            <v>Viveres de Candido178395</v>
          </cell>
          <cell r="C3271" t="str">
            <v>Viveres de Candido7591031003588</v>
          </cell>
          <cell r="D3271">
            <v>7591031003588</v>
          </cell>
          <cell r="E3271">
            <v>7591031003588</v>
          </cell>
          <cell r="F3271">
            <v>178395</v>
          </cell>
          <cell r="G3271" t="str">
            <v>7UP PET 1,5Lx6UN</v>
          </cell>
          <cell r="H3271">
            <v>6</v>
          </cell>
          <cell r="I3271">
            <v>8.98</v>
          </cell>
          <cell r="J3271">
            <v>0.16</v>
          </cell>
          <cell r="K3271">
            <v>10.42</v>
          </cell>
          <cell r="L3271">
            <v>0.18045</v>
          </cell>
          <cell r="M3271">
            <v>7.35</v>
          </cell>
          <cell r="N3271">
            <v>8.51</v>
          </cell>
          <cell r="O3271">
            <v>44.18</v>
          </cell>
          <cell r="P3271">
            <v>51.31</v>
          </cell>
          <cell r="Q3271">
            <v>9.14</v>
          </cell>
          <cell r="R3271">
            <v>0.16</v>
          </cell>
          <cell r="S3271">
            <v>10.61</v>
          </cell>
          <cell r="T3271">
            <v>0.18045</v>
          </cell>
          <cell r="U3271">
            <v>7.49</v>
          </cell>
          <cell r="V3271">
            <v>8.67</v>
          </cell>
          <cell r="W3271">
            <v>44.99</v>
          </cell>
          <cell r="X3271">
            <v>52.25</v>
          </cell>
          <cell r="Y3271" t="str">
            <v>Cola blanca</v>
          </cell>
          <cell r="AB3271" t="str">
            <v>Cindy Palmer</v>
          </cell>
          <cell r="AD3271" t="str">
            <v>Andreina Montiel</v>
          </cell>
          <cell r="AE3271" t="str">
            <v>Si</v>
          </cell>
        </row>
        <row r="3272">
          <cell r="B3272" t="str">
            <v>Viveres de Candido178396</v>
          </cell>
          <cell r="C3272" t="str">
            <v>Viveres de Candido7591031000020</v>
          </cell>
          <cell r="D3272">
            <v>7591031000020</v>
          </cell>
          <cell r="E3272">
            <v>7591031000020</v>
          </cell>
          <cell r="F3272">
            <v>178396</v>
          </cell>
          <cell r="G3272" t="str">
            <v>GOLDEN UVA PET 1,5Lx6UN</v>
          </cell>
          <cell r="H3272">
            <v>6</v>
          </cell>
          <cell r="I3272">
            <v>8.98</v>
          </cell>
          <cell r="J3272">
            <v>0.16</v>
          </cell>
          <cell r="K3272">
            <v>10.42</v>
          </cell>
          <cell r="L3272">
            <v>0.18045</v>
          </cell>
          <cell r="M3272">
            <v>7.35</v>
          </cell>
          <cell r="N3272">
            <v>8.51</v>
          </cell>
          <cell r="O3272">
            <v>44.18</v>
          </cell>
          <cell r="P3272">
            <v>51.31</v>
          </cell>
          <cell r="Q3272">
            <v>9.14</v>
          </cell>
          <cell r="R3272">
            <v>0.16</v>
          </cell>
          <cell r="S3272">
            <v>10.61</v>
          </cell>
          <cell r="T3272">
            <v>0.18045</v>
          </cell>
          <cell r="U3272">
            <v>7.49</v>
          </cell>
          <cell r="V3272">
            <v>8.67</v>
          </cell>
          <cell r="W3272">
            <v>44.99</v>
          </cell>
          <cell r="X3272">
            <v>52.25</v>
          </cell>
          <cell r="Y3272" t="str">
            <v>Sabores</v>
          </cell>
          <cell r="AB3272" t="str">
            <v>Cindy Palmer</v>
          </cell>
          <cell r="AD3272" t="str">
            <v>Andreina Montiel</v>
          </cell>
          <cell r="AE3272" t="str">
            <v>Si</v>
          </cell>
        </row>
        <row r="3273">
          <cell r="B3273" t="str">
            <v>Viveres de Candido178399</v>
          </cell>
          <cell r="C3273" t="str">
            <v>Viveres de Candido7591031005988</v>
          </cell>
          <cell r="D3273">
            <v>7591031005988</v>
          </cell>
          <cell r="E3273">
            <v>7591031005988</v>
          </cell>
          <cell r="F3273">
            <v>178399</v>
          </cell>
          <cell r="G3273" t="str">
            <v>GATORADE MANDARINA PET 500MLx12UN</v>
          </cell>
          <cell r="H3273">
            <v>12</v>
          </cell>
          <cell r="I3273">
            <v>7.99</v>
          </cell>
          <cell r="J3273">
            <v>0.16</v>
          </cell>
          <cell r="K3273">
            <v>9.27</v>
          </cell>
          <cell r="L3273">
            <v>0.18731</v>
          </cell>
          <cell r="M3273">
            <v>6.49</v>
          </cell>
          <cell r="N3273">
            <v>7.53</v>
          </cell>
          <cell r="O3273">
            <v>77.89</v>
          </cell>
          <cell r="P3273">
            <v>90.39</v>
          </cell>
          <cell r="Q3273">
            <v>8.14</v>
          </cell>
          <cell r="R3273">
            <v>0.16</v>
          </cell>
          <cell r="S3273">
            <v>9.44</v>
          </cell>
          <cell r="T3273">
            <v>0.18731</v>
          </cell>
          <cell r="U3273">
            <v>6.6</v>
          </cell>
          <cell r="V3273">
            <v>7.67</v>
          </cell>
          <cell r="W3273">
            <v>79.31</v>
          </cell>
          <cell r="X3273">
            <v>92.05</v>
          </cell>
          <cell r="Y3273" t="str">
            <v>Bebida deportiva</v>
          </cell>
          <cell r="AB3273" t="str">
            <v>Cindy Palmer</v>
          </cell>
          <cell r="AD3273" t="str">
            <v>Andreina Montiel</v>
          </cell>
          <cell r="AE3273" t="str">
            <v>Si</v>
          </cell>
        </row>
        <row r="3274">
          <cell r="B3274" t="str">
            <v>Viveres de Candido178401</v>
          </cell>
          <cell r="C3274" t="str">
            <v>Viveres de Candido7591031005995</v>
          </cell>
          <cell r="D3274">
            <v>7591031005995</v>
          </cell>
          <cell r="E3274">
            <v>7591031005995</v>
          </cell>
          <cell r="F3274">
            <v>178401</v>
          </cell>
          <cell r="G3274" t="str">
            <v>GATORADE TROPICAL F PET 500MLx12UN</v>
          </cell>
          <cell r="H3274">
            <v>12</v>
          </cell>
          <cell r="I3274">
            <v>7.99</v>
          </cell>
          <cell r="J3274">
            <v>0.16</v>
          </cell>
          <cell r="K3274">
            <v>9.27</v>
          </cell>
          <cell r="L3274">
            <v>0.18731</v>
          </cell>
          <cell r="M3274">
            <v>6.49</v>
          </cell>
          <cell r="N3274">
            <v>7.53</v>
          </cell>
          <cell r="O3274">
            <v>77.89</v>
          </cell>
          <cell r="P3274">
            <v>90.39</v>
          </cell>
          <cell r="Q3274">
            <v>8.14</v>
          </cell>
          <cell r="R3274">
            <v>0.16</v>
          </cell>
          <cell r="S3274">
            <v>9.44</v>
          </cell>
          <cell r="T3274">
            <v>0.18731</v>
          </cell>
          <cell r="U3274">
            <v>6.6</v>
          </cell>
          <cell r="V3274">
            <v>7.67</v>
          </cell>
          <cell r="W3274">
            <v>79.31</v>
          </cell>
          <cell r="X3274">
            <v>92.05</v>
          </cell>
          <cell r="Y3274" t="str">
            <v>Bebida deportiva</v>
          </cell>
          <cell r="AB3274" t="str">
            <v>Cindy Palmer</v>
          </cell>
          <cell r="AD3274" t="str">
            <v>Andreina Montiel</v>
          </cell>
          <cell r="AE3274" t="str">
            <v>Si</v>
          </cell>
        </row>
        <row r="3275">
          <cell r="B3275" t="str">
            <v>Viveres de Candido178402</v>
          </cell>
          <cell r="C3275" t="str">
            <v>Viveres de Candido7591031006022</v>
          </cell>
          <cell r="D3275">
            <v>7591031006022</v>
          </cell>
          <cell r="E3275">
            <v>7591031006022</v>
          </cell>
          <cell r="F3275">
            <v>178402</v>
          </cell>
          <cell r="G3275" t="str">
            <v>GATORADE BERRY PET 500MLx12UN</v>
          </cell>
          <cell r="H3275">
            <v>12</v>
          </cell>
          <cell r="I3275">
            <v>7.99</v>
          </cell>
          <cell r="J3275">
            <v>0.16</v>
          </cell>
          <cell r="K3275">
            <v>9.27</v>
          </cell>
          <cell r="L3275">
            <v>0.18731</v>
          </cell>
          <cell r="M3275">
            <v>6.49</v>
          </cell>
          <cell r="N3275">
            <v>7.53</v>
          </cell>
          <cell r="O3275">
            <v>77.89</v>
          </cell>
          <cell r="P3275">
            <v>90.39</v>
          </cell>
          <cell r="Q3275">
            <v>8.14</v>
          </cell>
          <cell r="R3275">
            <v>0.16</v>
          </cell>
          <cell r="S3275">
            <v>9.44</v>
          </cell>
          <cell r="T3275">
            <v>0.18731</v>
          </cell>
          <cell r="U3275">
            <v>6.6</v>
          </cell>
          <cell r="V3275">
            <v>7.67</v>
          </cell>
          <cell r="W3275">
            <v>79.31</v>
          </cell>
          <cell r="X3275">
            <v>92.05</v>
          </cell>
          <cell r="Y3275" t="str">
            <v>Bebida deportiva</v>
          </cell>
          <cell r="AB3275" t="str">
            <v>Cindy Palmer</v>
          </cell>
          <cell r="AD3275" t="str">
            <v>Andreina Montiel</v>
          </cell>
          <cell r="AE3275" t="str">
            <v>Si</v>
          </cell>
        </row>
        <row r="3276">
          <cell r="B3276" t="str">
            <v>Viveres de Candido184366</v>
          </cell>
          <cell r="C3276" t="str">
            <v>Viveres de Candido7591031003694</v>
          </cell>
          <cell r="D3276">
            <v>7591031003694</v>
          </cell>
          <cell r="E3276" t="e">
            <v>#N/A</v>
          </cell>
          <cell r="F3276">
            <v>184366</v>
          </cell>
          <cell r="G3276" t="e">
            <v>#N/A</v>
          </cell>
          <cell r="H3276" t="e">
            <v>#N/A</v>
          </cell>
          <cell r="I3276" t="e">
            <v>#N/A</v>
          </cell>
          <cell r="J3276" t="e">
            <v>#N/A</v>
          </cell>
          <cell r="K3276" t="e">
            <v>#N/A</v>
          </cell>
          <cell r="L3276" t="e">
            <v>#N/A</v>
          </cell>
          <cell r="M3276" t="e">
            <v>#N/A</v>
          </cell>
          <cell r="N3276" t="e">
            <v>#N/A</v>
          </cell>
          <cell r="O3276" t="e">
            <v>#N/A</v>
          </cell>
          <cell r="P3276" t="e">
            <v>#N/A</v>
          </cell>
          <cell r="Q3276" t="e">
            <v>#N/A</v>
          </cell>
          <cell r="R3276" t="e">
            <v>#N/A</v>
          </cell>
          <cell r="S3276" t="e">
            <v>#N/A</v>
          </cell>
          <cell r="T3276" t="e">
            <v>#N/A</v>
          </cell>
          <cell r="U3276" t="e">
            <v>#N/A</v>
          </cell>
          <cell r="V3276" t="e">
            <v>#N/A</v>
          </cell>
          <cell r="W3276" t="e">
            <v>#N/A</v>
          </cell>
          <cell r="X3276" t="e">
            <v>#N/A</v>
          </cell>
          <cell r="Y3276" t="e">
            <v>#N/A</v>
          </cell>
          <cell r="AB3276" t="str">
            <v>Cindy Palmer</v>
          </cell>
          <cell r="AD3276" t="str">
            <v>Andreina Montiel</v>
          </cell>
          <cell r="AE3276" t="e">
            <v>#N/A</v>
          </cell>
        </row>
        <row r="3277">
          <cell r="B3277" t="str">
            <v>Viveres de Candido184367</v>
          </cell>
          <cell r="C3277" t="str">
            <v>Viveres de Candido7591031003687</v>
          </cell>
          <cell r="D3277">
            <v>7591031003687</v>
          </cell>
          <cell r="E3277" t="e">
            <v>#N/A</v>
          </cell>
          <cell r="F3277">
            <v>184367</v>
          </cell>
          <cell r="G3277" t="e">
            <v>#N/A</v>
          </cell>
          <cell r="H3277" t="e">
            <v>#N/A</v>
          </cell>
          <cell r="I3277" t="e">
            <v>#N/A</v>
          </cell>
          <cell r="J3277" t="e">
            <v>#N/A</v>
          </cell>
          <cell r="K3277" t="e">
            <v>#N/A</v>
          </cell>
          <cell r="L3277" t="e">
            <v>#N/A</v>
          </cell>
          <cell r="M3277" t="e">
            <v>#N/A</v>
          </cell>
          <cell r="N3277" t="e">
            <v>#N/A</v>
          </cell>
          <cell r="O3277" t="e">
            <v>#N/A</v>
          </cell>
          <cell r="P3277" t="e">
            <v>#N/A</v>
          </cell>
          <cell r="Q3277" t="e">
            <v>#N/A</v>
          </cell>
          <cell r="R3277" t="e">
            <v>#N/A</v>
          </cell>
          <cell r="S3277" t="e">
            <v>#N/A</v>
          </cell>
          <cell r="T3277" t="e">
            <v>#N/A</v>
          </cell>
          <cell r="U3277" t="e">
            <v>#N/A</v>
          </cell>
          <cell r="V3277" t="e">
            <v>#N/A</v>
          </cell>
          <cell r="W3277" t="e">
            <v>#N/A</v>
          </cell>
          <cell r="X3277" t="e">
            <v>#N/A</v>
          </cell>
          <cell r="Y3277" t="e">
            <v>#N/A</v>
          </cell>
          <cell r="AB3277" t="str">
            <v>Cindy Palmer</v>
          </cell>
          <cell r="AD3277" t="str">
            <v>Andreina Montiel</v>
          </cell>
          <cell r="AE3277" t="e">
            <v>#N/A</v>
          </cell>
        </row>
        <row r="3278">
          <cell r="B3278" t="str">
            <v>Viveres de Candido184431</v>
          </cell>
          <cell r="C3278" t="str">
            <v>Viveres de Candido7591031003663</v>
          </cell>
          <cell r="D3278">
            <v>7591031003663</v>
          </cell>
          <cell r="E3278" t="e">
            <v>#N/A</v>
          </cell>
          <cell r="F3278">
            <v>184431</v>
          </cell>
          <cell r="G3278" t="str">
            <v>LIPTON DURAZNO BOT. 24X250</v>
          </cell>
          <cell r="H3278" t="e">
            <v>#N/A</v>
          </cell>
          <cell r="I3278" t="e">
            <v>#N/A</v>
          </cell>
          <cell r="J3278" t="e">
            <v>#N/A</v>
          </cell>
          <cell r="K3278" t="e">
            <v>#N/A</v>
          </cell>
          <cell r="L3278" t="e">
            <v>#N/A</v>
          </cell>
          <cell r="M3278" t="e">
            <v>#N/A</v>
          </cell>
          <cell r="N3278" t="e">
            <v>#N/A</v>
          </cell>
          <cell r="O3278" t="e">
            <v>#N/A</v>
          </cell>
          <cell r="P3278" t="e">
            <v>#N/A</v>
          </cell>
          <cell r="Q3278" t="e">
            <v>#N/A</v>
          </cell>
          <cell r="R3278" t="e">
            <v>#N/A</v>
          </cell>
          <cell r="S3278" t="e">
            <v>#N/A</v>
          </cell>
          <cell r="T3278" t="e">
            <v>#N/A</v>
          </cell>
          <cell r="U3278" t="e">
            <v>#N/A</v>
          </cell>
          <cell r="V3278" t="e">
            <v>#N/A</v>
          </cell>
          <cell r="W3278" t="e">
            <v>#N/A</v>
          </cell>
          <cell r="X3278" t="e">
            <v>#N/A</v>
          </cell>
          <cell r="Y3278" t="str">
            <v>Té</v>
          </cell>
          <cell r="AB3278" t="str">
            <v>Cindy Palmer</v>
          </cell>
          <cell r="AD3278" t="str">
            <v>Andreina Montiel</v>
          </cell>
          <cell r="AE3278" t="e">
            <v>#N/A</v>
          </cell>
        </row>
        <row r="3279">
          <cell r="B3279" t="str">
            <v>Viveres de Candido185498</v>
          </cell>
          <cell r="C3279" t="str">
            <v>Viveres de Candido7591031011408</v>
          </cell>
          <cell r="D3279">
            <v>7591031011408</v>
          </cell>
          <cell r="E3279" t="e">
            <v>#N/A</v>
          </cell>
          <cell r="F3279">
            <v>185498</v>
          </cell>
          <cell r="G3279" t="str">
            <v>MINALBA SPARKLING GASIFICADA 330 24 BOT</v>
          </cell>
          <cell r="H3279" t="e">
            <v>#N/A</v>
          </cell>
          <cell r="I3279" t="e">
            <v>#N/A</v>
          </cell>
          <cell r="J3279" t="e">
            <v>#N/A</v>
          </cell>
          <cell r="K3279" t="e">
            <v>#N/A</v>
          </cell>
          <cell r="L3279" t="e">
            <v>#N/A</v>
          </cell>
          <cell r="M3279" t="e">
            <v>#N/A</v>
          </cell>
          <cell r="N3279" t="e">
            <v>#N/A</v>
          </cell>
          <cell r="O3279" t="e">
            <v>#N/A</v>
          </cell>
          <cell r="P3279" t="e">
            <v>#N/A</v>
          </cell>
          <cell r="Q3279" t="e">
            <v>#N/A</v>
          </cell>
          <cell r="R3279" t="e">
            <v>#N/A</v>
          </cell>
          <cell r="S3279" t="e">
            <v>#N/A</v>
          </cell>
          <cell r="T3279" t="e">
            <v>#N/A</v>
          </cell>
          <cell r="U3279" t="e">
            <v>#N/A</v>
          </cell>
          <cell r="V3279" t="e">
            <v>#N/A</v>
          </cell>
          <cell r="W3279" t="e">
            <v>#N/A</v>
          </cell>
          <cell r="X3279" t="e">
            <v>#N/A</v>
          </cell>
          <cell r="Y3279" t="str">
            <v>Agua gasificada</v>
          </cell>
          <cell r="AB3279" t="str">
            <v>Cindy Palmer</v>
          </cell>
          <cell r="AD3279" t="str">
            <v>Andreina Montiel</v>
          </cell>
          <cell r="AE3279" t="e">
            <v>#N/A</v>
          </cell>
        </row>
        <row r="3280">
          <cell r="B3280" t="str">
            <v>Viveres de Candido1010031</v>
          </cell>
          <cell r="C3280" t="str">
            <v>Viveres de Candido7591031006145</v>
          </cell>
          <cell r="D3280">
            <v>7591031006145</v>
          </cell>
          <cell r="E3280" t="e">
            <v>#N/A</v>
          </cell>
          <cell r="F3280">
            <v>1010031</v>
          </cell>
          <cell r="G3280" t="str">
            <v>H2Oh! 600 ML 12 BOT. PET</v>
          </cell>
          <cell r="H3280" t="e">
            <v>#N/A</v>
          </cell>
          <cell r="I3280" t="e">
            <v>#N/A</v>
          </cell>
          <cell r="J3280" t="e">
            <v>#N/A</v>
          </cell>
          <cell r="K3280" t="e">
            <v>#N/A</v>
          </cell>
          <cell r="L3280" t="e">
            <v>#N/A</v>
          </cell>
          <cell r="M3280" t="e">
            <v>#N/A</v>
          </cell>
          <cell r="N3280" t="e">
            <v>#N/A</v>
          </cell>
          <cell r="O3280" t="e">
            <v>#N/A</v>
          </cell>
          <cell r="P3280" t="e">
            <v>#N/A</v>
          </cell>
          <cell r="Q3280" t="e">
            <v>#N/A</v>
          </cell>
          <cell r="R3280" t="e">
            <v>#N/A</v>
          </cell>
          <cell r="S3280" t="e">
            <v>#N/A</v>
          </cell>
          <cell r="T3280" t="e">
            <v>#N/A</v>
          </cell>
          <cell r="U3280" t="e">
            <v>#N/A</v>
          </cell>
          <cell r="V3280" t="e">
            <v>#N/A</v>
          </cell>
          <cell r="W3280" t="e">
            <v>#N/A</v>
          </cell>
          <cell r="X3280" t="e">
            <v>#N/A</v>
          </cell>
          <cell r="Y3280" t="str">
            <v>Bebida ligeramente gasificada</v>
          </cell>
          <cell r="AB3280" t="str">
            <v>Cindy Palmer</v>
          </cell>
          <cell r="AD3280" t="str">
            <v>Andreina Montiel</v>
          </cell>
          <cell r="AE3280" t="e">
            <v>#N/A</v>
          </cell>
        </row>
        <row r="3281">
          <cell r="B3281" t="str">
            <v>Viveres de Candido1010241</v>
          </cell>
          <cell r="C3281" t="str">
            <v>Viveres de Candido7591031003670</v>
          </cell>
          <cell r="D3281">
            <v>7591031003670</v>
          </cell>
          <cell r="E3281" t="e">
            <v>#N/A</v>
          </cell>
          <cell r="F3281">
            <v>1010241</v>
          </cell>
          <cell r="G3281" t="str">
            <v>LIPTON LIMON BOT. 24X250</v>
          </cell>
          <cell r="H3281" t="e">
            <v>#N/A</v>
          </cell>
          <cell r="I3281" t="e">
            <v>#N/A</v>
          </cell>
          <cell r="J3281" t="e">
            <v>#N/A</v>
          </cell>
          <cell r="K3281" t="e">
            <v>#N/A</v>
          </cell>
          <cell r="L3281" t="e">
            <v>#N/A</v>
          </cell>
          <cell r="M3281" t="e">
            <v>#N/A</v>
          </cell>
          <cell r="N3281" t="e">
            <v>#N/A</v>
          </cell>
          <cell r="O3281" t="e">
            <v>#N/A</v>
          </cell>
          <cell r="P3281" t="e">
            <v>#N/A</v>
          </cell>
          <cell r="Q3281" t="e">
            <v>#N/A</v>
          </cell>
          <cell r="R3281" t="e">
            <v>#N/A</v>
          </cell>
          <cell r="S3281" t="e">
            <v>#N/A</v>
          </cell>
          <cell r="T3281" t="e">
            <v>#N/A</v>
          </cell>
          <cell r="U3281" t="e">
            <v>#N/A</v>
          </cell>
          <cell r="V3281" t="e">
            <v>#N/A</v>
          </cell>
          <cell r="W3281" t="e">
            <v>#N/A</v>
          </cell>
          <cell r="X3281" t="e">
            <v>#N/A</v>
          </cell>
          <cell r="Y3281" t="str">
            <v>Té</v>
          </cell>
          <cell r="AB3281" t="str">
            <v>Cindy Palmer</v>
          </cell>
          <cell r="AD3281" t="str">
            <v>Andreina Montiel</v>
          </cell>
          <cell r="AE3281" t="e">
            <v>#N/A</v>
          </cell>
        </row>
        <row r="3282">
          <cell r="B3282" t="str">
            <v>Viveres de Candido1010363</v>
          </cell>
          <cell r="C3282" t="str">
            <v>Viveres de Candido7591031011378</v>
          </cell>
          <cell r="D3282">
            <v>7591031011378</v>
          </cell>
          <cell r="E3282" t="e">
            <v>#N/A</v>
          </cell>
          <cell r="F3282">
            <v>1010363</v>
          </cell>
          <cell r="G3282" t="e">
            <v>#N/A</v>
          </cell>
          <cell r="H3282" t="e">
            <v>#N/A</v>
          </cell>
          <cell r="I3282" t="e">
            <v>#N/A</v>
          </cell>
          <cell r="J3282" t="e">
            <v>#N/A</v>
          </cell>
          <cell r="K3282" t="e">
            <v>#N/A</v>
          </cell>
          <cell r="L3282" t="e">
            <v>#N/A</v>
          </cell>
          <cell r="M3282" t="e">
            <v>#N/A</v>
          </cell>
          <cell r="N3282" t="e">
            <v>#N/A</v>
          </cell>
          <cell r="O3282" t="e">
            <v>#N/A</v>
          </cell>
          <cell r="P3282" t="e">
            <v>#N/A</v>
          </cell>
          <cell r="Q3282" t="e">
            <v>#N/A</v>
          </cell>
          <cell r="R3282" t="e">
            <v>#N/A</v>
          </cell>
          <cell r="S3282" t="e">
            <v>#N/A</v>
          </cell>
          <cell r="T3282" t="e">
            <v>#N/A</v>
          </cell>
          <cell r="U3282" t="e">
            <v>#N/A</v>
          </cell>
          <cell r="V3282" t="e">
            <v>#N/A</v>
          </cell>
          <cell r="W3282" t="e">
            <v>#N/A</v>
          </cell>
          <cell r="X3282" t="e">
            <v>#N/A</v>
          </cell>
          <cell r="Y3282" t="e">
            <v>#N/A</v>
          </cell>
          <cell r="AB3282" t="str">
            <v>Cindy Palmer</v>
          </cell>
          <cell r="AD3282" t="str">
            <v>Andreina Montiel</v>
          </cell>
          <cell r="AE3282" t="e">
            <v>#N/A</v>
          </cell>
        </row>
        <row r="3283">
          <cell r="B3283" t="str">
            <v>Viveres de Candido1010364</v>
          </cell>
          <cell r="C3283" t="str">
            <v>Viveres de Candido7591031011392</v>
          </cell>
          <cell r="D3283">
            <v>7591031011392</v>
          </cell>
          <cell r="E3283" t="e">
            <v>#N/A</v>
          </cell>
          <cell r="F3283">
            <v>1010364</v>
          </cell>
          <cell r="G3283" t="e">
            <v>#N/A</v>
          </cell>
          <cell r="H3283" t="e">
            <v>#N/A</v>
          </cell>
          <cell r="I3283" t="e">
            <v>#N/A</v>
          </cell>
          <cell r="J3283" t="e">
            <v>#N/A</v>
          </cell>
          <cell r="K3283" t="e">
            <v>#N/A</v>
          </cell>
          <cell r="L3283" t="e">
            <v>#N/A</v>
          </cell>
          <cell r="M3283" t="e">
            <v>#N/A</v>
          </cell>
          <cell r="N3283" t="e">
            <v>#N/A</v>
          </cell>
          <cell r="O3283" t="e">
            <v>#N/A</v>
          </cell>
          <cell r="P3283" t="e">
            <v>#N/A</v>
          </cell>
          <cell r="Q3283" t="e">
            <v>#N/A</v>
          </cell>
          <cell r="R3283" t="e">
            <v>#N/A</v>
          </cell>
          <cell r="S3283" t="e">
            <v>#N/A</v>
          </cell>
          <cell r="T3283" t="e">
            <v>#N/A</v>
          </cell>
          <cell r="U3283" t="e">
            <v>#N/A</v>
          </cell>
          <cell r="V3283" t="e">
            <v>#N/A</v>
          </cell>
          <cell r="W3283" t="e">
            <v>#N/A</v>
          </cell>
          <cell r="X3283" t="e">
            <v>#N/A</v>
          </cell>
          <cell r="Y3283" t="e">
            <v>#N/A</v>
          </cell>
          <cell r="AB3283" t="str">
            <v>Cindy Palmer</v>
          </cell>
          <cell r="AD3283" t="str">
            <v>Andreina Montiel</v>
          </cell>
          <cell r="AE3283" t="e">
            <v>#N/A</v>
          </cell>
        </row>
        <row r="3284">
          <cell r="B3284" t="str">
            <v>Viveres de Candido1011282</v>
          </cell>
          <cell r="C3284" t="str">
            <v>Viveres de Candido7591031002697</v>
          </cell>
          <cell r="D3284">
            <v>7591031002697</v>
          </cell>
          <cell r="E3284">
            <v>7591031002697</v>
          </cell>
          <cell r="F3284">
            <v>1011282</v>
          </cell>
          <cell r="G3284" t="str">
            <v>YUKY-PAK LD 250 ML NARANJADA</v>
          </cell>
          <cell r="H3284">
            <v>24</v>
          </cell>
          <cell r="I3284">
            <v>4.2300000000000004</v>
          </cell>
          <cell r="J3284">
            <v>0.16</v>
          </cell>
          <cell r="K3284">
            <v>4.92</v>
          </cell>
          <cell r="L3284">
            <v>0.18873999999999999</v>
          </cell>
          <cell r="M3284">
            <v>3.42</v>
          </cell>
          <cell r="N3284">
            <v>3.94</v>
          </cell>
          <cell r="O3284">
            <v>82.63</v>
          </cell>
          <cell r="P3284">
            <v>95.84</v>
          </cell>
          <cell r="Q3284">
            <v>4.3</v>
          </cell>
          <cell r="R3284">
            <v>0.16</v>
          </cell>
          <cell r="S3284">
            <v>5.01</v>
          </cell>
          <cell r="T3284">
            <v>0.18873999999999999</v>
          </cell>
          <cell r="U3284">
            <v>3.48</v>
          </cell>
          <cell r="V3284">
            <v>4.01</v>
          </cell>
          <cell r="W3284">
            <v>84.15</v>
          </cell>
          <cell r="X3284">
            <v>97.6</v>
          </cell>
          <cell r="Y3284" t="str">
            <v>Jugos</v>
          </cell>
          <cell r="AB3284" t="str">
            <v>Cindy Palmer</v>
          </cell>
          <cell r="AD3284" t="str">
            <v>Andreina Montiel</v>
          </cell>
          <cell r="AE3284" t="str">
            <v>Si</v>
          </cell>
        </row>
        <row r="3285">
          <cell r="B3285" t="str">
            <v>Viveres de Candido1011283</v>
          </cell>
          <cell r="C3285" t="str">
            <v>Viveres de Candido7591031002673</v>
          </cell>
          <cell r="D3285">
            <v>7591031002673</v>
          </cell>
          <cell r="E3285">
            <v>7591031002673</v>
          </cell>
          <cell r="F3285">
            <v>1011283</v>
          </cell>
          <cell r="G3285" t="str">
            <v>YUKY-PAK LD 250 ML MANZANA</v>
          </cell>
          <cell r="H3285">
            <v>24</v>
          </cell>
          <cell r="I3285">
            <v>4.2300000000000004</v>
          </cell>
          <cell r="J3285">
            <v>0.16</v>
          </cell>
          <cell r="K3285">
            <v>4.92</v>
          </cell>
          <cell r="L3285">
            <v>0.18873999999999999</v>
          </cell>
          <cell r="M3285">
            <v>3.42</v>
          </cell>
          <cell r="N3285">
            <v>3.94</v>
          </cell>
          <cell r="O3285">
            <v>82.63</v>
          </cell>
          <cell r="P3285">
            <v>95.84</v>
          </cell>
          <cell r="Q3285">
            <v>4.3</v>
          </cell>
          <cell r="R3285">
            <v>0.16</v>
          </cell>
          <cell r="S3285">
            <v>5.01</v>
          </cell>
          <cell r="T3285">
            <v>0.18873999999999999</v>
          </cell>
          <cell r="U3285">
            <v>3.48</v>
          </cell>
          <cell r="V3285">
            <v>4.01</v>
          </cell>
          <cell r="W3285">
            <v>84.15</v>
          </cell>
          <cell r="X3285">
            <v>97.6</v>
          </cell>
          <cell r="Y3285" t="str">
            <v>Jugos</v>
          </cell>
          <cell r="AB3285" t="str">
            <v>Cindy Palmer</v>
          </cell>
          <cell r="AD3285" t="str">
            <v>Andreina Montiel</v>
          </cell>
          <cell r="AE3285" t="str">
            <v>Si</v>
          </cell>
        </row>
        <row r="3286">
          <cell r="B3286" t="str">
            <v>Viveres de Candido1011284</v>
          </cell>
          <cell r="C3286" t="str">
            <v>Viveres de Candido7591031002642</v>
          </cell>
          <cell r="D3286">
            <v>7591031002642</v>
          </cell>
          <cell r="E3286">
            <v>7591031002642</v>
          </cell>
          <cell r="F3286">
            <v>1011284</v>
          </cell>
          <cell r="G3286" t="str">
            <v>YUKY-PAK LD 250 ML DURAZNO</v>
          </cell>
          <cell r="H3286">
            <v>24</v>
          </cell>
          <cell r="I3286">
            <v>4.2300000000000004</v>
          </cell>
          <cell r="J3286">
            <v>0.16</v>
          </cell>
          <cell r="K3286">
            <v>4.92</v>
          </cell>
          <cell r="L3286">
            <v>0.18873999999999999</v>
          </cell>
          <cell r="M3286">
            <v>3.42</v>
          </cell>
          <cell r="N3286">
            <v>3.94</v>
          </cell>
          <cell r="O3286">
            <v>82.63</v>
          </cell>
          <cell r="P3286">
            <v>95.84</v>
          </cell>
          <cell r="Q3286">
            <v>4.3</v>
          </cell>
          <cell r="R3286">
            <v>0.16</v>
          </cell>
          <cell r="S3286">
            <v>5.01</v>
          </cell>
          <cell r="T3286">
            <v>0.18873999999999999</v>
          </cell>
          <cell r="U3286">
            <v>3.48</v>
          </cell>
          <cell r="V3286">
            <v>4.01</v>
          </cell>
          <cell r="W3286">
            <v>84.15</v>
          </cell>
          <cell r="X3286">
            <v>97.6</v>
          </cell>
          <cell r="Y3286" t="str">
            <v>Jugos</v>
          </cell>
          <cell r="AB3286" t="str">
            <v>Cindy Palmer</v>
          </cell>
          <cell r="AD3286" t="str">
            <v>Andreina Montiel</v>
          </cell>
          <cell r="AE3286" t="str">
            <v>Si</v>
          </cell>
        </row>
        <row r="3287">
          <cell r="B3287" t="str">
            <v>Viveres de Candido1011285</v>
          </cell>
          <cell r="C3287" t="str">
            <v>Viveres de Candido7591031002703</v>
          </cell>
          <cell r="D3287">
            <v>7591031002703</v>
          </cell>
          <cell r="E3287">
            <v>7591031002703</v>
          </cell>
          <cell r="F3287">
            <v>1011285</v>
          </cell>
          <cell r="G3287" t="str">
            <v>YUKY-PAK LD 250 ML PERA</v>
          </cell>
          <cell r="H3287">
            <v>24</v>
          </cell>
          <cell r="I3287">
            <v>4.2300000000000004</v>
          </cell>
          <cell r="J3287">
            <v>0.16</v>
          </cell>
          <cell r="K3287">
            <v>4.92</v>
          </cell>
          <cell r="L3287">
            <v>0.18873999999999999</v>
          </cell>
          <cell r="M3287">
            <v>3.42</v>
          </cell>
          <cell r="N3287">
            <v>3.94</v>
          </cell>
          <cell r="O3287">
            <v>82.63</v>
          </cell>
          <cell r="P3287">
            <v>95.84</v>
          </cell>
          <cell r="Q3287">
            <v>4.3</v>
          </cell>
          <cell r="R3287">
            <v>0.16</v>
          </cell>
          <cell r="S3287">
            <v>5.01</v>
          </cell>
          <cell r="T3287">
            <v>0.18873999999999999</v>
          </cell>
          <cell r="U3287">
            <v>3.48</v>
          </cell>
          <cell r="V3287">
            <v>4.01</v>
          </cell>
          <cell r="W3287">
            <v>84.15</v>
          </cell>
          <cell r="X3287">
            <v>97.6</v>
          </cell>
          <cell r="Y3287" t="str">
            <v>Jugos</v>
          </cell>
          <cell r="AB3287" t="str">
            <v>Cindy Palmer</v>
          </cell>
          <cell r="AD3287" t="str">
            <v>Andreina Montiel</v>
          </cell>
          <cell r="AE3287" t="str">
            <v>Si</v>
          </cell>
        </row>
        <row r="3288">
          <cell r="B3288" t="str">
            <v>Viveres de Candido1012143</v>
          </cell>
          <cell r="C3288" t="str">
            <v>Viveres de Candido7591031012290</v>
          </cell>
          <cell r="D3288">
            <v>7591031012290</v>
          </cell>
          <cell r="E3288" t="e">
            <v>#N/A</v>
          </cell>
          <cell r="F3288">
            <v>1012143</v>
          </cell>
          <cell r="G3288" t="e">
            <v>#N/A</v>
          </cell>
          <cell r="H3288" t="e">
            <v>#N/A</v>
          </cell>
          <cell r="I3288" t="e">
            <v>#N/A</v>
          </cell>
          <cell r="J3288" t="e">
            <v>#N/A</v>
          </cell>
          <cell r="K3288" t="e">
            <v>#N/A</v>
          </cell>
          <cell r="L3288" t="e">
            <v>#N/A</v>
          </cell>
          <cell r="M3288" t="e">
            <v>#N/A</v>
          </cell>
          <cell r="N3288" t="e">
            <v>#N/A</v>
          </cell>
          <cell r="O3288" t="e">
            <v>#N/A</v>
          </cell>
          <cell r="P3288" t="e">
            <v>#N/A</v>
          </cell>
          <cell r="Q3288" t="e">
            <v>#N/A</v>
          </cell>
          <cell r="R3288" t="e">
            <v>#N/A</v>
          </cell>
          <cell r="S3288" t="e">
            <v>#N/A</v>
          </cell>
          <cell r="T3288" t="e">
            <v>#N/A</v>
          </cell>
          <cell r="U3288" t="e">
            <v>#N/A</v>
          </cell>
          <cell r="V3288" t="e">
            <v>#N/A</v>
          </cell>
          <cell r="W3288" t="e">
            <v>#N/A</v>
          </cell>
          <cell r="X3288" t="e">
            <v>#N/A</v>
          </cell>
          <cell r="Y3288" t="e">
            <v>#N/A</v>
          </cell>
          <cell r="AB3288" t="str">
            <v>Cindy Palmer</v>
          </cell>
          <cell r="AD3288" t="str">
            <v>Andreina Montiel</v>
          </cell>
          <cell r="AE3288" t="e">
            <v>#N/A</v>
          </cell>
        </row>
        <row r="3289">
          <cell r="B3289" t="str">
            <v>Viveres de Candido1012201</v>
          </cell>
          <cell r="C3289" t="str">
            <v>Viveres de Candido7591031011330</v>
          </cell>
          <cell r="D3289">
            <v>7591031011330</v>
          </cell>
          <cell r="E3289">
            <v>7591031011330</v>
          </cell>
          <cell r="F3289">
            <v>1012201</v>
          </cell>
          <cell r="G3289" t="str">
            <v>LIPTON LIMON PET 500MLx12UN</v>
          </cell>
          <cell r="H3289">
            <v>12</v>
          </cell>
          <cell r="I3289">
            <v>7.47</v>
          </cell>
          <cell r="J3289">
            <v>0.16</v>
          </cell>
          <cell r="K3289">
            <v>8.69</v>
          </cell>
          <cell r="L3289">
            <v>0.18686</v>
          </cell>
          <cell r="M3289">
            <v>6.08</v>
          </cell>
          <cell r="N3289">
            <v>7.06</v>
          </cell>
          <cell r="O3289">
            <v>73.08</v>
          </cell>
          <cell r="P3289">
            <v>84.72</v>
          </cell>
          <cell r="Q3289">
            <v>7.61</v>
          </cell>
          <cell r="R3289">
            <v>0.16</v>
          </cell>
          <cell r="S3289">
            <v>8.85</v>
          </cell>
          <cell r="T3289">
            <v>0.18686</v>
          </cell>
          <cell r="U3289">
            <v>6.19</v>
          </cell>
          <cell r="V3289">
            <v>7.19</v>
          </cell>
          <cell r="W3289">
            <v>74.42</v>
          </cell>
          <cell r="X3289">
            <v>86.27</v>
          </cell>
          <cell r="Y3289" t="str">
            <v>Té</v>
          </cell>
          <cell r="AB3289" t="str">
            <v>Cindy Palmer</v>
          </cell>
          <cell r="AD3289" t="str">
            <v>Andreina Montiel</v>
          </cell>
          <cell r="AE3289" t="str">
            <v>Si</v>
          </cell>
        </row>
        <row r="3290">
          <cell r="B3290" t="str">
            <v>Viveres de Candido1012213</v>
          </cell>
          <cell r="C3290" t="str">
            <v>Viveres de Candido7591031011347</v>
          </cell>
          <cell r="D3290">
            <v>7591031011347</v>
          </cell>
          <cell r="E3290">
            <v>7591031011347</v>
          </cell>
          <cell r="F3290">
            <v>1012213</v>
          </cell>
          <cell r="G3290" t="str">
            <v>LIPTON DURAZNO PET 500MLx12UN</v>
          </cell>
          <cell r="H3290">
            <v>12</v>
          </cell>
          <cell r="I3290">
            <v>7.47</v>
          </cell>
          <cell r="J3290">
            <v>0.16</v>
          </cell>
          <cell r="K3290">
            <v>8.69</v>
          </cell>
          <cell r="L3290">
            <v>0.18686</v>
          </cell>
          <cell r="M3290">
            <v>6.08</v>
          </cell>
          <cell r="N3290">
            <v>7.06</v>
          </cell>
          <cell r="O3290">
            <v>73.08</v>
          </cell>
          <cell r="P3290">
            <v>84.72</v>
          </cell>
          <cell r="Q3290">
            <v>7.61</v>
          </cell>
          <cell r="R3290">
            <v>0.16</v>
          </cell>
          <cell r="S3290">
            <v>8.85</v>
          </cell>
          <cell r="T3290">
            <v>0.18686</v>
          </cell>
          <cell r="U3290">
            <v>6.19</v>
          </cell>
          <cell r="V3290">
            <v>7.19</v>
          </cell>
          <cell r="W3290">
            <v>74.42</v>
          </cell>
          <cell r="X3290">
            <v>86.27</v>
          </cell>
          <cell r="Y3290" t="str">
            <v>Té</v>
          </cell>
          <cell r="AB3290" t="str">
            <v>Cindy Palmer</v>
          </cell>
          <cell r="AD3290" t="str">
            <v>Andreina Montiel</v>
          </cell>
          <cell r="AE3290" t="str">
            <v>Si</v>
          </cell>
        </row>
        <row r="3291">
          <cell r="B3291" t="str">
            <v>Viveres de Candido1012281</v>
          </cell>
          <cell r="C3291" t="str">
            <v>Viveres de Candido7591031006152</v>
          </cell>
          <cell r="D3291">
            <v>7591031006152</v>
          </cell>
          <cell r="E3291">
            <v>7591031006152</v>
          </cell>
          <cell r="F3291">
            <v>1012281</v>
          </cell>
          <cell r="G3291" t="str">
            <v>GATORADE UVA PET 500MLx12UN</v>
          </cell>
          <cell r="H3291">
            <v>12</v>
          </cell>
          <cell r="I3291">
            <v>7.99</v>
          </cell>
          <cell r="J3291">
            <v>0.16</v>
          </cell>
          <cell r="K3291">
            <v>9.27</v>
          </cell>
          <cell r="L3291">
            <v>0.18731</v>
          </cell>
          <cell r="M3291">
            <v>6.49</v>
          </cell>
          <cell r="N3291">
            <v>7.53</v>
          </cell>
          <cell r="O3291">
            <v>77.89</v>
          </cell>
          <cell r="P3291">
            <v>90.39</v>
          </cell>
          <cell r="Q3291">
            <v>8.14</v>
          </cell>
          <cell r="R3291">
            <v>0.16</v>
          </cell>
          <cell r="S3291">
            <v>9.44</v>
          </cell>
          <cell r="T3291">
            <v>0.18731</v>
          </cell>
          <cell r="U3291">
            <v>6.6</v>
          </cell>
          <cell r="V3291">
            <v>7.67</v>
          </cell>
          <cell r="W3291">
            <v>79.31</v>
          </cell>
          <cell r="X3291">
            <v>92.05</v>
          </cell>
          <cell r="Y3291" t="str">
            <v>Bebida deportiva</v>
          </cell>
          <cell r="AB3291" t="str">
            <v>Cindy Palmer</v>
          </cell>
          <cell r="AD3291" t="str">
            <v>Andreina Montiel</v>
          </cell>
          <cell r="AE3291" t="str">
            <v>Si</v>
          </cell>
        </row>
        <row r="3292">
          <cell r="B3292" t="str">
            <v>Viveres de Candido1012283</v>
          </cell>
          <cell r="C3292" t="str">
            <v>Viveres de Candido7591031006442</v>
          </cell>
          <cell r="D3292">
            <v>7591031006442</v>
          </cell>
          <cell r="E3292" t="e">
            <v>#N/A</v>
          </cell>
          <cell r="F3292">
            <v>1012283</v>
          </cell>
          <cell r="G3292" t="str">
            <v>GATORADE MANZANA VERDE PET 500MLX12UN</v>
          </cell>
          <cell r="H3292" t="e">
            <v>#N/A</v>
          </cell>
          <cell r="I3292" t="e">
            <v>#N/A</v>
          </cell>
          <cell r="J3292" t="e">
            <v>#N/A</v>
          </cell>
          <cell r="K3292" t="e">
            <v>#N/A</v>
          </cell>
          <cell r="L3292" t="e">
            <v>#N/A</v>
          </cell>
          <cell r="M3292" t="e">
            <v>#N/A</v>
          </cell>
          <cell r="N3292" t="e">
            <v>#N/A</v>
          </cell>
          <cell r="O3292" t="e">
            <v>#N/A</v>
          </cell>
          <cell r="P3292" t="e">
            <v>#N/A</v>
          </cell>
          <cell r="Q3292" t="e">
            <v>#N/A</v>
          </cell>
          <cell r="R3292" t="e">
            <v>#N/A</v>
          </cell>
          <cell r="S3292" t="e">
            <v>#N/A</v>
          </cell>
          <cell r="T3292" t="e">
            <v>#N/A</v>
          </cell>
          <cell r="U3292" t="e">
            <v>#N/A</v>
          </cell>
          <cell r="V3292" t="e">
            <v>#N/A</v>
          </cell>
          <cell r="W3292" t="e">
            <v>#N/A</v>
          </cell>
          <cell r="X3292" t="e">
            <v>#N/A</v>
          </cell>
          <cell r="Y3292" t="str">
            <v>Bebida deportiva</v>
          </cell>
          <cell r="AB3292" t="str">
            <v>Cindy Palmer</v>
          </cell>
          <cell r="AD3292" t="str">
            <v>Andreina Montiel</v>
          </cell>
          <cell r="AE3292" t="e">
            <v>#N/A</v>
          </cell>
        </row>
        <row r="3293">
          <cell r="B3293" t="str">
            <v>Viveres de Candido1013371</v>
          </cell>
          <cell r="C3293" t="str">
            <v>Viveres de Candido7591031100232</v>
          </cell>
          <cell r="D3293" t="str">
            <v>7591031100232</v>
          </cell>
          <cell r="E3293" t="str">
            <v>7591031100232</v>
          </cell>
          <cell r="F3293">
            <v>1013371</v>
          </cell>
          <cell r="G3293" t="str">
            <v>MINALBA AGUA PET 355MLx24UN</v>
          </cell>
          <cell r="H3293">
            <v>24</v>
          </cell>
          <cell r="I3293">
            <v>2.2599999999999998</v>
          </cell>
          <cell r="J3293">
            <v>0.16</v>
          </cell>
          <cell r="K3293">
            <v>2.61</v>
          </cell>
          <cell r="L3293">
            <v>0.16112000000000001</v>
          </cell>
          <cell r="M3293">
            <v>1.91</v>
          </cell>
          <cell r="N3293">
            <v>2.2000000000000002</v>
          </cell>
          <cell r="O3293">
            <v>45.23</v>
          </cell>
          <cell r="P3293">
            <v>52.46</v>
          </cell>
          <cell r="Q3293">
            <v>2.2999999999999998</v>
          </cell>
          <cell r="R3293">
            <v>0.16</v>
          </cell>
          <cell r="S3293">
            <v>2.65</v>
          </cell>
          <cell r="T3293">
            <v>0.16112000000000001</v>
          </cell>
          <cell r="U3293">
            <v>1.95</v>
          </cell>
          <cell r="V3293">
            <v>2.2400000000000002</v>
          </cell>
          <cell r="W3293">
            <v>46.06</v>
          </cell>
          <cell r="X3293">
            <v>53.43</v>
          </cell>
          <cell r="Y3293" t="str">
            <v>Agua</v>
          </cell>
          <cell r="AB3293" t="str">
            <v>Cindy Palmer</v>
          </cell>
          <cell r="AD3293" t="str">
            <v>Andreina Montiel</v>
          </cell>
          <cell r="AE3293" t="str">
            <v>Si</v>
          </cell>
        </row>
        <row r="3294">
          <cell r="B3294" t="str">
            <v>Viveres de Candido1014751</v>
          </cell>
          <cell r="C3294" t="str">
            <v>Viveres de Candido7591031100546</v>
          </cell>
          <cell r="D3294">
            <v>7591031100546</v>
          </cell>
          <cell r="E3294" t="e">
            <v>#N/A</v>
          </cell>
          <cell r="F3294">
            <v>1014751</v>
          </cell>
          <cell r="G3294" t="str">
            <v>PEPSI MAX PET 2Lx6UN</v>
          </cell>
          <cell r="H3294" t="e">
            <v>#N/A</v>
          </cell>
          <cell r="I3294" t="e">
            <v>#N/A</v>
          </cell>
          <cell r="J3294" t="e">
            <v>#N/A</v>
          </cell>
          <cell r="K3294" t="e">
            <v>#N/A</v>
          </cell>
          <cell r="L3294" t="e">
            <v>#N/A</v>
          </cell>
          <cell r="M3294" t="e">
            <v>#N/A</v>
          </cell>
          <cell r="N3294" t="e">
            <v>#N/A</v>
          </cell>
          <cell r="O3294" t="e">
            <v>#N/A</v>
          </cell>
          <cell r="P3294" t="e">
            <v>#N/A</v>
          </cell>
          <cell r="Q3294" t="e">
            <v>#N/A</v>
          </cell>
          <cell r="R3294" t="e">
            <v>#N/A</v>
          </cell>
          <cell r="S3294" t="e">
            <v>#N/A</v>
          </cell>
          <cell r="T3294" t="e">
            <v>#N/A</v>
          </cell>
          <cell r="U3294" t="e">
            <v>#N/A</v>
          </cell>
          <cell r="V3294" t="e">
            <v>#N/A</v>
          </cell>
          <cell r="W3294" t="e">
            <v>#N/A</v>
          </cell>
          <cell r="X3294" t="e">
            <v>#N/A</v>
          </cell>
          <cell r="Y3294" t="str">
            <v>Cola negra</v>
          </cell>
          <cell r="AB3294" t="str">
            <v>Cindy Palmer</v>
          </cell>
          <cell r="AD3294" t="str">
            <v>Andreina Montiel</v>
          </cell>
          <cell r="AE3294" t="e">
            <v>#N/A</v>
          </cell>
        </row>
        <row r="3295">
          <cell r="B3295" t="str">
            <v>Viveres de Candido1014753</v>
          </cell>
          <cell r="C3295" t="str">
            <v>Viveres de Candido7591031011736</v>
          </cell>
          <cell r="D3295">
            <v>7591031011736</v>
          </cell>
          <cell r="E3295" t="e">
            <v>#N/A</v>
          </cell>
          <cell r="F3295">
            <v>1014753</v>
          </cell>
          <cell r="G3295" t="str">
            <v>PEPSI MAX PET 600MLx12UN</v>
          </cell>
          <cell r="H3295" t="e">
            <v>#N/A</v>
          </cell>
          <cell r="I3295" t="e">
            <v>#N/A</v>
          </cell>
          <cell r="J3295" t="e">
            <v>#N/A</v>
          </cell>
          <cell r="K3295" t="e">
            <v>#N/A</v>
          </cell>
          <cell r="L3295" t="e">
            <v>#N/A</v>
          </cell>
          <cell r="M3295" t="e">
            <v>#N/A</v>
          </cell>
          <cell r="N3295" t="e">
            <v>#N/A</v>
          </cell>
          <cell r="O3295" t="e">
            <v>#N/A</v>
          </cell>
          <cell r="P3295" t="e">
            <v>#N/A</v>
          </cell>
          <cell r="Q3295" t="e">
            <v>#N/A</v>
          </cell>
          <cell r="R3295" t="e">
            <v>#N/A</v>
          </cell>
          <cell r="S3295" t="e">
            <v>#N/A</v>
          </cell>
          <cell r="T3295" t="e">
            <v>#N/A</v>
          </cell>
          <cell r="U3295" t="e">
            <v>#N/A</v>
          </cell>
          <cell r="V3295" t="e">
            <v>#N/A</v>
          </cell>
          <cell r="W3295" t="e">
            <v>#N/A</v>
          </cell>
          <cell r="X3295" t="e">
            <v>#N/A</v>
          </cell>
          <cell r="Y3295" t="str">
            <v>Cola negra</v>
          </cell>
          <cell r="AB3295" t="str">
            <v>Cindy Palmer</v>
          </cell>
          <cell r="AD3295" t="str">
            <v>Andreina Montiel</v>
          </cell>
          <cell r="AE3295" t="e">
            <v>#N/A</v>
          </cell>
        </row>
        <row r="3296">
          <cell r="B3296" t="str">
            <v>Viveres de Candido1014762</v>
          </cell>
          <cell r="C3296" t="str">
            <v>Viveres de Candido7591031011729</v>
          </cell>
          <cell r="D3296">
            <v>7591031011729</v>
          </cell>
          <cell r="E3296" t="e">
            <v>#N/A</v>
          </cell>
          <cell r="F3296">
            <v>1014762</v>
          </cell>
          <cell r="G3296" t="str">
            <v>PEPSI MAX LATA 355MLx24UN</v>
          </cell>
          <cell r="H3296" t="e">
            <v>#N/A</v>
          </cell>
          <cell r="I3296" t="e">
            <v>#N/A</v>
          </cell>
          <cell r="J3296" t="e">
            <v>#N/A</v>
          </cell>
          <cell r="K3296" t="e">
            <v>#N/A</v>
          </cell>
          <cell r="L3296" t="e">
            <v>#N/A</v>
          </cell>
          <cell r="M3296" t="e">
            <v>#N/A</v>
          </cell>
          <cell r="N3296" t="e">
            <v>#N/A</v>
          </cell>
          <cell r="O3296" t="e">
            <v>#N/A</v>
          </cell>
          <cell r="P3296" t="e">
            <v>#N/A</v>
          </cell>
          <cell r="Q3296" t="e">
            <v>#N/A</v>
          </cell>
          <cell r="R3296" t="e">
            <v>#N/A</v>
          </cell>
          <cell r="S3296" t="e">
            <v>#N/A</v>
          </cell>
          <cell r="T3296" t="e">
            <v>#N/A</v>
          </cell>
          <cell r="U3296" t="e">
            <v>#N/A</v>
          </cell>
          <cell r="V3296" t="e">
            <v>#N/A</v>
          </cell>
          <cell r="W3296" t="e">
            <v>#N/A</v>
          </cell>
          <cell r="X3296" t="e">
            <v>#N/A</v>
          </cell>
          <cell r="Y3296" t="str">
            <v>Cola negra</v>
          </cell>
          <cell r="AB3296" t="str">
            <v>Cindy Palmer</v>
          </cell>
          <cell r="AD3296" t="str">
            <v>Andreina Montiel</v>
          </cell>
          <cell r="AE3296" t="e">
            <v>#N/A</v>
          </cell>
        </row>
        <row r="3297">
          <cell r="B3297" t="str">
            <v>Viveres de Candido1014771</v>
          </cell>
          <cell r="C3297" t="str">
            <v>Viveres de Candido7591031100522</v>
          </cell>
          <cell r="D3297">
            <v>7591031100522</v>
          </cell>
          <cell r="E3297">
            <v>0</v>
          </cell>
          <cell r="F3297">
            <v>1014771</v>
          </cell>
          <cell r="G3297" t="str">
            <v>PEPSI MAX PSH 250MLx24UN</v>
          </cell>
          <cell r="H3297">
            <v>24</v>
          </cell>
          <cell r="I3297">
            <v>3.47</v>
          </cell>
          <cell r="J3297">
            <v>0.16</v>
          </cell>
          <cell r="K3297">
            <v>4.05</v>
          </cell>
          <cell r="L3297">
            <v>0.14779</v>
          </cell>
          <cell r="M3297">
            <v>2.95</v>
          </cell>
          <cell r="N3297">
            <v>3.42</v>
          </cell>
          <cell r="O3297">
            <v>71.459999999999994</v>
          </cell>
          <cell r="P3297">
            <v>82.92</v>
          </cell>
          <cell r="Q3297">
            <v>3.54</v>
          </cell>
          <cell r="R3297">
            <v>0.16</v>
          </cell>
          <cell r="S3297">
            <v>4.13</v>
          </cell>
          <cell r="T3297">
            <v>0.14779</v>
          </cell>
          <cell r="U3297">
            <v>3.01</v>
          </cell>
          <cell r="V3297">
            <v>3.48</v>
          </cell>
          <cell r="W3297">
            <v>72.77</v>
          </cell>
          <cell r="X3297">
            <v>84.45</v>
          </cell>
          <cell r="Y3297" t="str">
            <v>Cola negra</v>
          </cell>
          <cell r="AB3297" t="str">
            <v>Cindy Palmer</v>
          </cell>
          <cell r="AD3297" t="str">
            <v>Andreina Montiel</v>
          </cell>
          <cell r="AE3297" t="str">
            <v>Si</v>
          </cell>
        </row>
        <row r="3298">
          <cell r="B3298" t="str">
            <v>Viveres de Candido1014851</v>
          </cell>
          <cell r="C3298" t="str">
            <v>Viveres de Candido7591031100553</v>
          </cell>
          <cell r="D3298">
            <v>7591031100553</v>
          </cell>
          <cell r="E3298" t="e">
            <v>#N/A</v>
          </cell>
          <cell r="F3298">
            <v>1014851</v>
          </cell>
          <cell r="G3298" t="str">
            <v>H2OH! PET 2Lx6UN</v>
          </cell>
          <cell r="H3298" t="e">
            <v>#N/A</v>
          </cell>
          <cell r="I3298" t="e">
            <v>#N/A</v>
          </cell>
          <cell r="J3298" t="e">
            <v>#N/A</v>
          </cell>
          <cell r="K3298" t="e">
            <v>#N/A</v>
          </cell>
          <cell r="L3298" t="e">
            <v>#N/A</v>
          </cell>
          <cell r="M3298" t="e">
            <v>#N/A</v>
          </cell>
          <cell r="N3298" t="e">
            <v>#N/A</v>
          </cell>
          <cell r="O3298" t="e">
            <v>#N/A</v>
          </cell>
          <cell r="P3298" t="e">
            <v>#N/A</v>
          </cell>
          <cell r="Q3298" t="e">
            <v>#N/A</v>
          </cell>
          <cell r="R3298" t="e">
            <v>#N/A</v>
          </cell>
          <cell r="S3298" t="e">
            <v>#N/A</v>
          </cell>
          <cell r="T3298" t="e">
            <v>#N/A</v>
          </cell>
          <cell r="U3298" t="e">
            <v>#N/A</v>
          </cell>
          <cell r="V3298" t="e">
            <v>#N/A</v>
          </cell>
          <cell r="W3298" t="e">
            <v>#N/A</v>
          </cell>
          <cell r="X3298" t="e">
            <v>#N/A</v>
          </cell>
          <cell r="Y3298" t="str">
            <v>Bebida ligeramente gasificada</v>
          </cell>
          <cell r="AB3298" t="str">
            <v>Cindy Palmer</v>
          </cell>
          <cell r="AD3298" t="str">
            <v>Andreina Montiel</v>
          </cell>
          <cell r="AE3298" t="e">
            <v>#N/A</v>
          </cell>
        </row>
        <row r="3299">
          <cell r="B3299" t="str">
            <v>Viveres de Candido1015024</v>
          </cell>
          <cell r="C3299" t="str">
            <v>Viveres de Candido7591031012511</v>
          </cell>
          <cell r="D3299">
            <v>7591031012511</v>
          </cell>
          <cell r="E3299">
            <v>7591031012511</v>
          </cell>
          <cell r="F3299">
            <v>1015024</v>
          </cell>
          <cell r="G3299" t="str">
            <v>LIPTON TE VERDE PET 500MLx12UN</v>
          </cell>
          <cell r="H3299">
            <v>12</v>
          </cell>
          <cell r="I3299">
            <v>7.47</v>
          </cell>
          <cell r="J3299">
            <v>0.16</v>
          </cell>
          <cell r="K3299">
            <v>8.69</v>
          </cell>
          <cell r="L3299">
            <v>0.18686</v>
          </cell>
          <cell r="M3299">
            <v>6.08</v>
          </cell>
          <cell r="N3299">
            <v>7.06</v>
          </cell>
          <cell r="O3299">
            <v>73.08</v>
          </cell>
          <cell r="P3299">
            <v>84.72</v>
          </cell>
          <cell r="Q3299">
            <v>7.61</v>
          </cell>
          <cell r="R3299">
            <v>0.16</v>
          </cell>
          <cell r="S3299">
            <v>8.85</v>
          </cell>
          <cell r="T3299">
            <v>0.18686</v>
          </cell>
          <cell r="U3299">
            <v>6.19</v>
          </cell>
          <cell r="V3299">
            <v>7.19</v>
          </cell>
          <cell r="W3299">
            <v>74.42</v>
          </cell>
          <cell r="X3299">
            <v>86.27</v>
          </cell>
          <cell r="Y3299" t="str">
            <v>Té</v>
          </cell>
          <cell r="AB3299" t="str">
            <v>Cindy Palmer</v>
          </cell>
          <cell r="AD3299" t="str">
            <v>Andreina Montiel</v>
          </cell>
          <cell r="AE3299" t="str">
            <v>Si</v>
          </cell>
        </row>
        <row r="3300">
          <cell r="B3300" t="str">
            <v>Viveres de Candido1015711</v>
          </cell>
          <cell r="C3300" t="str">
            <v>Viveres de Candido7591031101833</v>
          </cell>
          <cell r="D3300">
            <v>7591031101833</v>
          </cell>
          <cell r="E3300">
            <v>7591031101833</v>
          </cell>
          <cell r="F3300">
            <v>1015711</v>
          </cell>
          <cell r="G3300" t="str">
            <v>YUKERY DURAZNO PET 500MLx12UN</v>
          </cell>
          <cell r="H3300">
            <v>12</v>
          </cell>
          <cell r="I3300">
            <v>7.47</v>
          </cell>
          <cell r="J3300">
            <v>0.16</v>
          </cell>
          <cell r="K3300">
            <v>8.69</v>
          </cell>
          <cell r="L3300">
            <v>0.18686</v>
          </cell>
          <cell r="M3300">
            <v>6.08</v>
          </cell>
          <cell r="N3300">
            <v>7.06</v>
          </cell>
          <cell r="O3300">
            <v>73.08</v>
          </cell>
          <cell r="P3300">
            <v>84.78</v>
          </cell>
          <cell r="Q3300">
            <v>7.61</v>
          </cell>
          <cell r="R3300">
            <v>0.16</v>
          </cell>
          <cell r="S3300">
            <v>8.85</v>
          </cell>
          <cell r="T3300">
            <v>0.18686</v>
          </cell>
          <cell r="U3300">
            <v>6.19</v>
          </cell>
          <cell r="V3300">
            <v>7.19</v>
          </cell>
          <cell r="W3300">
            <v>74.42</v>
          </cell>
          <cell r="X3300">
            <v>86.33</v>
          </cell>
          <cell r="Y3300" t="str">
            <v>Jugos</v>
          </cell>
          <cell r="AB3300" t="str">
            <v>Cindy Palmer</v>
          </cell>
          <cell r="AD3300" t="str">
            <v>Andreina Montiel</v>
          </cell>
          <cell r="AE3300" t="str">
            <v>Si</v>
          </cell>
        </row>
        <row r="3301">
          <cell r="B3301" t="str">
            <v>Viveres de Candido1015712</v>
          </cell>
          <cell r="C3301" t="str">
            <v>Viveres de Candido7591031101840</v>
          </cell>
          <cell r="D3301">
            <v>7591031101840</v>
          </cell>
          <cell r="E3301">
            <v>7591031101840</v>
          </cell>
          <cell r="F3301">
            <v>1015712</v>
          </cell>
          <cell r="G3301" t="str">
            <v>YUKERY MANGO PET 500MLx12UN</v>
          </cell>
          <cell r="H3301">
            <v>12</v>
          </cell>
          <cell r="I3301">
            <v>7.47</v>
          </cell>
          <cell r="J3301">
            <v>0.16</v>
          </cell>
          <cell r="K3301">
            <v>8.69</v>
          </cell>
          <cell r="L3301">
            <v>0.18686</v>
          </cell>
          <cell r="M3301">
            <v>6.08</v>
          </cell>
          <cell r="N3301">
            <v>7.06</v>
          </cell>
          <cell r="O3301">
            <v>73.08</v>
          </cell>
          <cell r="P3301">
            <v>84.78</v>
          </cell>
          <cell r="Q3301">
            <v>7.61</v>
          </cell>
          <cell r="R3301">
            <v>0.16</v>
          </cell>
          <cell r="S3301">
            <v>8.85</v>
          </cell>
          <cell r="T3301">
            <v>0.18686</v>
          </cell>
          <cell r="U3301">
            <v>6.19</v>
          </cell>
          <cell r="V3301">
            <v>7.19</v>
          </cell>
          <cell r="W3301">
            <v>74.42</v>
          </cell>
          <cell r="X3301">
            <v>86.33</v>
          </cell>
          <cell r="Y3301" t="str">
            <v>Jugos</v>
          </cell>
          <cell r="AB3301" t="str">
            <v>Cindy Palmer</v>
          </cell>
          <cell r="AD3301" t="str">
            <v>Andreina Montiel</v>
          </cell>
          <cell r="AE3301" t="str">
            <v>Si</v>
          </cell>
        </row>
        <row r="3302">
          <cell r="B3302" t="str">
            <v>Viveres de Candido1015192</v>
          </cell>
          <cell r="C3302" t="str">
            <v>Viveres de Candido75920920</v>
          </cell>
          <cell r="D3302">
            <v>75920920</v>
          </cell>
          <cell r="E3302" t="e">
            <v>#N/A</v>
          </cell>
          <cell r="F3302">
            <v>1015192</v>
          </cell>
          <cell r="G3302" t="str">
            <v>YUK. MANGO C.P. BOT 250MLx24UN</v>
          </cell>
          <cell r="H3302" t="e">
            <v>#N/A</v>
          </cell>
          <cell r="I3302" t="e">
            <v>#N/A</v>
          </cell>
          <cell r="J3302" t="e">
            <v>#N/A</v>
          </cell>
          <cell r="K3302" t="e">
            <v>#N/A</v>
          </cell>
          <cell r="L3302" t="e">
            <v>#N/A</v>
          </cell>
          <cell r="M3302" t="e">
            <v>#N/A</v>
          </cell>
          <cell r="N3302" t="e">
            <v>#N/A</v>
          </cell>
          <cell r="O3302" t="e">
            <v>#N/A</v>
          </cell>
          <cell r="P3302" t="e">
            <v>#N/A</v>
          </cell>
          <cell r="Q3302" t="e">
            <v>#N/A</v>
          </cell>
          <cell r="R3302" t="e">
            <v>#N/A</v>
          </cell>
          <cell r="S3302" t="e">
            <v>#N/A</v>
          </cell>
          <cell r="T3302" t="e">
            <v>#N/A</v>
          </cell>
          <cell r="U3302" t="e">
            <v>#N/A</v>
          </cell>
          <cell r="V3302" t="e">
            <v>#N/A</v>
          </cell>
          <cell r="W3302" t="e">
            <v>#N/A</v>
          </cell>
          <cell r="X3302" t="e">
            <v>#N/A</v>
          </cell>
          <cell r="Y3302" t="str">
            <v>Jugos</v>
          </cell>
          <cell r="AB3302" t="str">
            <v>Cindy Palmer</v>
          </cell>
          <cell r="AD3302" t="str">
            <v>Andreina Montiel</v>
          </cell>
          <cell r="AE3302" t="e">
            <v>#N/A</v>
          </cell>
        </row>
        <row r="3303">
          <cell r="B3303" t="str">
            <v>Viveres de Candido1015193</v>
          </cell>
          <cell r="C3303" t="str">
            <v>Viveres de Candido75920913</v>
          </cell>
          <cell r="D3303">
            <v>75920913</v>
          </cell>
          <cell r="E3303" t="e">
            <v>#N/A</v>
          </cell>
          <cell r="F3303">
            <v>1015193</v>
          </cell>
          <cell r="G3303" t="str">
            <v>YUK. DURAZNO C.P. BOT 250MLx24UN</v>
          </cell>
          <cell r="H3303" t="e">
            <v>#N/A</v>
          </cell>
          <cell r="I3303" t="e">
            <v>#N/A</v>
          </cell>
          <cell r="J3303" t="e">
            <v>#N/A</v>
          </cell>
          <cell r="K3303" t="e">
            <v>#N/A</v>
          </cell>
          <cell r="L3303" t="e">
            <v>#N/A</v>
          </cell>
          <cell r="M3303" t="e">
            <v>#N/A</v>
          </cell>
          <cell r="N3303" t="e">
            <v>#N/A</v>
          </cell>
          <cell r="O3303" t="e">
            <v>#N/A</v>
          </cell>
          <cell r="P3303" t="e">
            <v>#N/A</v>
          </cell>
          <cell r="Q3303" t="e">
            <v>#N/A</v>
          </cell>
          <cell r="R3303" t="e">
            <v>#N/A</v>
          </cell>
          <cell r="S3303" t="e">
            <v>#N/A</v>
          </cell>
          <cell r="T3303" t="e">
            <v>#N/A</v>
          </cell>
          <cell r="U3303" t="e">
            <v>#N/A</v>
          </cell>
          <cell r="V3303" t="e">
            <v>#N/A</v>
          </cell>
          <cell r="W3303" t="e">
            <v>#N/A</v>
          </cell>
          <cell r="X3303" t="e">
            <v>#N/A</v>
          </cell>
          <cell r="Y3303" t="str">
            <v>Jugos</v>
          </cell>
          <cell r="AB3303" t="str">
            <v>Cindy Palmer</v>
          </cell>
          <cell r="AD3303" t="str">
            <v>Andreina Montiel</v>
          </cell>
          <cell r="AE3303" t="e">
            <v>#N/A</v>
          </cell>
        </row>
        <row r="3304">
          <cell r="B3304" t="str">
            <v>Viveres de Candido1015371</v>
          </cell>
          <cell r="C3304" t="str">
            <v>Viveres de Candido7591031100539</v>
          </cell>
          <cell r="D3304">
            <v>7591031100539</v>
          </cell>
          <cell r="E3304" t="e">
            <v>#N/A</v>
          </cell>
          <cell r="F3304">
            <v>1015371</v>
          </cell>
          <cell r="G3304" t="str">
            <v>PEPSI MAX PET 1,5LX6UN</v>
          </cell>
          <cell r="H3304" t="e">
            <v>#N/A</v>
          </cell>
          <cell r="I3304" t="e">
            <v>#N/A</v>
          </cell>
          <cell r="J3304" t="e">
            <v>#N/A</v>
          </cell>
          <cell r="K3304" t="e">
            <v>#N/A</v>
          </cell>
          <cell r="L3304" t="e">
            <v>#N/A</v>
          </cell>
          <cell r="M3304" t="e">
            <v>#N/A</v>
          </cell>
          <cell r="N3304" t="e">
            <v>#N/A</v>
          </cell>
          <cell r="O3304" t="e">
            <v>#N/A</v>
          </cell>
          <cell r="P3304" t="e">
            <v>#N/A</v>
          </cell>
          <cell r="Q3304" t="e">
            <v>#N/A</v>
          </cell>
          <cell r="R3304" t="e">
            <v>#N/A</v>
          </cell>
          <cell r="S3304" t="e">
            <v>#N/A</v>
          </cell>
          <cell r="T3304" t="e">
            <v>#N/A</v>
          </cell>
          <cell r="U3304" t="e">
            <v>#N/A</v>
          </cell>
          <cell r="V3304" t="e">
            <v>#N/A</v>
          </cell>
          <cell r="W3304" t="e">
            <v>#N/A</v>
          </cell>
          <cell r="X3304" t="e">
            <v>#N/A</v>
          </cell>
          <cell r="Y3304" t="str">
            <v>Cola negra</v>
          </cell>
          <cell r="AB3304" t="str">
            <v>Cindy Palmer</v>
          </cell>
          <cell r="AD3304" t="str">
            <v>Andreina Montiel</v>
          </cell>
          <cell r="AE3304" t="e">
            <v>#N/A</v>
          </cell>
        </row>
        <row r="3305">
          <cell r="B3305" t="str">
            <v>Viveres de Candido1015384</v>
          </cell>
          <cell r="C3305" t="str">
            <v>Viveres de Candido7591031100720</v>
          </cell>
          <cell r="D3305">
            <v>7591031100720</v>
          </cell>
          <cell r="E3305">
            <v>7591031100720</v>
          </cell>
          <cell r="F3305">
            <v>1015384</v>
          </cell>
          <cell r="G3305" t="str">
            <v>GATORADE MORA PET 500MLX12UN</v>
          </cell>
          <cell r="H3305">
            <v>12</v>
          </cell>
          <cell r="I3305">
            <v>7.99</v>
          </cell>
          <cell r="J3305">
            <v>0.16</v>
          </cell>
          <cell r="K3305">
            <v>9.27</v>
          </cell>
          <cell r="L3305">
            <v>0.18731</v>
          </cell>
          <cell r="M3305">
            <v>6.49</v>
          </cell>
          <cell r="N3305">
            <v>7.53</v>
          </cell>
          <cell r="O3305">
            <v>77.89</v>
          </cell>
          <cell r="P3305">
            <v>90.39</v>
          </cell>
          <cell r="Q3305">
            <v>8.14</v>
          </cell>
          <cell r="R3305">
            <v>0.16</v>
          </cell>
          <cell r="S3305">
            <v>9.44</v>
          </cell>
          <cell r="T3305">
            <v>0.18731</v>
          </cell>
          <cell r="U3305">
            <v>6.6</v>
          </cell>
          <cell r="V3305">
            <v>7.67</v>
          </cell>
          <cell r="W3305">
            <v>79.31</v>
          </cell>
          <cell r="X3305">
            <v>92.05</v>
          </cell>
          <cell r="Y3305" t="str">
            <v>Bebida deportiva</v>
          </cell>
          <cell r="AB3305" t="str">
            <v>Cindy Palmer</v>
          </cell>
          <cell r="AD3305" t="str">
            <v>Andreina Montiel</v>
          </cell>
          <cell r="AE3305" t="str">
            <v>Si</v>
          </cell>
        </row>
        <row r="3306">
          <cell r="B3306" t="str">
            <v>Viveres de Candido185304</v>
          </cell>
          <cell r="C3306" t="str">
            <v>Viveres de Candido7591031011286</v>
          </cell>
          <cell r="D3306">
            <v>7591031011286</v>
          </cell>
          <cell r="E3306">
            <v>7591031011286</v>
          </cell>
          <cell r="F3306">
            <v>185304</v>
          </cell>
          <cell r="G3306" t="str">
            <v>GAT PET 500 MELON C12</v>
          </cell>
          <cell r="H3306">
            <v>12</v>
          </cell>
          <cell r="I3306">
            <v>7.99</v>
          </cell>
          <cell r="J3306">
            <v>0.16</v>
          </cell>
          <cell r="K3306">
            <v>9.27</v>
          </cell>
          <cell r="L3306">
            <v>0.18731</v>
          </cell>
          <cell r="M3306">
            <v>6.49</v>
          </cell>
          <cell r="N3306">
            <v>7.53</v>
          </cell>
          <cell r="O3306">
            <v>77.89</v>
          </cell>
          <cell r="P3306">
            <v>90.39</v>
          </cell>
          <cell r="Q3306">
            <v>8.14</v>
          </cell>
          <cell r="R3306">
            <v>0.16</v>
          </cell>
          <cell r="S3306">
            <v>9.44</v>
          </cell>
          <cell r="T3306">
            <v>0.18731</v>
          </cell>
          <cell r="U3306">
            <v>6.6</v>
          </cell>
          <cell r="V3306">
            <v>7.67</v>
          </cell>
          <cell r="W3306">
            <v>79.31</v>
          </cell>
          <cell r="X3306">
            <v>92.05</v>
          </cell>
          <cell r="Y3306" t="str">
            <v>Bebida deportiva</v>
          </cell>
          <cell r="AB3306" t="str">
            <v>Cindy Palmer</v>
          </cell>
          <cell r="AD3306" t="str">
            <v>Andreina Montiel</v>
          </cell>
          <cell r="AE3306" t="str">
            <v>Si</v>
          </cell>
        </row>
        <row r="3307">
          <cell r="B3307" t="str">
            <v>Viveres de Candido1015481</v>
          </cell>
          <cell r="C3307" t="str">
            <v>Viveres de Candido7591031000037</v>
          </cell>
          <cell r="D3307">
            <v>7591031000037</v>
          </cell>
          <cell r="E3307" t="e">
            <v>#N/A</v>
          </cell>
          <cell r="F3307">
            <v>1015481</v>
          </cell>
          <cell r="G3307" t="str">
            <v>GOLDEN NARA MANZANA PET1,5Lx6UN</v>
          </cell>
          <cell r="H3307" t="e">
            <v>#N/A</v>
          </cell>
          <cell r="I3307" t="e">
            <v>#N/A</v>
          </cell>
          <cell r="J3307" t="e">
            <v>#N/A</v>
          </cell>
          <cell r="K3307" t="e">
            <v>#N/A</v>
          </cell>
          <cell r="L3307" t="e">
            <v>#N/A</v>
          </cell>
          <cell r="M3307" t="e">
            <v>#N/A</v>
          </cell>
          <cell r="N3307" t="e">
            <v>#N/A</v>
          </cell>
          <cell r="O3307" t="e">
            <v>#N/A</v>
          </cell>
          <cell r="P3307" t="e">
            <v>#N/A</v>
          </cell>
          <cell r="Q3307" t="e">
            <v>#N/A</v>
          </cell>
          <cell r="R3307" t="e">
            <v>#N/A</v>
          </cell>
          <cell r="S3307" t="e">
            <v>#N/A</v>
          </cell>
          <cell r="T3307" t="e">
            <v>#N/A</v>
          </cell>
          <cell r="U3307" t="e">
            <v>#N/A</v>
          </cell>
          <cell r="V3307" t="e">
            <v>#N/A</v>
          </cell>
          <cell r="W3307" t="e">
            <v>#N/A</v>
          </cell>
          <cell r="X3307" t="e">
            <v>#N/A</v>
          </cell>
          <cell r="Y3307" t="str">
            <v>Sabores</v>
          </cell>
          <cell r="AB3307" t="str">
            <v>Cindy Palmer</v>
          </cell>
          <cell r="AD3307" t="str">
            <v>Andreina Montiel</v>
          </cell>
          <cell r="AE3307" t="e">
            <v>#N/A</v>
          </cell>
        </row>
        <row r="3308">
          <cell r="B3308" t="str">
            <v>Viveres de Candido1015482</v>
          </cell>
          <cell r="C3308" t="str">
            <v>Viveres de Candido7591031100355</v>
          </cell>
          <cell r="D3308">
            <v>7591031100355</v>
          </cell>
          <cell r="E3308" t="e">
            <v>#N/A</v>
          </cell>
          <cell r="F3308">
            <v>1015482</v>
          </cell>
          <cell r="G3308" t="str">
            <v>GOLDEN NARA MANZANA LATA 355MLx24UN</v>
          </cell>
          <cell r="H3308" t="e">
            <v>#N/A</v>
          </cell>
          <cell r="I3308" t="e">
            <v>#N/A</v>
          </cell>
          <cell r="J3308" t="e">
            <v>#N/A</v>
          </cell>
          <cell r="K3308" t="e">
            <v>#N/A</v>
          </cell>
          <cell r="L3308" t="e">
            <v>#N/A</v>
          </cell>
          <cell r="M3308" t="e">
            <v>#N/A</v>
          </cell>
          <cell r="N3308" t="e">
            <v>#N/A</v>
          </cell>
          <cell r="O3308" t="e">
            <v>#N/A</v>
          </cell>
          <cell r="P3308" t="e">
            <v>#N/A</v>
          </cell>
          <cell r="Q3308" t="e">
            <v>#N/A</v>
          </cell>
          <cell r="R3308" t="e">
            <v>#N/A</v>
          </cell>
          <cell r="S3308" t="e">
            <v>#N/A</v>
          </cell>
          <cell r="T3308" t="e">
            <v>#N/A</v>
          </cell>
          <cell r="U3308" t="e">
            <v>#N/A</v>
          </cell>
          <cell r="V3308" t="e">
            <v>#N/A</v>
          </cell>
          <cell r="W3308" t="e">
            <v>#N/A</v>
          </cell>
          <cell r="X3308" t="e">
            <v>#N/A</v>
          </cell>
          <cell r="Y3308" t="str">
            <v>Sabores</v>
          </cell>
          <cell r="AB3308" t="str">
            <v>Cindy Palmer</v>
          </cell>
          <cell r="AD3308" t="str">
            <v>Andreina Montiel</v>
          </cell>
          <cell r="AE3308" t="e">
            <v>#N/A</v>
          </cell>
        </row>
        <row r="3309">
          <cell r="B3309" t="str">
            <v>Viveres de Candido1012141</v>
          </cell>
          <cell r="C3309" t="str">
            <v>Viveres de Candido7591031006381</v>
          </cell>
          <cell r="D3309">
            <v>7591031006381</v>
          </cell>
          <cell r="E3309">
            <v>7591031006381</v>
          </cell>
          <cell r="F3309">
            <v>1012141</v>
          </cell>
          <cell r="G3309" t="e">
            <v>#N/A</v>
          </cell>
          <cell r="H3309" t="e">
            <v>#N/A</v>
          </cell>
          <cell r="I3309" t="e">
            <v>#N/A</v>
          </cell>
          <cell r="J3309" t="e">
            <v>#N/A</v>
          </cell>
          <cell r="K3309" t="e">
            <v>#N/A</v>
          </cell>
          <cell r="L3309" t="e">
            <v>#N/A</v>
          </cell>
          <cell r="M3309" t="e">
            <v>#N/A</v>
          </cell>
          <cell r="N3309" t="e">
            <v>#N/A</v>
          </cell>
          <cell r="O3309" t="e">
            <v>#N/A</v>
          </cell>
          <cell r="P3309" t="e">
            <v>#N/A</v>
          </cell>
          <cell r="Q3309" t="e">
            <v>#N/A</v>
          </cell>
          <cell r="R3309" t="e">
            <v>#N/A</v>
          </cell>
          <cell r="S3309" t="e">
            <v>#N/A</v>
          </cell>
          <cell r="T3309" t="e">
            <v>#N/A</v>
          </cell>
          <cell r="U3309" t="e">
            <v>#N/A</v>
          </cell>
          <cell r="V3309" t="e">
            <v>#N/A</v>
          </cell>
          <cell r="W3309" t="e">
            <v>#N/A</v>
          </cell>
          <cell r="X3309" t="e">
            <v>#N/A</v>
          </cell>
          <cell r="Y3309" t="e">
            <v>#N/A</v>
          </cell>
          <cell r="AB3309" t="str">
            <v>Cindy Palmer</v>
          </cell>
          <cell r="AD3309" t="str">
            <v>Andreina Montiel</v>
          </cell>
          <cell r="AE3309" t="e">
            <v>#N/A</v>
          </cell>
        </row>
        <row r="3310">
          <cell r="B3310" t="str">
            <v>Viveres de Candido1012142</v>
          </cell>
          <cell r="C3310" t="str">
            <v>Viveres de Candido7591031006398</v>
          </cell>
          <cell r="D3310">
            <v>7591031006398</v>
          </cell>
          <cell r="E3310">
            <v>7591031006398</v>
          </cell>
          <cell r="F3310">
            <v>1012142</v>
          </cell>
          <cell r="G3310" t="e">
            <v>#N/A</v>
          </cell>
          <cell r="H3310" t="e">
            <v>#N/A</v>
          </cell>
          <cell r="I3310" t="e">
            <v>#N/A</v>
          </cell>
          <cell r="J3310" t="e">
            <v>#N/A</v>
          </cell>
          <cell r="K3310" t="e">
            <v>#N/A</v>
          </cell>
          <cell r="L3310" t="e">
            <v>#N/A</v>
          </cell>
          <cell r="M3310" t="e">
            <v>#N/A</v>
          </cell>
          <cell r="N3310" t="e">
            <v>#N/A</v>
          </cell>
          <cell r="O3310" t="e">
            <v>#N/A</v>
          </cell>
          <cell r="P3310" t="e">
            <v>#N/A</v>
          </cell>
          <cell r="Q3310" t="e">
            <v>#N/A</v>
          </cell>
          <cell r="R3310" t="e">
            <v>#N/A</v>
          </cell>
          <cell r="S3310" t="e">
            <v>#N/A</v>
          </cell>
          <cell r="T3310" t="e">
            <v>#N/A</v>
          </cell>
          <cell r="U3310" t="e">
            <v>#N/A</v>
          </cell>
          <cell r="V3310" t="e">
            <v>#N/A</v>
          </cell>
          <cell r="W3310" t="e">
            <v>#N/A</v>
          </cell>
          <cell r="X3310" t="e">
            <v>#N/A</v>
          </cell>
          <cell r="Y3310" t="e">
            <v>#N/A</v>
          </cell>
          <cell r="AB3310" t="str">
            <v>Cindy Palmer</v>
          </cell>
          <cell r="AD3310" t="str">
            <v>Andreina Montiel</v>
          </cell>
          <cell r="AE3310" t="e">
            <v>#N/A</v>
          </cell>
        </row>
        <row r="3311">
          <cell r="B3311" t="str">
            <v>Viveres de Candido1016692</v>
          </cell>
          <cell r="C3311" t="str">
            <v>Viveres de Candido7591031102042</v>
          </cell>
          <cell r="D3311">
            <v>7591031102042</v>
          </cell>
          <cell r="E3311">
            <v>7591031102045</v>
          </cell>
          <cell r="F3311">
            <v>1016692</v>
          </cell>
          <cell r="G3311" t="str">
            <v>MINALBA SPARKLING LIMÓN C/G PET500MLx12U</v>
          </cell>
          <cell r="H3311">
            <v>12</v>
          </cell>
          <cell r="I3311">
            <v>4.9800000000000004</v>
          </cell>
          <cell r="J3311">
            <v>0.16</v>
          </cell>
          <cell r="K3311">
            <v>5.79</v>
          </cell>
          <cell r="L3311">
            <v>0.16441</v>
          </cell>
          <cell r="M3311">
            <v>4.17</v>
          </cell>
          <cell r="N3311">
            <v>4.8600000000000003</v>
          </cell>
          <cell r="O3311">
            <v>50.03</v>
          </cell>
          <cell r="P3311">
            <v>58.08</v>
          </cell>
          <cell r="Q3311">
            <v>5.07</v>
          </cell>
          <cell r="R3311">
            <v>0.16</v>
          </cell>
          <cell r="S3311">
            <v>5.9</v>
          </cell>
          <cell r="T3311">
            <v>0.16441</v>
          </cell>
          <cell r="U3311">
            <v>4.25</v>
          </cell>
          <cell r="V3311">
            <v>4.95</v>
          </cell>
          <cell r="W3311">
            <v>50.95</v>
          </cell>
          <cell r="X3311">
            <v>59.15</v>
          </cell>
          <cell r="Y3311" t="str">
            <v>Agua gasificada</v>
          </cell>
          <cell r="AB3311" t="str">
            <v>Cindy Palmer</v>
          </cell>
          <cell r="AD3311" t="str">
            <v>Andreina Montiel</v>
          </cell>
          <cell r="AE3311" t="str">
            <v>Si</v>
          </cell>
        </row>
        <row r="3312">
          <cell r="B3312" t="str">
            <v>Viveres de Candido1016712</v>
          </cell>
          <cell r="C3312" t="str">
            <v>Viveres de Candido0</v>
          </cell>
          <cell r="D3312">
            <v>0</v>
          </cell>
          <cell r="E3312">
            <v>0</v>
          </cell>
          <cell r="F3312">
            <v>1016712</v>
          </cell>
          <cell r="G3312" t="str">
            <v>LIPTON CONCENT DURAZNO 2X3L C/CARTÓN</v>
          </cell>
          <cell r="H3312">
            <v>1</v>
          </cell>
          <cell r="I3312">
            <v>290.06</v>
          </cell>
          <cell r="J3312">
            <v>0.16</v>
          </cell>
          <cell r="K3312">
            <v>336.45</v>
          </cell>
          <cell r="L3312">
            <v>0.18686</v>
          </cell>
          <cell r="M3312">
            <v>290.06</v>
          </cell>
          <cell r="N3312">
            <v>336.45</v>
          </cell>
          <cell r="O3312">
            <v>290.06</v>
          </cell>
          <cell r="P3312">
            <v>336.45</v>
          </cell>
          <cell r="Q3312">
            <v>295.38</v>
          </cell>
          <cell r="R3312">
            <v>0.16</v>
          </cell>
          <cell r="S3312">
            <v>342.62</v>
          </cell>
          <cell r="T3312">
            <v>0.18686</v>
          </cell>
          <cell r="U3312">
            <v>295.38</v>
          </cell>
          <cell r="V3312">
            <v>342.62</v>
          </cell>
          <cell r="W3312">
            <v>295.38</v>
          </cell>
          <cell r="X3312">
            <v>342.62</v>
          </cell>
          <cell r="Y3312" t="str">
            <v>Té</v>
          </cell>
          <cell r="AB3312" t="str">
            <v>Cindy Palmer</v>
          </cell>
          <cell r="AD3312" t="str">
            <v>Andreina Montiel</v>
          </cell>
          <cell r="AE3312" t="str">
            <v>Si</v>
          </cell>
        </row>
        <row r="3313">
          <cell r="B3313" t="str">
            <v>Viveres de Candido1016711</v>
          </cell>
          <cell r="C3313" t="str">
            <v>Viveres de Candido0</v>
          </cell>
          <cell r="D3313">
            <v>0</v>
          </cell>
          <cell r="E3313">
            <v>0</v>
          </cell>
          <cell r="F3313">
            <v>1016711</v>
          </cell>
          <cell r="G3313" t="str">
            <v>LIPTON CONCENT LIMON 2X3L C/CARTÓN</v>
          </cell>
          <cell r="H3313">
            <v>1</v>
          </cell>
          <cell r="I3313">
            <v>290.06</v>
          </cell>
          <cell r="J3313">
            <v>0.16</v>
          </cell>
          <cell r="K3313">
            <v>336.45</v>
          </cell>
          <cell r="L3313">
            <v>0.18686</v>
          </cell>
          <cell r="M3313">
            <v>290.06</v>
          </cell>
          <cell r="N3313">
            <v>336.45</v>
          </cell>
          <cell r="O3313">
            <v>290.06</v>
          </cell>
          <cell r="P3313">
            <v>336.45</v>
          </cell>
          <cell r="Q3313">
            <v>295.38</v>
          </cell>
          <cell r="R3313">
            <v>0.16</v>
          </cell>
          <cell r="S3313">
            <v>342.62</v>
          </cell>
          <cell r="T3313">
            <v>0.18686</v>
          </cell>
          <cell r="U3313">
            <v>295.38</v>
          </cell>
          <cell r="V3313">
            <v>342.62</v>
          </cell>
          <cell r="W3313">
            <v>295.38</v>
          </cell>
          <cell r="X3313">
            <v>342.62</v>
          </cell>
          <cell r="Y3313" t="str">
            <v>Té</v>
          </cell>
          <cell r="AB3313" t="str">
            <v>Cindy Palmer</v>
          </cell>
          <cell r="AD3313" t="str">
            <v>Andreina Montiel</v>
          </cell>
          <cell r="AE3313" t="str">
            <v>Si</v>
          </cell>
        </row>
        <row r="3314">
          <cell r="B3314" t="str">
            <v>Viveres de Candido1016811</v>
          </cell>
          <cell r="C3314" t="str">
            <v>Viveres de Candido</v>
          </cell>
          <cell r="E3314">
            <v>7591031102069</v>
          </cell>
          <cell r="F3314">
            <v>1016811</v>
          </cell>
          <cell r="G3314" t="str">
            <v>PEPSI LATA 320 ML</v>
          </cell>
          <cell r="H3314">
            <v>24</v>
          </cell>
          <cell r="I3314">
            <v>5.73</v>
          </cell>
          <cell r="J3314">
            <v>0.16</v>
          </cell>
          <cell r="K3314">
            <v>6.66</v>
          </cell>
          <cell r="L3314">
            <v>0.14502000000000001</v>
          </cell>
          <cell r="M3314">
            <v>4.92</v>
          </cell>
          <cell r="N3314">
            <v>5.73</v>
          </cell>
          <cell r="O3314">
            <v>117.78</v>
          </cell>
          <cell r="P3314">
            <v>136.66</v>
          </cell>
          <cell r="Q3314">
            <v>5.84</v>
          </cell>
          <cell r="R3314">
            <v>0.16</v>
          </cell>
          <cell r="S3314">
            <v>6.78</v>
          </cell>
          <cell r="T3314">
            <v>0.14502000000000001</v>
          </cell>
          <cell r="U3314">
            <v>5.01</v>
          </cell>
          <cell r="V3314">
            <v>5.84</v>
          </cell>
          <cell r="W3314">
            <v>119.94</v>
          </cell>
          <cell r="X3314">
            <v>139.16999999999999</v>
          </cell>
          <cell r="Y3314" t="str">
            <v>Cola negra</v>
          </cell>
          <cell r="AB3314" t="str">
            <v>Cindy Palmer</v>
          </cell>
          <cell r="AD3314" t="str">
            <v>Andreina Montiel</v>
          </cell>
          <cell r="AE3314" t="str">
            <v>Si</v>
          </cell>
        </row>
        <row r="3315">
          <cell r="B3315" t="str">
            <v>Viveres de Candido1017051</v>
          </cell>
          <cell r="C3315" t="str">
            <v>Viveres de Candido</v>
          </cell>
          <cell r="E3315">
            <v>7591031000983</v>
          </cell>
          <cell r="F3315">
            <v>1017051</v>
          </cell>
          <cell r="G3315" t="str">
            <v>PEPSI 1 LT PET</v>
          </cell>
          <cell r="H3315">
            <v>6</v>
          </cell>
          <cell r="I3315">
            <v>6.49</v>
          </cell>
          <cell r="J3315">
            <v>0.16</v>
          </cell>
          <cell r="K3315">
            <v>7.53</v>
          </cell>
          <cell r="L3315">
            <v>0.14435000000000001</v>
          </cell>
          <cell r="M3315">
            <v>5.56</v>
          </cell>
          <cell r="N3315">
            <v>6.43</v>
          </cell>
          <cell r="O3315">
            <v>33.299999999999997</v>
          </cell>
          <cell r="P3315">
            <v>38.619999999999997</v>
          </cell>
          <cell r="Q3315">
            <v>6.6</v>
          </cell>
          <cell r="R3315">
            <v>0.16</v>
          </cell>
          <cell r="S3315">
            <v>7.67</v>
          </cell>
          <cell r="T3315">
            <v>0.14435000000000001</v>
          </cell>
          <cell r="U3315">
            <v>5.66</v>
          </cell>
          <cell r="V3315">
            <v>6.55</v>
          </cell>
          <cell r="W3315">
            <v>33.909999999999997</v>
          </cell>
          <cell r="X3315">
            <v>39.33</v>
          </cell>
          <cell r="Y3315" t="str">
            <v>Cola negra</v>
          </cell>
          <cell r="AB3315" t="str">
            <v>Cindy Palmer</v>
          </cell>
          <cell r="AD3315" t="str">
            <v>Andreina Montiel</v>
          </cell>
          <cell r="AE3315" t="str">
            <v>Si</v>
          </cell>
        </row>
        <row r="3316">
          <cell r="B3316" t="str">
            <v>Unimarket80626</v>
          </cell>
          <cell r="C3316" t="str">
            <v>Unimarket7591031003267</v>
          </cell>
          <cell r="D3316">
            <v>7591031003267</v>
          </cell>
          <cell r="E3316">
            <v>7591031003267</v>
          </cell>
          <cell r="F3316">
            <v>80626</v>
          </cell>
          <cell r="G3316" t="str">
            <v>PEPSI 2 LT PET</v>
          </cell>
          <cell r="H3316">
            <v>6</v>
          </cell>
          <cell r="I3316">
            <v>11.23</v>
          </cell>
          <cell r="J3316">
            <v>0.16</v>
          </cell>
          <cell r="K3316">
            <v>13.03</v>
          </cell>
          <cell r="L3316">
            <v>0.15292</v>
          </cell>
          <cell r="M3316">
            <v>9.5</v>
          </cell>
          <cell r="N3316">
            <v>11</v>
          </cell>
          <cell r="O3316">
            <v>57.1</v>
          </cell>
          <cell r="P3316">
            <v>66.25</v>
          </cell>
          <cell r="Q3316">
            <v>11.44</v>
          </cell>
          <cell r="R3316">
            <v>0.16</v>
          </cell>
          <cell r="S3316">
            <v>13.27</v>
          </cell>
          <cell r="T3316">
            <v>0.15292</v>
          </cell>
          <cell r="U3316">
            <v>9.67</v>
          </cell>
          <cell r="V3316">
            <v>11.2</v>
          </cell>
          <cell r="W3316">
            <v>58.14</v>
          </cell>
          <cell r="X3316">
            <v>67.459999999999994</v>
          </cell>
          <cell r="Y3316" t="str">
            <v>Cola negra</v>
          </cell>
          <cell r="AB3316" t="str">
            <v>Carlos Acosta</v>
          </cell>
          <cell r="AD3316" t="str">
            <v>Danny Guevara</v>
          </cell>
          <cell r="AE3316" t="str">
            <v>Si</v>
          </cell>
        </row>
        <row r="3317">
          <cell r="B3317" t="str">
            <v>Unimarket80628</v>
          </cell>
          <cell r="C3317" t="str">
            <v>Unimarket7591031003328</v>
          </cell>
          <cell r="D3317">
            <v>7591031003328</v>
          </cell>
          <cell r="E3317">
            <v>7591031003328</v>
          </cell>
          <cell r="F3317">
            <v>80628</v>
          </cell>
          <cell r="G3317" t="str">
            <v>PEPSI LIGHT 2 LT PET</v>
          </cell>
          <cell r="H3317">
            <v>6</v>
          </cell>
          <cell r="I3317">
            <v>11.23</v>
          </cell>
          <cell r="J3317">
            <v>0.16</v>
          </cell>
          <cell r="K3317">
            <v>13.03</v>
          </cell>
          <cell r="L3317">
            <v>0.15292</v>
          </cell>
          <cell r="M3317">
            <v>9.5</v>
          </cell>
          <cell r="N3317">
            <v>11</v>
          </cell>
          <cell r="O3317">
            <v>57.1</v>
          </cell>
          <cell r="P3317">
            <v>66.25</v>
          </cell>
          <cell r="Q3317">
            <v>11.44</v>
          </cell>
          <cell r="R3317">
            <v>0.16</v>
          </cell>
          <cell r="S3317">
            <v>13.27</v>
          </cell>
          <cell r="T3317">
            <v>0.15292</v>
          </cell>
          <cell r="U3317">
            <v>9.67</v>
          </cell>
          <cell r="V3317">
            <v>11.2</v>
          </cell>
          <cell r="W3317">
            <v>58.14</v>
          </cell>
          <cell r="X3317">
            <v>67.459999999999994</v>
          </cell>
          <cell r="Y3317" t="str">
            <v>Cola negra</v>
          </cell>
          <cell r="AB3317" t="str">
            <v>Carlos Acosta</v>
          </cell>
          <cell r="AD3317" t="str">
            <v>Danny Guevara</v>
          </cell>
          <cell r="AE3317" t="str">
            <v>Si</v>
          </cell>
        </row>
        <row r="3318">
          <cell r="B3318" t="str">
            <v>Unimarket1017051</v>
          </cell>
          <cell r="C3318" t="str">
            <v>Unimarket7591031000983</v>
          </cell>
          <cell r="D3318">
            <v>7591031000983</v>
          </cell>
          <cell r="E3318">
            <v>7591031000983</v>
          </cell>
          <cell r="F3318">
            <v>1017051</v>
          </cell>
          <cell r="G3318" t="str">
            <v>PEPSI 1 LT PET</v>
          </cell>
          <cell r="H3318">
            <v>6</v>
          </cell>
          <cell r="I3318">
            <v>6.49</v>
          </cell>
          <cell r="J3318">
            <v>0.16</v>
          </cell>
          <cell r="K3318">
            <v>7.53</v>
          </cell>
          <cell r="L3318">
            <v>0.14435000000000001</v>
          </cell>
          <cell r="M3318">
            <v>5.56</v>
          </cell>
          <cell r="N3318">
            <v>6.43</v>
          </cell>
          <cell r="O3318">
            <v>33.299999999999997</v>
          </cell>
          <cell r="P3318">
            <v>38.619999999999997</v>
          </cell>
          <cell r="Q3318">
            <v>6.6</v>
          </cell>
          <cell r="R3318">
            <v>0.16</v>
          </cell>
          <cell r="S3318">
            <v>7.67</v>
          </cell>
          <cell r="T3318">
            <v>0.14435000000000001</v>
          </cell>
          <cell r="U3318">
            <v>5.66</v>
          </cell>
          <cell r="V3318">
            <v>6.55</v>
          </cell>
          <cell r="W3318">
            <v>33.909999999999997</v>
          </cell>
          <cell r="X3318">
            <v>39.33</v>
          </cell>
          <cell r="Y3318" t="str">
            <v>Cola negra</v>
          </cell>
          <cell r="AB3318" t="str">
            <v>Carlos Acosta</v>
          </cell>
          <cell r="AD3318" t="str">
            <v>Danny Guevara</v>
          </cell>
          <cell r="AE3318" t="str">
            <v>Si</v>
          </cell>
        </row>
        <row r="3319">
          <cell r="B3319" t="str">
            <v>Unimarket178392</v>
          </cell>
          <cell r="C3319" t="str">
            <v>Unimarket7591031003250</v>
          </cell>
          <cell r="D3319">
            <v>7591031003250</v>
          </cell>
          <cell r="E3319">
            <v>7591031003250</v>
          </cell>
          <cell r="F3319">
            <v>178392</v>
          </cell>
          <cell r="G3319" t="str">
            <v>PEPSI PET 1,5LX6UN</v>
          </cell>
          <cell r="H3319">
            <v>6</v>
          </cell>
          <cell r="I3319">
            <v>8.98</v>
          </cell>
          <cell r="J3319">
            <v>0.16</v>
          </cell>
          <cell r="K3319">
            <v>10.42</v>
          </cell>
          <cell r="L3319">
            <v>0.18045</v>
          </cell>
          <cell r="M3319">
            <v>7.35</v>
          </cell>
          <cell r="N3319">
            <v>8.51</v>
          </cell>
          <cell r="O3319">
            <v>44.18</v>
          </cell>
          <cell r="P3319">
            <v>51.31</v>
          </cell>
          <cell r="Q3319">
            <v>9.14</v>
          </cell>
          <cell r="R3319">
            <v>0.16</v>
          </cell>
          <cell r="S3319">
            <v>10.61</v>
          </cell>
          <cell r="T3319">
            <v>0.18045</v>
          </cell>
          <cell r="U3319">
            <v>7.49</v>
          </cell>
          <cell r="V3319">
            <v>8.67</v>
          </cell>
          <cell r="W3319">
            <v>44.99</v>
          </cell>
          <cell r="X3319">
            <v>52.25</v>
          </cell>
          <cell r="Y3319" t="str">
            <v>Cola negra</v>
          </cell>
          <cell r="AB3319" t="str">
            <v>Carlos Acosta</v>
          </cell>
          <cell r="AD3319" t="str">
            <v>Danny Guevara</v>
          </cell>
          <cell r="AE3319" t="str">
            <v>Si</v>
          </cell>
        </row>
        <row r="3320">
          <cell r="B3320" t="str">
            <v>Unimarket1017052</v>
          </cell>
          <cell r="C3320" t="str">
            <v>Unimarket7591031102052</v>
          </cell>
          <cell r="D3320">
            <v>7591031102052</v>
          </cell>
          <cell r="E3320">
            <v>7591031102052</v>
          </cell>
          <cell r="F3320">
            <v>1017052</v>
          </cell>
          <cell r="G3320" t="str">
            <v>PEPSI 1,25L</v>
          </cell>
          <cell r="H3320">
            <v>6</v>
          </cell>
          <cell r="I3320">
            <v>5.5</v>
          </cell>
          <cell r="J3320">
            <v>0.16</v>
          </cell>
          <cell r="K3320">
            <v>6.37</v>
          </cell>
          <cell r="L3320">
            <v>0.18804999999999999</v>
          </cell>
          <cell r="M3320">
            <v>4.46</v>
          </cell>
          <cell r="N3320">
            <v>5.15</v>
          </cell>
          <cell r="O3320">
            <v>26.75</v>
          </cell>
          <cell r="P3320">
            <v>31.04</v>
          </cell>
          <cell r="Q3320">
            <v>5.6</v>
          </cell>
          <cell r="R3320">
            <v>0.16</v>
          </cell>
          <cell r="S3320">
            <v>6.49</v>
          </cell>
          <cell r="T3320">
            <v>0.18804999999999999</v>
          </cell>
          <cell r="U3320">
            <v>4.54</v>
          </cell>
          <cell r="V3320">
            <v>5.25</v>
          </cell>
          <cell r="W3320">
            <v>27.24</v>
          </cell>
          <cell r="X3320">
            <v>31.61</v>
          </cell>
          <cell r="Y3320" t="str">
            <v>Cola negra</v>
          </cell>
          <cell r="AB3320" t="str">
            <v>Carlos Acosta</v>
          </cell>
          <cell r="AD3320" t="str">
            <v>Danny Guevara</v>
          </cell>
          <cell r="AE3320" t="str">
            <v>Si</v>
          </cell>
        </row>
        <row r="3321">
          <cell r="B3321" t="str">
            <v>Unimarket80142</v>
          </cell>
          <cell r="C3321" t="str">
            <v>Unimarket7591031003946</v>
          </cell>
          <cell r="D3321">
            <v>7591031003946</v>
          </cell>
          <cell r="E3321">
            <v>7591031003946</v>
          </cell>
          <cell r="F3321">
            <v>80142</v>
          </cell>
          <cell r="G3321" t="str">
            <v>PEPSI RET 350MLx24UN</v>
          </cell>
          <cell r="H3321">
            <v>24</v>
          </cell>
          <cell r="I3321">
            <v>2.72</v>
          </cell>
          <cell r="J3321">
            <v>0.16</v>
          </cell>
          <cell r="K3321">
            <v>3.18</v>
          </cell>
          <cell r="L3321">
            <v>0.15114</v>
          </cell>
          <cell r="M3321">
            <v>2.3199999999999998</v>
          </cell>
          <cell r="N3321">
            <v>2.66</v>
          </cell>
          <cell r="O3321">
            <v>55.94</v>
          </cell>
          <cell r="P3321">
            <v>64.86</v>
          </cell>
          <cell r="Q3321">
            <v>2.77</v>
          </cell>
          <cell r="R3321">
            <v>0.16</v>
          </cell>
          <cell r="S3321">
            <v>3.24</v>
          </cell>
          <cell r="T3321">
            <v>0.15114</v>
          </cell>
          <cell r="U3321">
            <v>2.36</v>
          </cell>
          <cell r="V3321">
            <v>2.71</v>
          </cell>
          <cell r="W3321">
            <v>56.97</v>
          </cell>
          <cell r="X3321">
            <v>66.05</v>
          </cell>
          <cell r="Y3321" t="str">
            <v>Cola negra</v>
          </cell>
          <cell r="AB3321" t="str">
            <v>Carlos Acosta</v>
          </cell>
          <cell r="AD3321" t="str">
            <v>Danny Guevara</v>
          </cell>
          <cell r="AE3321" t="str">
            <v>Si</v>
          </cell>
        </row>
        <row r="3322">
          <cell r="B3322" t="str">
            <v>Unimarket80624</v>
          </cell>
          <cell r="C3322" t="str">
            <v>Unimarket7591031003229</v>
          </cell>
          <cell r="D3322">
            <v>7591031003229</v>
          </cell>
          <cell r="E3322">
            <v>7591031003229</v>
          </cell>
          <cell r="F3322">
            <v>80624</v>
          </cell>
          <cell r="G3322" t="str">
            <v>PEPSI LATA 355 ML</v>
          </cell>
          <cell r="H3322">
            <v>24</v>
          </cell>
          <cell r="I3322">
            <v>5.73</v>
          </cell>
          <cell r="J3322">
            <v>0.16</v>
          </cell>
          <cell r="K3322">
            <v>6.66</v>
          </cell>
          <cell r="L3322">
            <v>0.14502000000000001</v>
          </cell>
          <cell r="M3322">
            <v>4.92</v>
          </cell>
          <cell r="N3322">
            <v>5.73</v>
          </cell>
          <cell r="O3322">
            <v>117.78</v>
          </cell>
          <cell r="P3322">
            <v>136.66</v>
          </cell>
          <cell r="Q3322">
            <v>5.84</v>
          </cell>
          <cell r="R3322">
            <v>0.16</v>
          </cell>
          <cell r="S3322">
            <v>6.78</v>
          </cell>
          <cell r="T3322">
            <v>0.14502000000000001</v>
          </cell>
          <cell r="U3322">
            <v>5.01</v>
          </cell>
          <cell r="V3322">
            <v>5.84</v>
          </cell>
          <cell r="W3322">
            <v>119.94</v>
          </cell>
          <cell r="X3322">
            <v>139.16999999999999</v>
          </cell>
          <cell r="Y3322" t="str">
            <v>Cola negra</v>
          </cell>
          <cell r="AB3322" t="str">
            <v>Carlos Acosta</v>
          </cell>
          <cell r="AD3322" t="str">
            <v>Danny Guevara</v>
          </cell>
          <cell r="AE3322" t="str">
            <v>Si</v>
          </cell>
        </row>
        <row r="3323">
          <cell r="B3323" t="str">
            <v>Unimarket80625</v>
          </cell>
          <cell r="C3323" t="str">
            <v>Unimarket7591031003281</v>
          </cell>
          <cell r="D3323">
            <v>7591031003281</v>
          </cell>
          <cell r="E3323">
            <v>7591031003281</v>
          </cell>
          <cell r="F3323">
            <v>80625</v>
          </cell>
          <cell r="G3323" t="str">
            <v>PEPSI LIGHT LATA 355 ML</v>
          </cell>
          <cell r="H3323">
            <v>24</v>
          </cell>
          <cell r="I3323">
            <v>5.73</v>
          </cell>
          <cell r="J3323">
            <v>0.16</v>
          </cell>
          <cell r="K3323">
            <v>6.66</v>
          </cell>
          <cell r="L3323">
            <v>0.14502000000000001</v>
          </cell>
          <cell r="M3323">
            <v>4.92</v>
          </cell>
          <cell r="N3323">
            <v>5.73</v>
          </cell>
          <cell r="O3323">
            <v>117.78</v>
          </cell>
          <cell r="P3323">
            <v>136.66</v>
          </cell>
          <cell r="Q3323">
            <v>5.84</v>
          </cell>
          <cell r="R3323">
            <v>0.16</v>
          </cell>
          <cell r="S3323">
            <v>6.78</v>
          </cell>
          <cell r="T3323">
            <v>0.14502000000000001</v>
          </cell>
          <cell r="U3323">
            <v>5.01</v>
          </cell>
          <cell r="V3323">
            <v>5.84</v>
          </cell>
          <cell r="W3323">
            <v>119.94</v>
          </cell>
          <cell r="X3323">
            <v>139.16999999999999</v>
          </cell>
          <cell r="Y3323" t="str">
            <v>Cola negra</v>
          </cell>
          <cell r="AB3323" t="str">
            <v>Carlos Acosta</v>
          </cell>
          <cell r="AD3323" t="str">
            <v>Danny Guevara</v>
          </cell>
          <cell r="AE3323" t="str">
            <v>Si</v>
          </cell>
        </row>
        <row r="3324">
          <cell r="B3324" t="str">
            <v>Unimarket1016811</v>
          </cell>
          <cell r="C3324" t="str">
            <v>Unimarket7591031102069</v>
          </cell>
          <cell r="D3324">
            <v>7591031102069</v>
          </cell>
          <cell r="E3324">
            <v>7591031102069</v>
          </cell>
          <cell r="F3324">
            <v>1016811</v>
          </cell>
          <cell r="G3324" t="str">
            <v>PEPSI LATA 320 ML</v>
          </cell>
          <cell r="H3324">
            <v>24</v>
          </cell>
          <cell r="I3324">
            <v>5.73</v>
          </cell>
          <cell r="J3324">
            <v>0.16</v>
          </cell>
          <cell r="K3324">
            <v>6.66</v>
          </cell>
          <cell r="L3324">
            <v>0.14502000000000001</v>
          </cell>
          <cell r="M3324">
            <v>4.92</v>
          </cell>
          <cell r="N3324">
            <v>5.73</v>
          </cell>
          <cell r="O3324">
            <v>117.78</v>
          </cell>
          <cell r="P3324">
            <v>136.66</v>
          </cell>
          <cell r="Q3324">
            <v>5.84</v>
          </cell>
          <cell r="R3324">
            <v>0.16</v>
          </cell>
          <cell r="S3324">
            <v>6.78</v>
          </cell>
          <cell r="T3324">
            <v>0.14502000000000001</v>
          </cell>
          <cell r="U3324">
            <v>5.01</v>
          </cell>
          <cell r="V3324">
            <v>5.84</v>
          </cell>
          <cell r="W3324">
            <v>119.94</v>
          </cell>
          <cell r="X3324">
            <v>139.16999999999999</v>
          </cell>
          <cell r="Y3324" t="str">
            <v>Cola negra</v>
          </cell>
          <cell r="AB3324" t="str">
            <v>Carlos Acosta</v>
          </cell>
          <cell r="AD3324" t="str">
            <v>Danny Guevara</v>
          </cell>
          <cell r="AE3324" t="str">
            <v>Si</v>
          </cell>
        </row>
        <row r="3325">
          <cell r="B3325" t="str">
            <v>Unimarket1016425</v>
          </cell>
          <cell r="C3325" t="str">
            <v>Unimarket7591031003236</v>
          </cell>
          <cell r="D3325">
            <v>7591031003236</v>
          </cell>
          <cell r="E3325">
            <v>7591031003236</v>
          </cell>
          <cell r="F3325">
            <v>1016425</v>
          </cell>
          <cell r="G3325" t="str">
            <v>PEPSI PSH 250MLx12UN</v>
          </cell>
          <cell r="H3325">
            <v>12</v>
          </cell>
          <cell r="I3325">
            <v>3.47</v>
          </cell>
          <cell r="J3325">
            <v>0.16</v>
          </cell>
          <cell r="K3325">
            <v>4.05</v>
          </cell>
          <cell r="L3325">
            <v>0.14779</v>
          </cell>
          <cell r="M3325">
            <v>2.95</v>
          </cell>
          <cell r="N3325">
            <v>3.42</v>
          </cell>
          <cell r="O3325">
            <v>35.729999999999997</v>
          </cell>
          <cell r="P3325">
            <v>41.46</v>
          </cell>
          <cell r="Q3325">
            <v>3.54</v>
          </cell>
          <cell r="R3325">
            <v>0.16</v>
          </cell>
          <cell r="S3325">
            <v>4.13</v>
          </cell>
          <cell r="T3325">
            <v>0.14779</v>
          </cell>
          <cell r="U3325">
            <v>3.01</v>
          </cell>
          <cell r="V3325">
            <v>3.48</v>
          </cell>
          <cell r="W3325">
            <v>36.380000000000003</v>
          </cell>
          <cell r="X3325">
            <v>42.22</v>
          </cell>
          <cell r="Y3325" t="str">
            <v>Cola negra</v>
          </cell>
          <cell r="AB3325" t="str">
            <v>Carlos Acosta</v>
          </cell>
          <cell r="AD3325" t="str">
            <v>Danny Guevara</v>
          </cell>
          <cell r="AE3325" t="str">
            <v>Si</v>
          </cell>
        </row>
        <row r="3326">
          <cell r="B3326" t="str">
            <v>Unimarket80674</v>
          </cell>
          <cell r="C3326" t="str">
            <v>Unimarket7591031003595</v>
          </cell>
          <cell r="D3326">
            <v>7591031003595</v>
          </cell>
          <cell r="E3326">
            <v>7591031003595</v>
          </cell>
          <cell r="F3326">
            <v>80674</v>
          </cell>
          <cell r="G3326" t="str">
            <v>7UP 2 LT PET</v>
          </cell>
          <cell r="H3326">
            <v>6</v>
          </cell>
          <cell r="I3326">
            <v>11.23</v>
          </cell>
          <cell r="J3326">
            <v>0.16</v>
          </cell>
          <cell r="K3326">
            <v>13.03</v>
          </cell>
          <cell r="L3326">
            <v>0.15292</v>
          </cell>
          <cell r="M3326">
            <v>9.5</v>
          </cell>
          <cell r="N3326">
            <v>11</v>
          </cell>
          <cell r="O3326">
            <v>57.1</v>
          </cell>
          <cell r="P3326">
            <v>66.25</v>
          </cell>
          <cell r="Q3326">
            <v>11.44</v>
          </cell>
          <cell r="R3326">
            <v>0.16</v>
          </cell>
          <cell r="S3326">
            <v>13.27</v>
          </cell>
          <cell r="T3326">
            <v>0.15292</v>
          </cell>
          <cell r="U3326">
            <v>9.67</v>
          </cell>
          <cell r="V3326">
            <v>11.2</v>
          </cell>
          <cell r="W3326">
            <v>58.14</v>
          </cell>
          <cell r="X3326">
            <v>67.459999999999994</v>
          </cell>
          <cell r="Y3326" t="str">
            <v>Cola blanca</v>
          </cell>
          <cell r="AB3326" t="str">
            <v>Carlos Acosta</v>
          </cell>
          <cell r="AD3326" t="str">
            <v>Danny Guevara</v>
          </cell>
          <cell r="AE3326" t="str">
            <v>Si</v>
          </cell>
        </row>
        <row r="3327">
          <cell r="B3327" t="str">
            <v>Unimarket178395</v>
          </cell>
          <cell r="C3327" t="str">
            <v>Unimarket7591031003588</v>
          </cell>
          <cell r="D3327">
            <v>7591031003588</v>
          </cell>
          <cell r="E3327">
            <v>7591031003588</v>
          </cell>
          <cell r="F3327">
            <v>178395</v>
          </cell>
          <cell r="G3327" t="str">
            <v>7UP PET 1,5Lx6UN</v>
          </cell>
          <cell r="H3327">
            <v>6</v>
          </cell>
          <cell r="I3327">
            <v>8.98</v>
          </cell>
          <cell r="J3327">
            <v>0.16</v>
          </cell>
          <cell r="K3327">
            <v>10.42</v>
          </cell>
          <cell r="L3327">
            <v>0.18045</v>
          </cell>
          <cell r="M3327">
            <v>7.35</v>
          </cell>
          <cell r="N3327">
            <v>8.51</v>
          </cell>
          <cell r="O3327">
            <v>44.18</v>
          </cell>
          <cell r="P3327">
            <v>51.31</v>
          </cell>
          <cell r="Q3327">
            <v>9.14</v>
          </cell>
          <cell r="R3327">
            <v>0.16</v>
          </cell>
          <cell r="S3327">
            <v>10.61</v>
          </cell>
          <cell r="T3327">
            <v>0.18045</v>
          </cell>
          <cell r="U3327">
            <v>7.49</v>
          </cell>
          <cell r="V3327">
            <v>8.67</v>
          </cell>
          <cell r="W3327">
            <v>44.99</v>
          </cell>
          <cell r="X3327">
            <v>52.25</v>
          </cell>
          <cell r="Y3327" t="str">
            <v>Cola blanca</v>
          </cell>
          <cell r="AB3327" t="str">
            <v>Carlos Acosta</v>
          </cell>
          <cell r="AD3327" t="str">
            <v>Danny Guevara</v>
          </cell>
          <cell r="AE3327" t="str">
            <v>Si</v>
          </cell>
        </row>
        <row r="3328">
          <cell r="B3328" t="str">
            <v>Unimarket80676</v>
          </cell>
          <cell r="C3328" t="str">
            <v>Unimarket7591031003526</v>
          </cell>
          <cell r="D3328">
            <v>7591031003526</v>
          </cell>
          <cell r="E3328">
            <v>7591031003526</v>
          </cell>
          <cell r="F3328">
            <v>80676</v>
          </cell>
          <cell r="G3328" t="str">
            <v>7UP LATA 355 ML</v>
          </cell>
          <cell r="H3328">
            <v>24</v>
          </cell>
          <cell r="I3328">
            <v>5.73</v>
          </cell>
          <cell r="J3328">
            <v>0.16</v>
          </cell>
          <cell r="K3328">
            <v>6.66</v>
          </cell>
          <cell r="L3328">
            <v>0.14502000000000001</v>
          </cell>
          <cell r="M3328">
            <v>4.92</v>
          </cell>
          <cell r="N3328">
            <v>5.73</v>
          </cell>
          <cell r="O3328">
            <v>117.78</v>
          </cell>
          <cell r="P3328">
            <v>136.66</v>
          </cell>
          <cell r="Q3328">
            <v>5.84</v>
          </cell>
          <cell r="R3328">
            <v>0.16</v>
          </cell>
          <cell r="S3328">
            <v>6.78</v>
          </cell>
          <cell r="T3328">
            <v>0.14502000000000001</v>
          </cell>
          <cell r="U3328">
            <v>5.01</v>
          </cell>
          <cell r="V3328">
            <v>5.84</v>
          </cell>
          <cell r="W3328">
            <v>119.94</v>
          </cell>
          <cell r="X3328">
            <v>139.16999999999999</v>
          </cell>
          <cell r="Y3328" t="str">
            <v>Cola blanca</v>
          </cell>
          <cell r="AB3328" t="str">
            <v>Carlos Acosta</v>
          </cell>
          <cell r="AD3328" t="str">
            <v>Danny Guevara</v>
          </cell>
          <cell r="AE3328" t="str">
            <v>Si</v>
          </cell>
        </row>
        <row r="3329">
          <cell r="B3329" t="str">
            <v>Unimarket80677</v>
          </cell>
          <cell r="C3329" t="str">
            <v>Unimarket7591031012214</v>
          </cell>
          <cell r="D3329">
            <v>7591031012214</v>
          </cell>
          <cell r="E3329">
            <v>7591031012214</v>
          </cell>
          <cell r="F3329">
            <v>80677</v>
          </cell>
          <cell r="G3329" t="str">
            <v>7UP PSH 250MLx24UN</v>
          </cell>
          <cell r="H3329">
            <v>24</v>
          </cell>
          <cell r="I3329">
            <v>3.47</v>
          </cell>
          <cell r="J3329">
            <v>0.16</v>
          </cell>
          <cell r="K3329">
            <v>4.05</v>
          </cell>
          <cell r="L3329">
            <v>0.14779</v>
          </cell>
          <cell r="M3329">
            <v>2.95</v>
          </cell>
          <cell r="N3329">
            <v>3.42</v>
          </cell>
          <cell r="O3329">
            <v>71.459999999999994</v>
          </cell>
          <cell r="P3329">
            <v>82.92</v>
          </cell>
          <cell r="Q3329">
            <v>3.54</v>
          </cell>
          <cell r="R3329">
            <v>0.16</v>
          </cell>
          <cell r="S3329">
            <v>4.13</v>
          </cell>
          <cell r="T3329">
            <v>0.14779</v>
          </cell>
          <cell r="U3329">
            <v>3.01</v>
          </cell>
          <cell r="V3329">
            <v>3.48</v>
          </cell>
          <cell r="W3329">
            <v>72.77</v>
          </cell>
          <cell r="X3329">
            <v>84.45</v>
          </cell>
          <cell r="Y3329" t="str">
            <v>Cola blanca</v>
          </cell>
          <cell r="AB3329" t="str">
            <v>Carlos Acosta</v>
          </cell>
          <cell r="AD3329" t="str">
            <v>Danny Guevara</v>
          </cell>
          <cell r="AE3329" t="str">
            <v>Si</v>
          </cell>
        </row>
        <row r="3330">
          <cell r="B3330" t="str">
            <v>Unimarket80147</v>
          </cell>
          <cell r="C3330" t="str">
            <v>Unimarket7591031003861</v>
          </cell>
          <cell r="D3330">
            <v>7591031003861</v>
          </cell>
          <cell r="E3330">
            <v>7591031003861</v>
          </cell>
          <cell r="F3330">
            <v>80147</v>
          </cell>
          <cell r="G3330" t="str">
            <v>7UP RET 350MLx24UN</v>
          </cell>
          <cell r="H3330">
            <v>24</v>
          </cell>
          <cell r="I3330">
            <v>2.72</v>
          </cell>
          <cell r="J3330">
            <v>0.16</v>
          </cell>
          <cell r="K3330">
            <v>3.18</v>
          </cell>
          <cell r="L3330">
            <v>0.15114</v>
          </cell>
          <cell r="M3330">
            <v>2.3199999999999998</v>
          </cell>
          <cell r="N3330">
            <v>2.66</v>
          </cell>
          <cell r="O3330">
            <v>55.94</v>
          </cell>
          <cell r="P3330">
            <v>64.86</v>
          </cell>
          <cell r="Q3330">
            <v>2.77</v>
          </cell>
          <cell r="R3330">
            <v>0.16</v>
          </cell>
          <cell r="S3330">
            <v>3.24</v>
          </cell>
          <cell r="T3330">
            <v>0.15114</v>
          </cell>
          <cell r="U3330">
            <v>2.36</v>
          </cell>
          <cell r="V3330">
            <v>2.71</v>
          </cell>
          <cell r="W3330">
            <v>56.97</v>
          </cell>
          <cell r="X3330">
            <v>66.05</v>
          </cell>
          <cell r="Y3330" t="str">
            <v>Cola blanca</v>
          </cell>
          <cell r="AB3330" t="str">
            <v>Carlos Acosta</v>
          </cell>
          <cell r="AD3330" t="str">
            <v>Danny Guevara</v>
          </cell>
          <cell r="AE3330" t="str">
            <v>Si</v>
          </cell>
        </row>
        <row r="3331">
          <cell r="B3331" t="str">
            <v>Unimarket80642</v>
          </cell>
          <cell r="C3331" t="str">
            <v>Unimarket7591031003366</v>
          </cell>
          <cell r="D3331">
            <v>7591031003366</v>
          </cell>
          <cell r="E3331">
            <v>7591031003366</v>
          </cell>
          <cell r="F3331">
            <v>80642</v>
          </cell>
          <cell r="G3331" t="str">
            <v>GOLDEN KOLA 2 LT PET</v>
          </cell>
          <cell r="H3331">
            <v>6</v>
          </cell>
          <cell r="I3331">
            <v>11.23</v>
          </cell>
          <cell r="J3331">
            <v>0.16</v>
          </cell>
          <cell r="K3331">
            <v>13.03</v>
          </cell>
          <cell r="L3331">
            <v>0.15292</v>
          </cell>
          <cell r="M3331">
            <v>9.5</v>
          </cell>
          <cell r="N3331">
            <v>11</v>
          </cell>
          <cell r="O3331">
            <v>57.1</v>
          </cell>
          <cell r="P3331">
            <v>66.25</v>
          </cell>
          <cell r="Q3331">
            <v>11.44</v>
          </cell>
          <cell r="R3331">
            <v>0.16</v>
          </cell>
          <cell r="S3331">
            <v>13.27</v>
          </cell>
          <cell r="T3331">
            <v>0.15292</v>
          </cell>
          <cell r="U3331">
            <v>9.67</v>
          </cell>
          <cell r="V3331">
            <v>11.2</v>
          </cell>
          <cell r="W3331">
            <v>58.14</v>
          </cell>
          <cell r="X3331">
            <v>67.459999999999994</v>
          </cell>
          <cell r="Y3331" t="str">
            <v>Sabores</v>
          </cell>
          <cell r="AB3331" t="str">
            <v>Carlos Acosta</v>
          </cell>
          <cell r="AD3331" t="str">
            <v>Danny Guevara</v>
          </cell>
          <cell r="AE3331" t="str">
            <v>Si</v>
          </cell>
        </row>
        <row r="3332">
          <cell r="B3332" t="str">
            <v>Unimarket80644</v>
          </cell>
          <cell r="C3332" t="str">
            <v>Unimarket7591031000228</v>
          </cell>
          <cell r="D3332">
            <v>7591031000228</v>
          </cell>
          <cell r="E3332">
            <v>7591031000228</v>
          </cell>
          <cell r="F3332">
            <v>80644</v>
          </cell>
          <cell r="G3332" t="str">
            <v>GOLDEN NARANJA 2 LT PET</v>
          </cell>
          <cell r="H3332">
            <v>6</v>
          </cell>
          <cell r="I3332">
            <v>11.23</v>
          </cell>
          <cell r="J3332">
            <v>0.16</v>
          </cell>
          <cell r="K3332">
            <v>13.03</v>
          </cell>
          <cell r="L3332">
            <v>0.15292</v>
          </cell>
          <cell r="M3332">
            <v>9.5</v>
          </cell>
          <cell r="N3332">
            <v>11</v>
          </cell>
          <cell r="O3332">
            <v>57.1</v>
          </cell>
          <cell r="P3332">
            <v>66.25</v>
          </cell>
          <cell r="Q3332">
            <v>11.44</v>
          </cell>
          <cell r="R3332">
            <v>0.16</v>
          </cell>
          <cell r="S3332">
            <v>13.27</v>
          </cell>
          <cell r="T3332">
            <v>0.15292</v>
          </cell>
          <cell r="U3332">
            <v>9.67</v>
          </cell>
          <cell r="V3332">
            <v>11.2</v>
          </cell>
          <cell r="W3332">
            <v>58.14</v>
          </cell>
          <cell r="X3332">
            <v>67.459999999999994</v>
          </cell>
          <cell r="Y3332" t="str">
            <v>Sabores</v>
          </cell>
          <cell r="AB3332" t="str">
            <v>Carlos Acosta</v>
          </cell>
          <cell r="AD3332" t="str">
            <v>Danny Guevara</v>
          </cell>
          <cell r="AE3332" t="str">
            <v>Si</v>
          </cell>
        </row>
        <row r="3333">
          <cell r="B3333" t="str">
            <v>Unimarket178393</v>
          </cell>
          <cell r="C3333" t="str">
            <v>Unimarket7591031003359</v>
          </cell>
          <cell r="D3333">
            <v>7591031003359</v>
          </cell>
          <cell r="E3333">
            <v>7591031003359</v>
          </cell>
          <cell r="F3333">
            <v>178393</v>
          </cell>
          <cell r="G3333" t="str">
            <v>GOLDEN KOLA PET 1,5Lx6UN</v>
          </cell>
          <cell r="H3333">
            <v>6</v>
          </cell>
          <cell r="I3333">
            <v>8.98</v>
          </cell>
          <cell r="J3333">
            <v>0.16</v>
          </cell>
          <cell r="K3333">
            <v>10.42</v>
          </cell>
          <cell r="L3333">
            <v>0.18045</v>
          </cell>
          <cell r="M3333">
            <v>7.35</v>
          </cell>
          <cell r="N3333">
            <v>8.51</v>
          </cell>
          <cell r="O3333">
            <v>44.18</v>
          </cell>
          <cell r="P3333">
            <v>51.31</v>
          </cell>
          <cell r="Q3333">
            <v>9.14</v>
          </cell>
          <cell r="R3333">
            <v>0.16</v>
          </cell>
          <cell r="S3333">
            <v>10.61</v>
          </cell>
          <cell r="T3333">
            <v>0.18045</v>
          </cell>
          <cell r="U3333">
            <v>7.49</v>
          </cell>
          <cell r="V3333">
            <v>8.67</v>
          </cell>
          <cell r="W3333">
            <v>44.99</v>
          </cell>
          <cell r="X3333">
            <v>52.25</v>
          </cell>
          <cell r="Y3333" t="str">
            <v>Sabores</v>
          </cell>
          <cell r="AB3333" t="str">
            <v>Carlos Acosta</v>
          </cell>
          <cell r="AD3333" t="str">
            <v>Danny Guevara</v>
          </cell>
          <cell r="AE3333" t="str">
            <v>Si</v>
          </cell>
        </row>
        <row r="3334">
          <cell r="B3334" t="str">
            <v>Unimarket178398</v>
          </cell>
          <cell r="C3334" t="str">
            <v>Unimarket7951031000013</v>
          </cell>
          <cell r="D3334">
            <v>7951031000013</v>
          </cell>
          <cell r="E3334">
            <v>7951031000013</v>
          </cell>
          <cell r="F3334">
            <v>178398</v>
          </cell>
          <cell r="G3334" t="str">
            <v>GOLDEN PIÑA PET 1,5Lx6UN</v>
          </cell>
          <cell r="H3334">
            <v>6</v>
          </cell>
          <cell r="I3334">
            <v>8.98</v>
          </cell>
          <cell r="J3334">
            <v>0.16</v>
          </cell>
          <cell r="K3334">
            <v>10.42</v>
          </cell>
          <cell r="L3334">
            <v>0.18045</v>
          </cell>
          <cell r="M3334">
            <v>7.35</v>
          </cell>
          <cell r="N3334">
            <v>8.51</v>
          </cell>
          <cell r="O3334">
            <v>44.18</v>
          </cell>
          <cell r="P3334">
            <v>51.31</v>
          </cell>
          <cell r="Q3334">
            <v>9.14</v>
          </cell>
          <cell r="R3334">
            <v>0.16</v>
          </cell>
          <cell r="S3334">
            <v>10.61</v>
          </cell>
          <cell r="T3334">
            <v>0.18045</v>
          </cell>
          <cell r="U3334">
            <v>7.49</v>
          </cell>
          <cell r="V3334">
            <v>8.67</v>
          </cell>
          <cell r="W3334">
            <v>44.99</v>
          </cell>
          <cell r="X3334">
            <v>52.25</v>
          </cell>
          <cell r="Y3334" t="str">
            <v>Sabores</v>
          </cell>
          <cell r="AB3334" t="str">
            <v>Carlos Acosta</v>
          </cell>
          <cell r="AD3334" t="str">
            <v>Danny Guevara</v>
          </cell>
          <cell r="AE3334" t="str">
            <v>Si</v>
          </cell>
        </row>
        <row r="3335">
          <cell r="B3335" t="str">
            <v>Unimarket1016933</v>
          </cell>
          <cell r="C3335" t="str">
            <v>Unimarket7591031001089</v>
          </cell>
          <cell r="D3335">
            <v>7591031001089</v>
          </cell>
          <cell r="E3335">
            <v>7591031001089</v>
          </cell>
          <cell r="F3335">
            <v>1016933</v>
          </cell>
          <cell r="G3335" t="str">
            <v>GOLDEN NARAPARCHITA PET 1,5Lx6UN</v>
          </cell>
          <cell r="H3335">
            <v>6</v>
          </cell>
          <cell r="I3335">
            <v>8.98</v>
          </cell>
          <cell r="J3335">
            <v>0.16</v>
          </cell>
          <cell r="K3335">
            <v>10.42</v>
          </cell>
          <cell r="L3335">
            <v>0.18045</v>
          </cell>
          <cell r="M3335">
            <v>7.35</v>
          </cell>
          <cell r="N3335">
            <v>8.51</v>
          </cell>
          <cell r="O3335">
            <v>44.18</v>
          </cell>
          <cell r="P3335">
            <v>51.31</v>
          </cell>
          <cell r="Q3335">
            <v>9.14</v>
          </cell>
          <cell r="R3335">
            <v>0.16</v>
          </cell>
          <cell r="S3335">
            <v>10.61</v>
          </cell>
          <cell r="T3335">
            <v>0.18045</v>
          </cell>
          <cell r="U3335">
            <v>7.49</v>
          </cell>
          <cell r="V3335">
            <v>8.67</v>
          </cell>
          <cell r="W3335">
            <v>44.99</v>
          </cell>
          <cell r="X3335">
            <v>52.25</v>
          </cell>
          <cell r="Y3335" t="str">
            <v>Sabores</v>
          </cell>
          <cell r="AB3335" t="str">
            <v>Carlos Acosta</v>
          </cell>
          <cell r="AD3335" t="str">
            <v>Danny Guevara</v>
          </cell>
          <cell r="AE3335" t="str">
            <v>Si</v>
          </cell>
        </row>
        <row r="3336">
          <cell r="B3336" t="str">
            <v>Unimarket178394</v>
          </cell>
          <cell r="C3336" t="str">
            <v>Unimarket7591031003397</v>
          </cell>
          <cell r="D3336">
            <v>7591031003397</v>
          </cell>
          <cell r="E3336">
            <v>7591031003397</v>
          </cell>
          <cell r="F3336">
            <v>178394</v>
          </cell>
          <cell r="G3336" t="str">
            <v>GOLDEN NARANJA PET 1,5Lx6UN</v>
          </cell>
          <cell r="H3336">
            <v>6</v>
          </cell>
          <cell r="I3336">
            <v>8.98</v>
          </cell>
          <cell r="J3336">
            <v>0.16</v>
          </cell>
          <cell r="K3336">
            <v>10.42</v>
          </cell>
          <cell r="L3336">
            <v>0.18045</v>
          </cell>
          <cell r="M3336">
            <v>7.35</v>
          </cell>
          <cell r="N3336">
            <v>8.51</v>
          </cell>
          <cell r="O3336">
            <v>44.18</v>
          </cell>
          <cell r="P3336">
            <v>51.31</v>
          </cell>
          <cell r="Q3336">
            <v>9.14</v>
          </cell>
          <cell r="R3336">
            <v>0.16</v>
          </cell>
          <cell r="S3336">
            <v>10.61</v>
          </cell>
          <cell r="T3336">
            <v>0.18045</v>
          </cell>
          <cell r="U3336">
            <v>7.49</v>
          </cell>
          <cell r="V3336">
            <v>8.67</v>
          </cell>
          <cell r="W3336">
            <v>44.99</v>
          </cell>
          <cell r="X3336">
            <v>52.25</v>
          </cell>
          <cell r="Y3336" t="str">
            <v>Sabores</v>
          </cell>
          <cell r="AB3336" t="str">
            <v>Carlos Acosta</v>
          </cell>
          <cell r="AD3336" t="str">
            <v>Danny Guevara</v>
          </cell>
          <cell r="AE3336" t="str">
            <v>Si</v>
          </cell>
        </row>
        <row r="3337">
          <cell r="B3337" t="str">
            <v>Unimarket178397</v>
          </cell>
          <cell r="C3337" t="str">
            <v>Unimarket7591031000037</v>
          </cell>
          <cell r="D3337">
            <v>7591031000037</v>
          </cell>
          <cell r="E3337">
            <v>7591031000037</v>
          </cell>
          <cell r="F3337">
            <v>178397</v>
          </cell>
          <cell r="G3337" t="str">
            <v>GOLDEN MANZANA PET 1,5L</v>
          </cell>
          <cell r="H3337">
            <v>6</v>
          </cell>
          <cell r="I3337">
            <v>8.98</v>
          </cell>
          <cell r="J3337">
            <v>0.16</v>
          </cell>
          <cell r="K3337">
            <v>10.42</v>
          </cell>
          <cell r="L3337">
            <v>0.18045</v>
          </cell>
          <cell r="M3337">
            <v>7.35</v>
          </cell>
          <cell r="N3337">
            <v>8.51</v>
          </cell>
          <cell r="O3337">
            <v>44.18</v>
          </cell>
          <cell r="P3337">
            <v>51.31</v>
          </cell>
          <cell r="Q3337">
            <v>9.14</v>
          </cell>
          <cell r="R3337">
            <v>0.16</v>
          </cell>
          <cell r="S3337">
            <v>10.61</v>
          </cell>
          <cell r="T3337">
            <v>0.18045</v>
          </cell>
          <cell r="U3337">
            <v>7.49</v>
          </cell>
          <cell r="V3337">
            <v>8.67</v>
          </cell>
          <cell r="W3337">
            <v>44.99</v>
          </cell>
          <cell r="X3337">
            <v>52.25</v>
          </cell>
          <cell r="Y3337" t="str">
            <v>Sabores</v>
          </cell>
          <cell r="AB3337" t="str">
            <v>Carlos Acosta</v>
          </cell>
          <cell r="AD3337" t="str">
            <v>Danny Guevara</v>
          </cell>
          <cell r="AE3337" t="str">
            <v>Si</v>
          </cell>
        </row>
        <row r="3338">
          <cell r="B3338" t="str">
            <v>Unimarket178396</v>
          </cell>
          <cell r="C3338" t="str">
            <v>Unimarket7591031000020</v>
          </cell>
          <cell r="D3338">
            <v>7591031000020</v>
          </cell>
          <cell r="E3338">
            <v>7591031000020</v>
          </cell>
          <cell r="F3338">
            <v>178396</v>
          </cell>
          <cell r="G3338" t="str">
            <v>GOLDEN UVA PET 1,5Lx6UN</v>
          </cell>
          <cell r="H3338">
            <v>6</v>
          </cell>
          <cell r="I3338">
            <v>8.98</v>
          </cell>
          <cell r="J3338">
            <v>0.16</v>
          </cell>
          <cell r="K3338">
            <v>10.42</v>
          </cell>
          <cell r="L3338">
            <v>0.18045</v>
          </cell>
          <cell r="M3338">
            <v>7.35</v>
          </cell>
          <cell r="N3338">
            <v>8.51</v>
          </cell>
          <cell r="O3338">
            <v>44.18</v>
          </cell>
          <cell r="P3338">
            <v>51.31</v>
          </cell>
          <cell r="Q3338">
            <v>9.14</v>
          </cell>
          <cell r="R3338">
            <v>0.16</v>
          </cell>
          <cell r="S3338">
            <v>10.61</v>
          </cell>
          <cell r="T3338">
            <v>0.18045</v>
          </cell>
          <cell r="U3338">
            <v>7.49</v>
          </cell>
          <cell r="V3338">
            <v>8.67</v>
          </cell>
          <cell r="W3338">
            <v>44.99</v>
          </cell>
          <cell r="X3338">
            <v>52.25</v>
          </cell>
          <cell r="Y3338" t="str">
            <v>Sabores</v>
          </cell>
          <cell r="AB3338" t="str">
            <v>Carlos Acosta</v>
          </cell>
          <cell r="AD3338" t="str">
            <v>Danny Guevara</v>
          </cell>
          <cell r="AE3338" t="str">
            <v>Si</v>
          </cell>
        </row>
        <row r="3339">
          <cell r="B3339" t="str">
            <v>Unimarket80646</v>
          </cell>
          <cell r="C3339" t="str">
            <v>Unimarket7591031001324</v>
          </cell>
          <cell r="D3339">
            <v>7591031001324</v>
          </cell>
          <cell r="E3339">
            <v>7591031001324</v>
          </cell>
          <cell r="F3339">
            <v>80646</v>
          </cell>
          <cell r="G3339" t="str">
            <v>GOLDEN KOLA LATA 355 ML</v>
          </cell>
          <cell r="H3339">
            <v>24</v>
          </cell>
          <cell r="I3339">
            <v>5.73</v>
          </cell>
          <cell r="J3339">
            <v>0.16</v>
          </cell>
          <cell r="K3339">
            <v>6.66</v>
          </cell>
          <cell r="L3339">
            <v>0.14502000000000001</v>
          </cell>
          <cell r="M3339">
            <v>4.92</v>
          </cell>
          <cell r="N3339">
            <v>5.73</v>
          </cell>
          <cell r="O3339">
            <v>117.78</v>
          </cell>
          <cell r="P3339">
            <v>136.66</v>
          </cell>
          <cell r="Q3339">
            <v>5.84</v>
          </cell>
          <cell r="R3339">
            <v>0.16</v>
          </cell>
          <cell r="S3339">
            <v>6.78</v>
          </cell>
          <cell r="T3339">
            <v>0.14502000000000001</v>
          </cell>
          <cell r="U3339">
            <v>5.01</v>
          </cell>
          <cell r="V3339">
            <v>5.84</v>
          </cell>
          <cell r="W3339">
            <v>119.94</v>
          </cell>
          <cell r="X3339">
            <v>139.16999999999999</v>
          </cell>
          <cell r="Y3339" t="str">
            <v>Sabores</v>
          </cell>
          <cell r="AB3339" t="str">
            <v>Carlos Acosta</v>
          </cell>
          <cell r="AD3339" t="str">
            <v>Danny Guevara</v>
          </cell>
          <cell r="AE3339" t="str">
            <v>Si</v>
          </cell>
        </row>
        <row r="3340">
          <cell r="B3340" t="str">
            <v>Unimarket80647</v>
          </cell>
          <cell r="C3340" t="str">
            <v>Unimarket7591031003373</v>
          </cell>
          <cell r="D3340">
            <v>7591031003373</v>
          </cell>
          <cell r="E3340">
            <v>7591031003373</v>
          </cell>
          <cell r="F3340">
            <v>80647</v>
          </cell>
          <cell r="G3340" t="str">
            <v>GOLDEN NARANJA LATA 355 ML</v>
          </cell>
          <cell r="H3340">
            <v>24</v>
          </cell>
          <cell r="I3340">
            <v>5.73</v>
          </cell>
          <cell r="J3340">
            <v>0.16</v>
          </cell>
          <cell r="K3340">
            <v>6.66</v>
          </cell>
          <cell r="L3340">
            <v>0.14502000000000001</v>
          </cell>
          <cell r="M3340">
            <v>4.92</v>
          </cell>
          <cell r="N3340">
            <v>5.73</v>
          </cell>
          <cell r="O3340">
            <v>117.78</v>
          </cell>
          <cell r="P3340">
            <v>136.66</v>
          </cell>
          <cell r="Q3340">
            <v>5.84</v>
          </cell>
          <cell r="R3340">
            <v>0.16</v>
          </cell>
          <cell r="S3340">
            <v>6.78</v>
          </cell>
          <cell r="T3340">
            <v>0.14502000000000001</v>
          </cell>
          <cell r="U3340">
            <v>5.01</v>
          </cell>
          <cell r="V3340">
            <v>5.84</v>
          </cell>
          <cell r="W3340">
            <v>119.94</v>
          </cell>
          <cell r="X3340">
            <v>139.16999999999999</v>
          </cell>
          <cell r="Y3340" t="str">
            <v>Sabores</v>
          </cell>
          <cell r="AB3340" t="str">
            <v>Carlos Acosta</v>
          </cell>
          <cell r="AD3340" t="str">
            <v>Danny Guevara</v>
          </cell>
          <cell r="AE3340" t="str">
            <v>Si</v>
          </cell>
        </row>
        <row r="3341">
          <cell r="B3341" t="str">
            <v>Unimarket80649</v>
          </cell>
          <cell r="C3341" t="str">
            <v>Unimarket7591031003434</v>
          </cell>
          <cell r="D3341">
            <v>7591031003434</v>
          </cell>
          <cell r="E3341">
            <v>7591031003434</v>
          </cell>
          <cell r="F3341">
            <v>80649</v>
          </cell>
          <cell r="G3341" t="str">
            <v>GOLDEN PIÑA LATA 355 ml</v>
          </cell>
          <cell r="H3341">
            <v>24</v>
          </cell>
          <cell r="I3341">
            <v>5.73</v>
          </cell>
          <cell r="J3341">
            <v>0.16</v>
          </cell>
          <cell r="K3341">
            <v>6.66</v>
          </cell>
          <cell r="L3341">
            <v>0.14502000000000001</v>
          </cell>
          <cell r="M3341">
            <v>4.92</v>
          </cell>
          <cell r="N3341">
            <v>5.73</v>
          </cell>
          <cell r="O3341">
            <v>117.78</v>
          </cell>
          <cell r="P3341">
            <v>136.66</v>
          </cell>
          <cell r="Q3341">
            <v>5.84</v>
          </cell>
          <cell r="R3341">
            <v>0.16</v>
          </cell>
          <cell r="S3341">
            <v>6.78</v>
          </cell>
          <cell r="T3341">
            <v>0.14502000000000001</v>
          </cell>
          <cell r="U3341">
            <v>5.01</v>
          </cell>
          <cell r="V3341">
            <v>5.84</v>
          </cell>
          <cell r="W3341">
            <v>119.94</v>
          </cell>
          <cell r="X3341">
            <v>139.16999999999999</v>
          </cell>
          <cell r="Y3341" t="str">
            <v>Sabores</v>
          </cell>
          <cell r="AB3341" t="str">
            <v>Carlos Acosta</v>
          </cell>
          <cell r="AD3341" t="str">
            <v>Danny Guevara</v>
          </cell>
          <cell r="AE3341" t="str">
            <v>Si</v>
          </cell>
        </row>
        <row r="3342">
          <cell r="B3342" t="str">
            <v>Unimarket1016932</v>
          </cell>
          <cell r="C3342" t="str">
            <v>Unimarket7591031001218</v>
          </cell>
          <cell r="D3342">
            <v>7591031001218</v>
          </cell>
          <cell r="E3342">
            <v>7591031001218</v>
          </cell>
          <cell r="F3342">
            <v>1016932</v>
          </cell>
          <cell r="G3342" t="str">
            <v>GOLDEN NARAPARCHITA LATA 355 ML</v>
          </cell>
          <cell r="H3342">
            <v>24</v>
          </cell>
          <cell r="I3342">
            <v>5.73</v>
          </cell>
          <cell r="J3342">
            <v>0.16</v>
          </cell>
          <cell r="K3342">
            <v>6.66</v>
          </cell>
          <cell r="L3342">
            <v>0.14502000000000001</v>
          </cell>
          <cell r="M3342">
            <v>4.92</v>
          </cell>
          <cell r="N3342">
            <v>5.73</v>
          </cell>
          <cell r="O3342">
            <v>117.78</v>
          </cell>
          <cell r="P3342">
            <v>136.66</v>
          </cell>
          <cell r="Q3342">
            <v>5.84</v>
          </cell>
          <cell r="R3342">
            <v>0.16</v>
          </cell>
          <cell r="S3342">
            <v>6.78</v>
          </cell>
          <cell r="T3342">
            <v>0.14502000000000001</v>
          </cell>
          <cell r="U3342">
            <v>5.01</v>
          </cell>
          <cell r="V3342">
            <v>5.84</v>
          </cell>
          <cell r="W3342">
            <v>119.94</v>
          </cell>
          <cell r="X3342">
            <v>139.16999999999999</v>
          </cell>
          <cell r="Y3342" t="str">
            <v>Sabores</v>
          </cell>
          <cell r="AB3342" t="str">
            <v>Carlos Acosta</v>
          </cell>
          <cell r="AD3342" t="str">
            <v>Danny Guevara</v>
          </cell>
          <cell r="AE3342" t="str">
            <v>Si</v>
          </cell>
        </row>
        <row r="3343">
          <cell r="B3343" t="str">
            <v>Unimarket80650</v>
          </cell>
          <cell r="C3343" t="str">
            <v>Unimarket7591031003496</v>
          </cell>
          <cell r="D3343">
            <v>7591031003496</v>
          </cell>
          <cell r="E3343">
            <v>7591031003496</v>
          </cell>
          <cell r="F3343">
            <v>80650</v>
          </cell>
          <cell r="G3343" t="str">
            <v>GOLDEN UVA LATA 355 ML</v>
          </cell>
          <cell r="H3343">
            <v>24</v>
          </cell>
          <cell r="I3343">
            <v>5.73</v>
          </cell>
          <cell r="J3343">
            <v>0.16</v>
          </cell>
          <cell r="K3343">
            <v>6.66</v>
          </cell>
          <cell r="L3343">
            <v>0.14502000000000001</v>
          </cell>
          <cell r="M3343">
            <v>4.92</v>
          </cell>
          <cell r="N3343">
            <v>5.73</v>
          </cell>
          <cell r="O3343">
            <v>117.78</v>
          </cell>
          <cell r="P3343">
            <v>136.66</v>
          </cell>
          <cell r="Q3343">
            <v>5.84</v>
          </cell>
          <cell r="R3343">
            <v>0.16</v>
          </cell>
          <cell r="S3343">
            <v>6.78</v>
          </cell>
          <cell r="T3343">
            <v>0.14502000000000001</v>
          </cell>
          <cell r="U3343">
            <v>5.01</v>
          </cell>
          <cell r="V3343">
            <v>5.84</v>
          </cell>
          <cell r="W3343">
            <v>119.94</v>
          </cell>
          <cell r="X3343">
            <v>139.16999999999999</v>
          </cell>
          <cell r="Y3343" t="str">
            <v>Sabores</v>
          </cell>
          <cell r="AB3343" t="str">
            <v>Carlos Acosta</v>
          </cell>
          <cell r="AD3343" t="str">
            <v>Danny Guevara</v>
          </cell>
          <cell r="AE3343" t="str">
            <v>Si</v>
          </cell>
        </row>
        <row r="3344">
          <cell r="B3344" t="str">
            <v>Unimarket1013161</v>
          </cell>
          <cell r="C3344" t="str">
            <v>Unimarket7591031100215</v>
          </cell>
          <cell r="D3344">
            <v>7591031100215</v>
          </cell>
          <cell r="E3344">
            <v>7591031100215</v>
          </cell>
          <cell r="F3344">
            <v>1013161</v>
          </cell>
          <cell r="G3344" t="str">
            <v>GOLDEN KOLA RET 350MLx24UN</v>
          </cell>
          <cell r="H3344">
            <v>24</v>
          </cell>
          <cell r="I3344">
            <v>2.72</v>
          </cell>
          <cell r="J3344">
            <v>0.16</v>
          </cell>
          <cell r="K3344">
            <v>3.18</v>
          </cell>
          <cell r="L3344">
            <v>0.15114</v>
          </cell>
          <cell r="M3344">
            <v>2.3199999999999998</v>
          </cell>
          <cell r="N3344">
            <v>2.66</v>
          </cell>
          <cell r="O3344">
            <v>55.94</v>
          </cell>
          <cell r="P3344">
            <v>64.86</v>
          </cell>
          <cell r="Q3344">
            <v>2.77</v>
          </cell>
          <cell r="R3344">
            <v>0.16</v>
          </cell>
          <cell r="S3344">
            <v>3.24</v>
          </cell>
          <cell r="T3344">
            <v>0.15114</v>
          </cell>
          <cell r="U3344">
            <v>2.36</v>
          </cell>
          <cell r="V3344">
            <v>2.71</v>
          </cell>
          <cell r="W3344">
            <v>56.97</v>
          </cell>
          <cell r="X3344">
            <v>66.05</v>
          </cell>
          <cell r="Y3344" t="str">
            <v>Sabores</v>
          </cell>
          <cell r="AB3344" t="str">
            <v>Carlos Acosta</v>
          </cell>
          <cell r="AD3344" t="str">
            <v>Danny Guevara</v>
          </cell>
          <cell r="AE3344" t="str">
            <v>Si</v>
          </cell>
        </row>
        <row r="3345">
          <cell r="B3345" t="str">
            <v>Unimarket1013162</v>
          </cell>
          <cell r="C3345" t="str">
            <v>Unimarket7591031100208</v>
          </cell>
          <cell r="D3345">
            <v>7591031100208</v>
          </cell>
          <cell r="E3345">
            <v>7591031100208</v>
          </cell>
          <cell r="F3345">
            <v>1013162</v>
          </cell>
          <cell r="G3345" t="str">
            <v>GOLDEN PIÑA RET 350MLx24UN</v>
          </cell>
          <cell r="H3345">
            <v>24</v>
          </cell>
          <cell r="I3345">
            <v>2.72</v>
          </cell>
          <cell r="J3345">
            <v>0.16</v>
          </cell>
          <cell r="K3345">
            <v>3.18</v>
          </cell>
          <cell r="L3345">
            <v>0.15114</v>
          </cell>
          <cell r="M3345">
            <v>2.3199999999999998</v>
          </cell>
          <cell r="N3345">
            <v>2.66</v>
          </cell>
          <cell r="O3345">
            <v>55.94</v>
          </cell>
          <cell r="P3345">
            <v>64.86</v>
          </cell>
          <cell r="Q3345">
            <v>2.77</v>
          </cell>
          <cell r="R3345">
            <v>0.16</v>
          </cell>
          <cell r="S3345">
            <v>3.24</v>
          </cell>
          <cell r="T3345">
            <v>0.15114</v>
          </cell>
          <cell r="U3345">
            <v>2.36</v>
          </cell>
          <cell r="V3345">
            <v>2.71</v>
          </cell>
          <cell r="W3345">
            <v>56.97</v>
          </cell>
          <cell r="X3345">
            <v>66.05</v>
          </cell>
          <cell r="Y3345" t="str">
            <v>Sabores</v>
          </cell>
          <cell r="AB3345" t="str">
            <v>Carlos Acosta</v>
          </cell>
          <cell r="AD3345" t="str">
            <v>Danny Guevara</v>
          </cell>
          <cell r="AE3345" t="str">
            <v>Si</v>
          </cell>
        </row>
        <row r="3346">
          <cell r="B3346" t="str">
            <v>Unimarket1013163</v>
          </cell>
          <cell r="C3346" t="str">
            <v>Unimarket7591031100192</v>
          </cell>
          <cell r="D3346">
            <v>7591031100192</v>
          </cell>
          <cell r="E3346">
            <v>7591031100192</v>
          </cell>
          <cell r="F3346">
            <v>1013163</v>
          </cell>
          <cell r="G3346" t="str">
            <v>GOLDEN MANZANA RET 350MLx24UN</v>
          </cell>
          <cell r="H3346">
            <v>24</v>
          </cell>
          <cell r="I3346">
            <v>2.72</v>
          </cell>
          <cell r="J3346">
            <v>0.16</v>
          </cell>
          <cell r="K3346">
            <v>3.18</v>
          </cell>
          <cell r="L3346">
            <v>0.15114</v>
          </cell>
          <cell r="M3346">
            <v>2.3199999999999998</v>
          </cell>
          <cell r="N3346">
            <v>2.66</v>
          </cell>
          <cell r="O3346">
            <v>55.94</v>
          </cell>
          <cell r="P3346">
            <v>64.86</v>
          </cell>
          <cell r="Q3346">
            <v>2.77</v>
          </cell>
          <cell r="R3346">
            <v>0.16</v>
          </cell>
          <cell r="S3346">
            <v>3.24</v>
          </cell>
          <cell r="T3346">
            <v>0.15114</v>
          </cell>
          <cell r="U3346">
            <v>2.36</v>
          </cell>
          <cell r="V3346">
            <v>2.71</v>
          </cell>
          <cell r="W3346">
            <v>56.97</v>
          </cell>
          <cell r="X3346">
            <v>66.05</v>
          </cell>
          <cell r="Y3346" t="str">
            <v>Sabores</v>
          </cell>
          <cell r="AB3346" t="str">
            <v>Carlos Acosta</v>
          </cell>
          <cell r="AD3346" t="str">
            <v>Danny Guevara</v>
          </cell>
          <cell r="AE3346" t="str">
            <v>Si</v>
          </cell>
        </row>
        <row r="3347">
          <cell r="B3347" t="str">
            <v>Unimarket1013164</v>
          </cell>
          <cell r="C3347" t="str">
            <v>Unimarket7591031100185</v>
          </cell>
          <cell r="D3347">
            <v>7591031100185</v>
          </cell>
          <cell r="E3347">
            <v>7591031100185</v>
          </cell>
          <cell r="F3347">
            <v>1013164</v>
          </cell>
          <cell r="G3347" t="str">
            <v>GOLDEN UVA RET 350MLx24UN</v>
          </cell>
          <cell r="H3347">
            <v>24</v>
          </cell>
          <cell r="I3347">
            <v>2.72</v>
          </cell>
          <cell r="J3347">
            <v>0.16</v>
          </cell>
          <cell r="K3347">
            <v>3.18</v>
          </cell>
          <cell r="L3347">
            <v>0.15114</v>
          </cell>
          <cell r="M3347">
            <v>2.3199999999999998</v>
          </cell>
          <cell r="N3347">
            <v>2.66</v>
          </cell>
          <cell r="O3347">
            <v>55.94</v>
          </cell>
          <cell r="P3347">
            <v>64.86</v>
          </cell>
          <cell r="Q3347">
            <v>2.77</v>
          </cell>
          <cell r="R3347">
            <v>0.16</v>
          </cell>
          <cell r="S3347">
            <v>3.24</v>
          </cell>
          <cell r="T3347">
            <v>0.15114</v>
          </cell>
          <cell r="U3347">
            <v>2.36</v>
          </cell>
          <cell r="V3347">
            <v>2.71</v>
          </cell>
          <cell r="W3347">
            <v>56.97</v>
          </cell>
          <cell r="X3347">
            <v>66.05</v>
          </cell>
          <cell r="Y3347" t="str">
            <v>Sabores</v>
          </cell>
          <cell r="AB3347" t="str">
            <v>Carlos Acosta</v>
          </cell>
          <cell r="AD3347" t="str">
            <v>Danny Guevara</v>
          </cell>
          <cell r="AE3347" t="str">
            <v>Si</v>
          </cell>
        </row>
        <row r="3348">
          <cell r="B3348" t="str">
            <v>Unimarket1013165</v>
          </cell>
          <cell r="C3348" t="str">
            <v>Unimarket7591031100178</v>
          </cell>
          <cell r="D3348">
            <v>7591031100178</v>
          </cell>
          <cell r="E3348">
            <v>7591031100178</v>
          </cell>
          <cell r="F3348">
            <v>1013165</v>
          </cell>
          <cell r="G3348" t="str">
            <v>GOLDEN NARANJA RET 350MLx24UN</v>
          </cell>
          <cell r="H3348">
            <v>24</v>
          </cell>
          <cell r="I3348">
            <v>2.72</v>
          </cell>
          <cell r="J3348">
            <v>0.16</v>
          </cell>
          <cell r="K3348">
            <v>3.18</v>
          </cell>
          <cell r="L3348">
            <v>0.15114</v>
          </cell>
          <cell r="M3348">
            <v>2.3199999999999998</v>
          </cell>
          <cell r="N3348">
            <v>2.66</v>
          </cell>
          <cell r="O3348">
            <v>55.94</v>
          </cell>
          <cell r="P3348">
            <v>64.86</v>
          </cell>
          <cell r="Q3348">
            <v>2.77</v>
          </cell>
          <cell r="R3348">
            <v>0.16</v>
          </cell>
          <cell r="S3348">
            <v>3.24</v>
          </cell>
          <cell r="T3348">
            <v>0.15114</v>
          </cell>
          <cell r="U3348">
            <v>2.36</v>
          </cell>
          <cell r="V3348">
            <v>2.71</v>
          </cell>
          <cell r="W3348">
            <v>56.97</v>
          </cell>
          <cell r="X3348">
            <v>66.05</v>
          </cell>
          <cell r="Y3348" t="str">
            <v>Sabores</v>
          </cell>
          <cell r="AB3348" t="str">
            <v>Carlos Acosta</v>
          </cell>
          <cell r="AD3348" t="str">
            <v>Danny Guevara</v>
          </cell>
          <cell r="AE3348" t="str">
            <v>Si</v>
          </cell>
        </row>
        <row r="3349">
          <cell r="B3349" t="str">
            <v>Unimarket1016931</v>
          </cell>
          <cell r="C3349" t="str">
            <v>Unimarket7591031001201</v>
          </cell>
          <cell r="D3349">
            <v>7591031001201</v>
          </cell>
          <cell r="E3349">
            <v>7591031001201</v>
          </cell>
          <cell r="F3349">
            <v>1016931</v>
          </cell>
          <cell r="G3349" t="str">
            <v>GOLDEN NARAPARCHITA RET 350MLx24UN</v>
          </cell>
          <cell r="H3349">
            <v>24</v>
          </cell>
          <cell r="I3349">
            <v>2.72</v>
          </cell>
          <cell r="J3349">
            <v>0.16</v>
          </cell>
          <cell r="K3349">
            <v>3.18</v>
          </cell>
          <cell r="L3349">
            <v>0.15114</v>
          </cell>
          <cell r="M3349">
            <v>2.3199999999999998</v>
          </cell>
          <cell r="N3349">
            <v>2.66</v>
          </cell>
          <cell r="O3349">
            <v>55.94</v>
          </cell>
          <cell r="P3349">
            <v>64.86</v>
          </cell>
          <cell r="Q3349">
            <v>2.77</v>
          </cell>
          <cell r="R3349">
            <v>0.16</v>
          </cell>
          <cell r="S3349">
            <v>3.24</v>
          </cell>
          <cell r="T3349">
            <v>0.15114</v>
          </cell>
          <cell r="U3349">
            <v>2.36</v>
          </cell>
          <cell r="V3349">
            <v>2.71</v>
          </cell>
          <cell r="W3349">
            <v>56.97</v>
          </cell>
          <cell r="X3349">
            <v>66.05</v>
          </cell>
          <cell r="Y3349" t="str">
            <v>Sabores</v>
          </cell>
          <cell r="AB3349" t="str">
            <v>Carlos Acosta</v>
          </cell>
          <cell r="AD3349" t="str">
            <v>Danny Guevara</v>
          </cell>
          <cell r="AE3349" t="str">
            <v>Si</v>
          </cell>
        </row>
        <row r="3350">
          <cell r="B3350" t="str">
            <v>Unimarket1017122</v>
          </cell>
          <cell r="C3350" t="str">
            <v>Unimarket7591031001089</v>
          </cell>
          <cell r="D3350">
            <v>7591031001089</v>
          </cell>
          <cell r="E3350">
            <v>0</v>
          </cell>
          <cell r="F3350">
            <v>1017122</v>
          </cell>
          <cell r="G3350" t="e">
            <v>#N/A</v>
          </cell>
          <cell r="H3350">
            <v>6</v>
          </cell>
          <cell r="I3350">
            <v>6.49</v>
          </cell>
          <cell r="J3350">
            <v>0.16</v>
          </cell>
          <cell r="K3350">
            <v>7.53</v>
          </cell>
          <cell r="L3350">
            <v>0.14435000000000001</v>
          </cell>
          <cell r="M3350">
            <v>5.56</v>
          </cell>
          <cell r="N3350">
            <v>6.43</v>
          </cell>
          <cell r="O3350">
            <v>33.299999999999997</v>
          </cell>
          <cell r="P3350">
            <v>38.619999999999997</v>
          </cell>
          <cell r="Q3350">
            <v>6.6</v>
          </cell>
          <cell r="R3350">
            <v>0.16</v>
          </cell>
          <cell r="S3350">
            <v>7.67</v>
          </cell>
          <cell r="T3350">
            <v>0.14435000000000001</v>
          </cell>
          <cell r="U3350">
            <v>5.66</v>
          </cell>
          <cell r="V3350">
            <v>6.55</v>
          </cell>
          <cell r="W3350">
            <v>33.909999999999997</v>
          </cell>
          <cell r="X3350">
            <v>39.33</v>
          </cell>
          <cell r="Y3350" t="e">
            <v>#N/A</v>
          </cell>
          <cell r="AB3350" t="str">
            <v>Carlos Acosta</v>
          </cell>
          <cell r="AD3350" t="str">
            <v>Danny Guevara</v>
          </cell>
          <cell r="AE3350" t="str">
            <v>Si</v>
          </cell>
        </row>
        <row r="3351">
          <cell r="B3351" t="str">
            <v>Unimarket1017221</v>
          </cell>
          <cell r="C3351" t="str">
            <v>Unimarket7591031000952</v>
          </cell>
          <cell r="D3351">
            <v>7591031000952</v>
          </cell>
          <cell r="E3351">
            <v>7591031000952</v>
          </cell>
          <cell r="F3351">
            <v>1017221</v>
          </cell>
          <cell r="G3351" t="str">
            <v>GOLDEN KOLA PET 1L</v>
          </cell>
          <cell r="H3351">
            <v>6</v>
          </cell>
          <cell r="I3351">
            <v>6.49</v>
          </cell>
          <cell r="J3351">
            <v>0.16</v>
          </cell>
          <cell r="K3351">
            <v>7.53</v>
          </cell>
          <cell r="L3351">
            <v>0.14435000000000001</v>
          </cell>
          <cell r="M3351">
            <v>5.56</v>
          </cell>
          <cell r="N3351">
            <v>6.43</v>
          </cell>
          <cell r="O3351">
            <v>33.299999999999997</v>
          </cell>
          <cell r="P3351">
            <v>38.619999999999997</v>
          </cell>
          <cell r="Q3351">
            <v>6.6</v>
          </cell>
          <cell r="R3351">
            <v>0.16</v>
          </cell>
          <cell r="S3351">
            <v>7.67</v>
          </cell>
          <cell r="T3351">
            <v>0.14435000000000001</v>
          </cell>
          <cell r="U3351">
            <v>5.66</v>
          </cell>
          <cell r="V3351">
            <v>6.55</v>
          </cell>
          <cell r="W3351">
            <v>33.909999999999997</v>
          </cell>
          <cell r="X3351">
            <v>39.33</v>
          </cell>
          <cell r="Y3351" t="str">
            <v>Sabores</v>
          </cell>
          <cell r="AB3351" t="str">
            <v>Carlos Acosta</v>
          </cell>
          <cell r="AD3351" t="str">
            <v>Danny Guevara</v>
          </cell>
          <cell r="AE3351" t="str">
            <v>Si</v>
          </cell>
        </row>
        <row r="3352">
          <cell r="B3352" t="str">
            <v>Unimarket127115</v>
          </cell>
          <cell r="C3352" t="str">
            <v>Unimarket7591031000266</v>
          </cell>
          <cell r="D3352" t="str">
            <v>7591031000266</v>
          </cell>
          <cell r="E3352" t="str">
            <v>7591031000266</v>
          </cell>
          <cell r="F3352">
            <v>127115</v>
          </cell>
          <cell r="G3352" t="str">
            <v>SODA EVERVESS LATA 355 ML</v>
          </cell>
          <cell r="H3352">
            <v>24</v>
          </cell>
          <cell r="I3352">
            <v>5.73</v>
          </cell>
          <cell r="J3352">
            <v>0.16</v>
          </cell>
          <cell r="K3352">
            <v>6.66</v>
          </cell>
          <cell r="L3352">
            <v>0.15132000000000001</v>
          </cell>
          <cell r="M3352">
            <v>4.8600000000000003</v>
          </cell>
          <cell r="N3352">
            <v>5.62</v>
          </cell>
          <cell r="O3352">
            <v>116.92</v>
          </cell>
          <cell r="P3352">
            <v>135.68</v>
          </cell>
          <cell r="Q3352">
            <v>5.84</v>
          </cell>
          <cell r="R3352">
            <v>0.16</v>
          </cell>
          <cell r="S3352">
            <v>6.78</v>
          </cell>
          <cell r="T3352">
            <v>0.15132000000000001</v>
          </cell>
          <cell r="U3352">
            <v>4.95</v>
          </cell>
          <cell r="V3352">
            <v>5.72</v>
          </cell>
          <cell r="W3352">
            <v>119.06</v>
          </cell>
          <cell r="X3352">
            <v>138.16999999999999</v>
          </cell>
          <cell r="Y3352" t="str">
            <v>Mezcladores</v>
          </cell>
          <cell r="AB3352" t="str">
            <v>Carlos Acosta</v>
          </cell>
          <cell r="AD3352" t="str">
            <v>Danny Guevara</v>
          </cell>
          <cell r="AE3352" t="str">
            <v>Si</v>
          </cell>
        </row>
        <row r="3353">
          <cell r="B3353" t="str">
            <v>Unimarket1016391</v>
          </cell>
          <cell r="C3353" t="str">
            <v>Unimarket7591031000273</v>
          </cell>
          <cell r="D3353" t="str">
            <v>7591031000273</v>
          </cell>
          <cell r="E3353" t="str">
            <v>7591031000273</v>
          </cell>
          <cell r="F3353">
            <v>1016391</v>
          </cell>
          <cell r="G3353" t="str">
            <v>EVERVESS SODA PSH 250MLx12UN</v>
          </cell>
          <cell r="H3353">
            <v>12</v>
          </cell>
          <cell r="I3353">
            <v>3.47</v>
          </cell>
          <cell r="J3353">
            <v>0.16</v>
          </cell>
          <cell r="K3353">
            <v>4.05</v>
          </cell>
          <cell r="L3353">
            <v>0.14641000000000001</v>
          </cell>
          <cell r="M3353">
            <v>3.01</v>
          </cell>
          <cell r="N3353">
            <v>3.47</v>
          </cell>
          <cell r="O3353">
            <v>35.79</v>
          </cell>
          <cell r="P3353">
            <v>41.52</v>
          </cell>
          <cell r="Q3353">
            <v>3.54</v>
          </cell>
          <cell r="R3353">
            <v>0.16</v>
          </cell>
          <cell r="S3353">
            <v>4.13</v>
          </cell>
          <cell r="T3353">
            <v>0.14641000000000001</v>
          </cell>
          <cell r="U3353">
            <v>3.07</v>
          </cell>
          <cell r="V3353">
            <v>3.54</v>
          </cell>
          <cell r="W3353">
            <v>36.44</v>
          </cell>
          <cell r="X3353">
            <v>42.28</v>
          </cell>
          <cell r="Y3353" t="str">
            <v>Mezcladores</v>
          </cell>
          <cell r="AB3353" t="str">
            <v>Carlos Acosta</v>
          </cell>
          <cell r="AD3353" t="str">
            <v>Danny Guevara</v>
          </cell>
          <cell r="AE3353" t="str">
            <v>Si</v>
          </cell>
        </row>
        <row r="3354">
          <cell r="B3354" t="str">
            <v>Unimarket1013371</v>
          </cell>
          <cell r="C3354" t="str">
            <v>Unimarket7591031100232</v>
          </cell>
          <cell r="D3354" t="str">
            <v>7591031100232</v>
          </cell>
          <cell r="E3354" t="str">
            <v>7591031100232</v>
          </cell>
          <cell r="F3354">
            <v>1013371</v>
          </cell>
          <cell r="G3354" t="str">
            <v>MINALBA AGUA PET 355MLx24UN</v>
          </cell>
          <cell r="H3354">
            <v>24</v>
          </cell>
          <cell r="I3354">
            <v>2.2599999999999998</v>
          </cell>
          <cell r="J3354">
            <v>0.16</v>
          </cell>
          <cell r="K3354">
            <v>2.61</v>
          </cell>
          <cell r="L3354">
            <v>0.16112000000000001</v>
          </cell>
          <cell r="M3354">
            <v>1.91</v>
          </cell>
          <cell r="N3354">
            <v>2.2000000000000002</v>
          </cell>
          <cell r="O3354">
            <v>45.23</v>
          </cell>
          <cell r="P3354">
            <v>52.46</v>
          </cell>
          <cell r="Q3354">
            <v>2.2999999999999998</v>
          </cell>
          <cell r="R3354">
            <v>0.16</v>
          </cell>
          <cell r="S3354">
            <v>2.65</v>
          </cell>
          <cell r="T3354">
            <v>0.16112000000000001</v>
          </cell>
          <cell r="U3354">
            <v>1.95</v>
          </cell>
          <cell r="V3354">
            <v>2.2400000000000002</v>
          </cell>
          <cell r="W3354">
            <v>46.06</v>
          </cell>
          <cell r="X3354">
            <v>53.43</v>
          </cell>
          <cell r="Y3354" t="str">
            <v>Agua</v>
          </cell>
          <cell r="AB3354" t="str">
            <v>Carlos Acosta</v>
          </cell>
          <cell r="AD3354" t="str">
            <v>Danny Guevara</v>
          </cell>
          <cell r="AE3354" t="str">
            <v>Si</v>
          </cell>
        </row>
        <row r="3355">
          <cell r="B3355" t="str">
            <v>Unimarket123517</v>
          </cell>
          <cell r="C3355" t="str">
            <v>Unimarket7591031001980</v>
          </cell>
          <cell r="D3355" t="str">
            <v>7591031001980</v>
          </cell>
          <cell r="E3355" t="str">
            <v>7591031001980</v>
          </cell>
          <cell r="F3355">
            <v>123517</v>
          </cell>
          <cell r="G3355" t="str">
            <v>AGUA MINALBA 600 ML TR</v>
          </cell>
          <cell r="H3355">
            <v>24</v>
          </cell>
          <cell r="I3355">
            <v>3.01</v>
          </cell>
          <cell r="J3355">
            <v>0.16</v>
          </cell>
          <cell r="K3355">
            <v>3.47</v>
          </cell>
          <cell r="L3355">
            <v>0.15955</v>
          </cell>
          <cell r="M3355">
            <v>2.4900000000000002</v>
          </cell>
          <cell r="N3355">
            <v>2.9</v>
          </cell>
          <cell r="O3355">
            <v>60.4</v>
          </cell>
          <cell r="P3355">
            <v>70.13</v>
          </cell>
          <cell r="Q3355">
            <v>3.07</v>
          </cell>
          <cell r="R3355">
            <v>0.16</v>
          </cell>
          <cell r="S3355">
            <v>3.54</v>
          </cell>
          <cell r="T3355">
            <v>0.15955</v>
          </cell>
          <cell r="U3355">
            <v>2.54</v>
          </cell>
          <cell r="V3355">
            <v>2.95</v>
          </cell>
          <cell r="W3355">
            <v>61.51</v>
          </cell>
          <cell r="X3355">
            <v>71.41</v>
          </cell>
          <cell r="Y3355" t="str">
            <v>Agua</v>
          </cell>
          <cell r="AB3355" t="str">
            <v>Carlos Acosta</v>
          </cell>
          <cell r="AD3355" t="str">
            <v>Danny Guevara</v>
          </cell>
          <cell r="AE3355" t="str">
            <v>Si</v>
          </cell>
        </row>
        <row r="3356">
          <cell r="B3356" t="str">
            <v>Unimarket95722</v>
          </cell>
          <cell r="C3356" t="str">
            <v>Unimarket7591031001959</v>
          </cell>
          <cell r="D3356" t="str">
            <v>7591031001959</v>
          </cell>
          <cell r="E3356" t="str">
            <v>7591031001959</v>
          </cell>
          <cell r="F3356">
            <v>95722</v>
          </cell>
          <cell r="G3356" t="str">
            <v>MINALBA AGUA PET S/G 1,5Lx12UN</v>
          </cell>
          <cell r="H3356">
            <v>12</v>
          </cell>
          <cell r="I3356">
            <v>6.25</v>
          </cell>
          <cell r="J3356">
            <v>0.16</v>
          </cell>
          <cell r="K3356">
            <v>7.24</v>
          </cell>
          <cell r="L3356">
            <v>0.15236</v>
          </cell>
          <cell r="M3356">
            <v>5.27</v>
          </cell>
          <cell r="N3356">
            <v>6.14</v>
          </cell>
          <cell r="O3356">
            <v>63.47</v>
          </cell>
          <cell r="P3356">
            <v>73.599999999999994</v>
          </cell>
          <cell r="Q3356">
            <v>6.37</v>
          </cell>
          <cell r="R3356">
            <v>0.16</v>
          </cell>
          <cell r="S3356">
            <v>7.37</v>
          </cell>
          <cell r="T3356">
            <v>0.15236</v>
          </cell>
          <cell r="U3356">
            <v>5.37</v>
          </cell>
          <cell r="V3356">
            <v>6.25</v>
          </cell>
          <cell r="W3356">
            <v>64.63</v>
          </cell>
          <cell r="X3356">
            <v>74.95</v>
          </cell>
          <cell r="Y3356" t="str">
            <v>Agua</v>
          </cell>
          <cell r="AB3356" t="str">
            <v>Carlos Acosta</v>
          </cell>
          <cell r="AD3356" t="str">
            <v>Danny Guevara</v>
          </cell>
          <cell r="AE3356" t="str">
            <v>Si</v>
          </cell>
        </row>
        <row r="3357">
          <cell r="B3357" t="str">
            <v>Unimarket95723</v>
          </cell>
          <cell r="C3357" t="str">
            <v>Unimarket7591031002017</v>
          </cell>
          <cell r="D3357" t="str">
            <v>7591031002017</v>
          </cell>
          <cell r="E3357" t="str">
            <v>7591031002017</v>
          </cell>
          <cell r="F3357">
            <v>95723</v>
          </cell>
          <cell r="G3357" t="str">
            <v>AGUA MINALBA S/G 5L</v>
          </cell>
          <cell r="H3357">
            <v>2</v>
          </cell>
          <cell r="I3357">
            <v>17.489999999999998</v>
          </cell>
          <cell r="J3357">
            <v>0.16</v>
          </cell>
          <cell r="K3357">
            <v>20.27</v>
          </cell>
          <cell r="L3357">
            <v>0.15920000000000001</v>
          </cell>
          <cell r="M3357">
            <v>14.71</v>
          </cell>
          <cell r="N3357">
            <v>17.079999999999998</v>
          </cell>
          <cell r="O3357">
            <v>29.36</v>
          </cell>
          <cell r="P3357">
            <v>34.049999999999997</v>
          </cell>
          <cell r="Q3357">
            <v>17.809999999999999</v>
          </cell>
          <cell r="R3357">
            <v>0.16</v>
          </cell>
          <cell r="S3357">
            <v>20.64</v>
          </cell>
          <cell r="T3357">
            <v>0.15920000000000001</v>
          </cell>
          <cell r="U3357">
            <v>14.98</v>
          </cell>
          <cell r="V3357">
            <v>17.399999999999999</v>
          </cell>
          <cell r="W3357">
            <v>29.9</v>
          </cell>
          <cell r="X3357">
            <v>34.67</v>
          </cell>
          <cell r="Y3357" t="str">
            <v>Agua</v>
          </cell>
          <cell r="AB3357" t="str">
            <v>Carlos Acosta</v>
          </cell>
          <cell r="AD3357" t="str">
            <v>Danny Guevara</v>
          </cell>
          <cell r="AE3357" t="str">
            <v>Si</v>
          </cell>
        </row>
        <row r="3358">
          <cell r="B3358" t="str">
            <v>Unimarket1016691</v>
          </cell>
          <cell r="C3358" t="str">
            <v>Unimarket7591031101918</v>
          </cell>
          <cell r="D3358">
            <v>7591031101918</v>
          </cell>
          <cell r="E3358">
            <v>7591031101918</v>
          </cell>
          <cell r="F3358">
            <v>1016691</v>
          </cell>
          <cell r="G3358" t="str">
            <v>MINALBA SPARKLING C/G PET 500MLx12U</v>
          </cell>
          <cell r="H3358">
            <v>12</v>
          </cell>
          <cell r="I3358">
            <v>4.9800000000000004</v>
          </cell>
          <cell r="J3358">
            <v>0.16</v>
          </cell>
          <cell r="K3358">
            <v>5.79</v>
          </cell>
          <cell r="L3358">
            <v>0.16441</v>
          </cell>
          <cell r="M3358">
            <v>4.17</v>
          </cell>
          <cell r="N3358">
            <v>4.8600000000000003</v>
          </cell>
          <cell r="O3358">
            <v>50.03</v>
          </cell>
          <cell r="P3358">
            <v>58.08</v>
          </cell>
          <cell r="Q3358">
            <v>5.07</v>
          </cell>
          <cell r="R3358">
            <v>0.16</v>
          </cell>
          <cell r="S3358">
            <v>5.9</v>
          </cell>
          <cell r="T3358">
            <v>0.16441</v>
          </cell>
          <cell r="U3358">
            <v>4.25</v>
          </cell>
          <cell r="V3358">
            <v>4.95</v>
          </cell>
          <cell r="W3358">
            <v>50.95</v>
          </cell>
          <cell r="X3358">
            <v>59.15</v>
          </cell>
          <cell r="Y3358" t="str">
            <v>Agua gasificada</v>
          </cell>
          <cell r="AB3358" t="str">
            <v>Carlos Acosta</v>
          </cell>
          <cell r="AD3358" t="str">
            <v>Danny Guevara</v>
          </cell>
          <cell r="AE3358" t="str">
            <v>Si</v>
          </cell>
        </row>
        <row r="3359">
          <cell r="B3359" t="str">
            <v>Unimarket1016692</v>
          </cell>
          <cell r="C3359" t="str">
            <v>Unimarket7591031102045</v>
          </cell>
          <cell r="D3359">
            <v>7591031102045</v>
          </cell>
          <cell r="E3359">
            <v>7591031102045</v>
          </cell>
          <cell r="F3359">
            <v>1016692</v>
          </cell>
          <cell r="G3359" t="str">
            <v>MINALBA SPARKLING LIMÓN C/G PET500MLx12U</v>
          </cell>
          <cell r="H3359">
            <v>12</v>
          </cell>
          <cell r="I3359">
            <v>4.9800000000000004</v>
          </cell>
          <cell r="J3359">
            <v>0.16</v>
          </cell>
          <cell r="K3359">
            <v>5.79</v>
          </cell>
          <cell r="L3359">
            <v>0.16441</v>
          </cell>
          <cell r="M3359">
            <v>4.17</v>
          </cell>
          <cell r="N3359">
            <v>4.8600000000000003</v>
          </cell>
          <cell r="O3359">
            <v>50.03</v>
          </cell>
          <cell r="P3359">
            <v>58.08</v>
          </cell>
          <cell r="Q3359">
            <v>5.07</v>
          </cell>
          <cell r="R3359">
            <v>0.16</v>
          </cell>
          <cell r="S3359">
            <v>5.9</v>
          </cell>
          <cell r="T3359">
            <v>0.16441</v>
          </cell>
          <cell r="U3359">
            <v>4.25</v>
          </cell>
          <cell r="V3359">
            <v>4.95</v>
          </cell>
          <cell r="W3359">
            <v>50.95</v>
          </cell>
          <cell r="X3359">
            <v>59.15</v>
          </cell>
          <cell r="Y3359" t="str">
            <v>Agua gasificada</v>
          </cell>
          <cell r="AB3359" t="str">
            <v>Carlos Acosta</v>
          </cell>
          <cell r="AD3359" t="str">
            <v>Danny Guevara</v>
          </cell>
          <cell r="AE3359" t="str">
            <v>Si</v>
          </cell>
        </row>
        <row r="3360">
          <cell r="B3360" t="str">
            <v>Unimarket1017031</v>
          </cell>
          <cell r="C3360" t="str">
            <v>Unimarket7591031001270</v>
          </cell>
          <cell r="D3360">
            <v>7591031001270</v>
          </cell>
          <cell r="E3360">
            <v>7591031001270</v>
          </cell>
          <cell r="F3360">
            <v>1017031</v>
          </cell>
          <cell r="G3360" t="str">
            <v>MINALBA SPARKLING TORONJA C/G PET500MLx12U</v>
          </cell>
          <cell r="H3360">
            <v>12</v>
          </cell>
          <cell r="I3360">
            <v>4.9800000000000004</v>
          </cell>
          <cell r="J3360">
            <v>0.16</v>
          </cell>
          <cell r="K3360">
            <v>5.79</v>
          </cell>
          <cell r="L3360">
            <v>0.16441</v>
          </cell>
          <cell r="M3360">
            <v>4.17</v>
          </cell>
          <cell r="N3360">
            <v>4.8600000000000003</v>
          </cell>
          <cell r="O3360">
            <v>50.03</v>
          </cell>
          <cell r="P3360">
            <v>58.08</v>
          </cell>
          <cell r="Q3360">
            <v>5.07</v>
          </cell>
          <cell r="R3360">
            <v>0.16</v>
          </cell>
          <cell r="S3360">
            <v>5.9</v>
          </cell>
          <cell r="T3360">
            <v>0.16441</v>
          </cell>
          <cell r="U3360">
            <v>4.25</v>
          </cell>
          <cell r="V3360">
            <v>4.95</v>
          </cell>
          <cell r="W3360">
            <v>50.95</v>
          </cell>
          <cell r="X3360">
            <v>59.15</v>
          </cell>
          <cell r="Y3360" t="str">
            <v>Agua gasificada</v>
          </cell>
          <cell r="AB3360" t="str">
            <v>Carlos Acosta</v>
          </cell>
          <cell r="AD3360" t="str">
            <v>Danny Guevara</v>
          </cell>
          <cell r="AE3360" t="str">
            <v>Si</v>
          </cell>
        </row>
        <row r="3361">
          <cell r="B3361" t="str">
            <v>Unimarket1012523</v>
          </cell>
          <cell r="C3361" t="str">
            <v>Unimarket75920913</v>
          </cell>
          <cell r="D3361">
            <v>75920913</v>
          </cell>
          <cell r="E3361">
            <v>75920913</v>
          </cell>
          <cell r="F3361">
            <v>1012523</v>
          </cell>
          <cell r="G3361" t="str">
            <v>YUKERY DURAZNO BOT 250MLx12UN</v>
          </cell>
          <cell r="H3361">
            <v>12</v>
          </cell>
          <cell r="I3361">
            <v>4.2300000000000004</v>
          </cell>
          <cell r="J3361">
            <v>0.16</v>
          </cell>
          <cell r="K3361">
            <v>4.92</v>
          </cell>
          <cell r="L3361">
            <v>0.18884999999999999</v>
          </cell>
          <cell r="M3361">
            <v>3.42</v>
          </cell>
          <cell r="N3361">
            <v>3.94</v>
          </cell>
          <cell r="O3361">
            <v>41.29</v>
          </cell>
          <cell r="P3361">
            <v>47.89</v>
          </cell>
          <cell r="Q3361">
            <v>4.3</v>
          </cell>
          <cell r="R3361">
            <v>0.16</v>
          </cell>
          <cell r="S3361">
            <v>5.01</v>
          </cell>
          <cell r="T3361">
            <v>0.18884999999999999</v>
          </cell>
          <cell r="U3361">
            <v>3.48</v>
          </cell>
          <cell r="V3361">
            <v>4.01</v>
          </cell>
          <cell r="W3361">
            <v>42.05</v>
          </cell>
          <cell r="X3361">
            <v>48.77</v>
          </cell>
          <cell r="Y3361" t="str">
            <v>Jugos</v>
          </cell>
          <cell r="AB3361" t="str">
            <v>Carlos Acosta</v>
          </cell>
          <cell r="AD3361" t="str">
            <v>Danny Guevara</v>
          </cell>
          <cell r="AE3361" t="str">
            <v>Si</v>
          </cell>
        </row>
        <row r="3362">
          <cell r="B3362" t="str">
            <v>Unimarket1016381</v>
          </cell>
          <cell r="C3362" t="str">
            <v>Unimarket75920920</v>
          </cell>
          <cell r="D3362">
            <v>75920920</v>
          </cell>
          <cell r="E3362">
            <v>75920920</v>
          </cell>
          <cell r="F3362">
            <v>1016381</v>
          </cell>
          <cell r="G3362" t="str">
            <v>YUKERY MANGO BOT 250MLx12UN</v>
          </cell>
          <cell r="H3362">
            <v>12</v>
          </cell>
          <cell r="I3362">
            <v>4.2300000000000004</v>
          </cell>
          <cell r="J3362">
            <v>0.16</v>
          </cell>
          <cell r="K3362">
            <v>4.92</v>
          </cell>
          <cell r="L3362">
            <v>0.18884999999999999</v>
          </cell>
          <cell r="M3362">
            <v>3.42</v>
          </cell>
          <cell r="N3362">
            <v>3.94</v>
          </cell>
          <cell r="O3362">
            <v>41.29</v>
          </cell>
          <cell r="P3362">
            <v>47.89</v>
          </cell>
          <cell r="Q3362">
            <v>4.3</v>
          </cell>
          <cell r="R3362">
            <v>0.16</v>
          </cell>
          <cell r="S3362">
            <v>5.01</v>
          </cell>
          <cell r="T3362">
            <v>0.18884999999999999</v>
          </cell>
          <cell r="U3362">
            <v>3.48</v>
          </cell>
          <cell r="V3362">
            <v>4.01</v>
          </cell>
          <cell r="W3362">
            <v>42.05</v>
          </cell>
          <cell r="X3362">
            <v>48.77</v>
          </cell>
          <cell r="Y3362" t="str">
            <v>Jugos</v>
          </cell>
          <cell r="AB3362" t="str">
            <v>Carlos Acosta</v>
          </cell>
          <cell r="AD3362" t="str">
            <v>Danny Guevara</v>
          </cell>
          <cell r="AE3362" t="str">
            <v>Si</v>
          </cell>
        </row>
        <row r="3363">
          <cell r="B3363" t="str">
            <v>Unimarket1012522</v>
          </cell>
          <cell r="C3363" t="str">
            <v>Unimarket75920937</v>
          </cell>
          <cell r="D3363">
            <v>75920937</v>
          </cell>
          <cell r="E3363">
            <v>75920937</v>
          </cell>
          <cell r="F3363">
            <v>1012522</v>
          </cell>
          <cell r="G3363" t="str">
            <v>YUK. MANZANA C.P. BOT 250MLX12UN</v>
          </cell>
          <cell r="H3363">
            <v>12</v>
          </cell>
          <cell r="I3363">
            <v>4.2300000000000004</v>
          </cell>
          <cell r="J3363">
            <v>0.16</v>
          </cell>
          <cell r="K3363">
            <v>4.92</v>
          </cell>
          <cell r="L3363">
            <v>0.18884999999999999</v>
          </cell>
          <cell r="M3363">
            <v>3.42</v>
          </cell>
          <cell r="N3363">
            <v>3.94</v>
          </cell>
          <cell r="O3363">
            <v>41.29</v>
          </cell>
          <cell r="P3363">
            <v>47.89</v>
          </cell>
          <cell r="Q3363">
            <v>4.3</v>
          </cell>
          <cell r="R3363">
            <v>0.16</v>
          </cell>
          <cell r="S3363">
            <v>5.01</v>
          </cell>
          <cell r="T3363">
            <v>0.18884999999999999</v>
          </cell>
          <cell r="U3363">
            <v>3.48</v>
          </cell>
          <cell r="V3363">
            <v>4.01</v>
          </cell>
          <cell r="W3363">
            <v>42.05</v>
          </cell>
          <cell r="X3363">
            <v>48.77</v>
          </cell>
          <cell r="Y3363" t="str">
            <v>Jugos</v>
          </cell>
          <cell r="AB3363" t="str">
            <v>Carlos Acosta</v>
          </cell>
          <cell r="AD3363" t="str">
            <v>Danny Guevara</v>
          </cell>
          <cell r="AE3363" t="str">
            <v>Si</v>
          </cell>
        </row>
        <row r="3364">
          <cell r="B3364" t="str">
            <v>Unimarket1012916</v>
          </cell>
          <cell r="C3364" t="str">
            <v>Unimarket75920944</v>
          </cell>
          <cell r="D3364">
            <v>75920944</v>
          </cell>
          <cell r="E3364">
            <v>75920944</v>
          </cell>
          <cell r="F3364">
            <v>1012916</v>
          </cell>
          <cell r="G3364" t="str">
            <v>YUK. PERA C.P. BOT 250MLX12UN</v>
          </cell>
          <cell r="H3364">
            <v>12</v>
          </cell>
          <cell r="I3364">
            <v>4.2300000000000004</v>
          </cell>
          <cell r="J3364">
            <v>0.16</v>
          </cell>
          <cell r="K3364">
            <v>4.92</v>
          </cell>
          <cell r="L3364">
            <v>0.18884999999999999</v>
          </cell>
          <cell r="M3364">
            <v>3.42</v>
          </cell>
          <cell r="N3364">
            <v>3.94</v>
          </cell>
          <cell r="O3364">
            <v>41.29</v>
          </cell>
          <cell r="P3364">
            <v>47.89</v>
          </cell>
          <cell r="Q3364">
            <v>4.3</v>
          </cell>
          <cell r="R3364">
            <v>0.16</v>
          </cell>
          <cell r="S3364">
            <v>5.01</v>
          </cell>
          <cell r="T3364">
            <v>0.18884999999999999</v>
          </cell>
          <cell r="U3364">
            <v>3.48</v>
          </cell>
          <cell r="V3364">
            <v>4.01</v>
          </cell>
          <cell r="W3364">
            <v>42.05</v>
          </cell>
          <cell r="X3364">
            <v>48.77</v>
          </cell>
          <cell r="Y3364" t="str">
            <v>Jugos</v>
          </cell>
          <cell r="AB3364" t="str">
            <v>Carlos Acosta</v>
          </cell>
          <cell r="AD3364" t="str">
            <v>Danny Guevara</v>
          </cell>
          <cell r="AE3364" t="str">
            <v>Si</v>
          </cell>
        </row>
        <row r="3365">
          <cell r="B3365" t="str">
            <v>Unimarket1012942</v>
          </cell>
          <cell r="C3365" t="str">
            <v>Unimarket75930578</v>
          </cell>
          <cell r="D3365">
            <v>75930578</v>
          </cell>
          <cell r="E3365">
            <v>75930578</v>
          </cell>
          <cell r="F3365">
            <v>1012942</v>
          </cell>
          <cell r="G3365" t="str">
            <v>YUKERY NARANJA BOT 250MLx12UN</v>
          </cell>
          <cell r="H3365">
            <v>12</v>
          </cell>
          <cell r="I3365">
            <v>4.2300000000000004</v>
          </cell>
          <cell r="J3365">
            <v>0.16</v>
          </cell>
          <cell r="K3365">
            <v>4.92</v>
          </cell>
          <cell r="L3365">
            <v>0.18884999999999999</v>
          </cell>
          <cell r="M3365">
            <v>3.42</v>
          </cell>
          <cell r="N3365">
            <v>3.94</v>
          </cell>
          <cell r="O3365">
            <v>41.29</v>
          </cell>
          <cell r="P3365">
            <v>47.89</v>
          </cell>
          <cell r="Q3365">
            <v>4.3</v>
          </cell>
          <cell r="R3365">
            <v>0.16</v>
          </cell>
          <cell r="S3365">
            <v>5.01</v>
          </cell>
          <cell r="T3365">
            <v>0.18884999999999999</v>
          </cell>
          <cell r="U3365">
            <v>3.48</v>
          </cell>
          <cell r="V3365">
            <v>4.01</v>
          </cell>
          <cell r="W3365">
            <v>42.05</v>
          </cell>
          <cell r="X3365">
            <v>48.77</v>
          </cell>
          <cell r="Y3365" t="str">
            <v>Jugos</v>
          </cell>
          <cell r="AB3365" t="str">
            <v>Carlos Acosta</v>
          </cell>
          <cell r="AD3365" t="str">
            <v>Danny Guevara</v>
          </cell>
          <cell r="AE3365" t="str">
            <v>Si</v>
          </cell>
        </row>
        <row r="3366">
          <cell r="B3366" t="str">
            <v>Unimarket133580</v>
          </cell>
          <cell r="C3366" t="str">
            <v>Unimarket7591031002284</v>
          </cell>
          <cell r="D3366">
            <v>7591031002284</v>
          </cell>
          <cell r="E3366">
            <v>7591031002284</v>
          </cell>
          <cell r="F3366">
            <v>133580</v>
          </cell>
          <cell r="G3366" t="str">
            <v>YUKERY LATA 335 DURAZNO</v>
          </cell>
          <cell r="H3366">
            <v>24</v>
          </cell>
          <cell r="I3366">
            <v>3.76</v>
          </cell>
          <cell r="J3366">
            <v>0.16</v>
          </cell>
          <cell r="K3366">
            <v>4.4000000000000004</v>
          </cell>
          <cell r="L3366">
            <v>0.1883</v>
          </cell>
          <cell r="M3366">
            <v>3.07</v>
          </cell>
          <cell r="N3366">
            <v>3.53</v>
          </cell>
          <cell r="O3366">
            <v>73.89</v>
          </cell>
          <cell r="P3366">
            <v>85.7</v>
          </cell>
          <cell r="Q3366">
            <v>3.83</v>
          </cell>
          <cell r="R3366">
            <v>0.16</v>
          </cell>
          <cell r="S3366">
            <v>4.4800000000000004</v>
          </cell>
          <cell r="T3366">
            <v>0.1883</v>
          </cell>
          <cell r="U3366">
            <v>3.13</v>
          </cell>
          <cell r="V3366">
            <v>3.6</v>
          </cell>
          <cell r="W3366">
            <v>75.25</v>
          </cell>
          <cell r="X3366">
            <v>87.28</v>
          </cell>
          <cell r="Y3366" t="str">
            <v>Jugos</v>
          </cell>
          <cell r="AB3366" t="str">
            <v>Carlos Acosta</v>
          </cell>
          <cell r="AD3366" t="str">
            <v>Danny Guevara</v>
          </cell>
          <cell r="AE3366" t="str">
            <v>Si</v>
          </cell>
        </row>
        <row r="3367">
          <cell r="B3367" t="str">
            <v>Unimarket135761</v>
          </cell>
          <cell r="C3367" t="str">
            <v>Unimarket7591031000921</v>
          </cell>
          <cell r="D3367">
            <v>7591031000921</v>
          </cell>
          <cell r="E3367">
            <v>7591031000921</v>
          </cell>
          <cell r="F3367">
            <v>135761</v>
          </cell>
          <cell r="G3367" t="str">
            <v>YUKERY LATA 335 MANGO</v>
          </cell>
          <cell r="H3367">
            <v>24</v>
          </cell>
          <cell r="I3367">
            <v>3.76</v>
          </cell>
          <cell r="J3367">
            <v>0.16</v>
          </cell>
          <cell r="K3367">
            <v>4.4000000000000004</v>
          </cell>
          <cell r="L3367">
            <v>0.1883</v>
          </cell>
          <cell r="M3367">
            <v>3.07</v>
          </cell>
          <cell r="N3367">
            <v>3.53</v>
          </cell>
          <cell r="O3367">
            <v>73.89</v>
          </cell>
          <cell r="P3367">
            <v>85.7</v>
          </cell>
          <cell r="Q3367">
            <v>3.83</v>
          </cell>
          <cell r="R3367">
            <v>0.16</v>
          </cell>
          <cell r="S3367">
            <v>4.4800000000000004</v>
          </cell>
          <cell r="T3367">
            <v>0.1883</v>
          </cell>
          <cell r="U3367">
            <v>3.13</v>
          </cell>
          <cell r="V3367">
            <v>3.6</v>
          </cell>
          <cell r="W3367">
            <v>75.25</v>
          </cell>
          <cell r="X3367">
            <v>87.28</v>
          </cell>
          <cell r="Y3367" t="str">
            <v>Jugos</v>
          </cell>
          <cell r="AB3367" t="str">
            <v>Carlos Acosta</v>
          </cell>
          <cell r="AD3367" t="str">
            <v>Danny Guevara</v>
          </cell>
          <cell r="AE3367" t="str">
            <v>Si</v>
          </cell>
        </row>
        <row r="3368">
          <cell r="B3368" t="str">
            <v>Unimarket133582</v>
          </cell>
          <cell r="C3368" t="str">
            <v>Unimarket7591031002390</v>
          </cell>
          <cell r="D3368">
            <v>7591031002390</v>
          </cell>
          <cell r="E3368">
            <v>7591031002390</v>
          </cell>
          <cell r="F3368">
            <v>133582</v>
          </cell>
          <cell r="G3368" t="str">
            <v>YUKERY LATA 335 MANZANA</v>
          </cell>
          <cell r="H3368">
            <v>24</v>
          </cell>
          <cell r="I3368">
            <v>3.76</v>
          </cell>
          <cell r="J3368">
            <v>0.16</v>
          </cell>
          <cell r="K3368">
            <v>4.4000000000000004</v>
          </cell>
          <cell r="L3368">
            <v>0.1883</v>
          </cell>
          <cell r="M3368">
            <v>3.07</v>
          </cell>
          <cell r="N3368">
            <v>3.53</v>
          </cell>
          <cell r="O3368">
            <v>73.89</v>
          </cell>
          <cell r="P3368">
            <v>85.7</v>
          </cell>
          <cell r="Q3368">
            <v>3.83</v>
          </cell>
          <cell r="R3368">
            <v>0.16</v>
          </cell>
          <cell r="S3368">
            <v>4.4800000000000004</v>
          </cell>
          <cell r="T3368">
            <v>0.1883</v>
          </cell>
          <cell r="U3368">
            <v>3.13</v>
          </cell>
          <cell r="V3368">
            <v>3.6</v>
          </cell>
          <cell r="W3368">
            <v>75.25</v>
          </cell>
          <cell r="X3368">
            <v>87.28</v>
          </cell>
          <cell r="Y3368" t="str">
            <v>Jugos</v>
          </cell>
          <cell r="AB3368" t="str">
            <v>Carlos Acosta</v>
          </cell>
          <cell r="AD3368" t="str">
            <v>Danny Guevara</v>
          </cell>
          <cell r="AE3368" t="str">
            <v>Si</v>
          </cell>
        </row>
        <row r="3369">
          <cell r="B3369" t="str">
            <v>Unimarket133581</v>
          </cell>
          <cell r="C3369" t="str">
            <v>Unimarket7591031002529</v>
          </cell>
          <cell r="D3369">
            <v>7591031002529</v>
          </cell>
          <cell r="E3369">
            <v>7591031002529</v>
          </cell>
          <cell r="F3369">
            <v>133581</v>
          </cell>
          <cell r="G3369" t="str">
            <v>YUKERY LATA 335 PERA</v>
          </cell>
          <cell r="H3369">
            <v>24</v>
          </cell>
          <cell r="I3369">
            <v>3.76</v>
          </cell>
          <cell r="J3369">
            <v>0.16</v>
          </cell>
          <cell r="K3369">
            <v>4.4000000000000004</v>
          </cell>
          <cell r="L3369">
            <v>0.1883</v>
          </cell>
          <cell r="M3369">
            <v>3.07</v>
          </cell>
          <cell r="N3369">
            <v>3.53</v>
          </cell>
          <cell r="O3369">
            <v>73.89</v>
          </cell>
          <cell r="P3369">
            <v>85.7</v>
          </cell>
          <cell r="Q3369">
            <v>3.83</v>
          </cell>
          <cell r="R3369">
            <v>0.16</v>
          </cell>
          <cell r="S3369">
            <v>4.4800000000000004</v>
          </cell>
          <cell r="T3369">
            <v>0.1883</v>
          </cell>
          <cell r="U3369">
            <v>3.13</v>
          </cell>
          <cell r="V3369">
            <v>3.6</v>
          </cell>
          <cell r="W3369">
            <v>75.25</v>
          </cell>
          <cell r="X3369">
            <v>87.28</v>
          </cell>
          <cell r="Y3369" t="str">
            <v>Jugos</v>
          </cell>
          <cell r="AB3369" t="str">
            <v>Carlos Acosta</v>
          </cell>
          <cell r="AD3369" t="str">
            <v>Danny Guevara</v>
          </cell>
          <cell r="AE3369" t="str">
            <v>Si</v>
          </cell>
        </row>
        <row r="3370">
          <cell r="B3370" t="str">
            <v>Unimarket1015711</v>
          </cell>
          <cell r="C3370" t="str">
            <v>Unimarket7591031101833</v>
          </cell>
          <cell r="D3370">
            <v>7591031101833</v>
          </cell>
          <cell r="E3370">
            <v>7591031101833</v>
          </cell>
          <cell r="F3370">
            <v>1015711</v>
          </cell>
          <cell r="G3370" t="str">
            <v>YUKERY DURAZNO PET 500MLx12UN</v>
          </cell>
          <cell r="H3370">
            <v>12</v>
          </cell>
          <cell r="I3370">
            <v>7.47</v>
          </cell>
          <cell r="J3370">
            <v>0.16</v>
          </cell>
          <cell r="K3370">
            <v>8.69</v>
          </cell>
          <cell r="L3370">
            <v>0.18686</v>
          </cell>
          <cell r="M3370">
            <v>6.08</v>
          </cell>
          <cell r="N3370">
            <v>7.06</v>
          </cell>
          <cell r="O3370">
            <v>73.08</v>
          </cell>
          <cell r="P3370">
            <v>84.78</v>
          </cell>
          <cell r="Q3370">
            <v>7.61</v>
          </cell>
          <cell r="R3370">
            <v>0.16</v>
          </cell>
          <cell r="S3370">
            <v>8.85</v>
          </cell>
          <cell r="T3370">
            <v>0.18686</v>
          </cell>
          <cell r="U3370">
            <v>6.19</v>
          </cell>
          <cell r="V3370">
            <v>7.19</v>
          </cell>
          <cell r="W3370">
            <v>74.42</v>
          </cell>
          <cell r="X3370">
            <v>86.33</v>
          </cell>
          <cell r="Y3370" t="str">
            <v>Jugos</v>
          </cell>
          <cell r="AB3370" t="str">
            <v>Carlos Acosta</v>
          </cell>
          <cell r="AD3370" t="str">
            <v>Danny Guevara</v>
          </cell>
          <cell r="AE3370" t="str">
            <v>Si</v>
          </cell>
        </row>
        <row r="3371">
          <cell r="B3371" t="str">
            <v>Unimarket1015712</v>
          </cell>
          <cell r="C3371" t="str">
            <v>Unimarket7591031101840</v>
          </cell>
          <cell r="D3371">
            <v>7591031101840</v>
          </cell>
          <cell r="E3371">
            <v>7591031101840</v>
          </cell>
          <cell r="F3371">
            <v>1015712</v>
          </cell>
          <cell r="G3371" t="str">
            <v>YUKERY MANGO PET 500MLx12UN</v>
          </cell>
          <cell r="H3371">
            <v>12</v>
          </cell>
          <cell r="I3371">
            <v>7.47</v>
          </cell>
          <cell r="J3371">
            <v>0.16</v>
          </cell>
          <cell r="K3371">
            <v>8.69</v>
          </cell>
          <cell r="L3371">
            <v>0.18686</v>
          </cell>
          <cell r="M3371">
            <v>6.08</v>
          </cell>
          <cell r="N3371">
            <v>7.06</v>
          </cell>
          <cell r="O3371">
            <v>73.08</v>
          </cell>
          <cell r="P3371">
            <v>84.78</v>
          </cell>
          <cell r="Q3371">
            <v>7.61</v>
          </cell>
          <cell r="R3371">
            <v>0.16</v>
          </cell>
          <cell r="S3371">
            <v>8.85</v>
          </cell>
          <cell r="T3371">
            <v>0.18686</v>
          </cell>
          <cell r="U3371">
            <v>6.19</v>
          </cell>
          <cell r="V3371">
            <v>7.19</v>
          </cell>
          <cell r="W3371">
            <v>74.42</v>
          </cell>
          <cell r="X3371">
            <v>86.33</v>
          </cell>
          <cell r="Y3371" t="str">
            <v>Jugos</v>
          </cell>
          <cell r="AB3371" t="str">
            <v>Carlos Acosta</v>
          </cell>
          <cell r="AD3371" t="str">
            <v>Danny Guevara</v>
          </cell>
          <cell r="AE3371" t="str">
            <v>Si</v>
          </cell>
        </row>
        <row r="3372">
          <cell r="B3372" t="str">
            <v>Unimarket1016072</v>
          </cell>
          <cell r="C3372" t="str">
            <v>Unimarket7591031100690</v>
          </cell>
          <cell r="D3372">
            <v>7591031100690</v>
          </cell>
          <cell r="E3372">
            <v>7591031100690</v>
          </cell>
          <cell r="F3372">
            <v>1016072</v>
          </cell>
          <cell r="G3372" t="str">
            <v>YUKERY DURAZNO PET 1,5Lx6UN</v>
          </cell>
          <cell r="H3372">
            <v>6</v>
          </cell>
          <cell r="I3372">
            <v>18.989999999999998</v>
          </cell>
          <cell r="J3372">
            <v>0.16</v>
          </cell>
          <cell r="K3372">
            <v>22.01</v>
          </cell>
          <cell r="L3372">
            <v>0.18667</v>
          </cell>
          <cell r="M3372">
            <v>15.46</v>
          </cell>
          <cell r="N3372">
            <v>17.95</v>
          </cell>
          <cell r="O3372">
            <v>92.59</v>
          </cell>
          <cell r="P3372">
            <v>107.36</v>
          </cell>
          <cell r="Q3372">
            <v>19.34</v>
          </cell>
          <cell r="R3372">
            <v>0.16</v>
          </cell>
          <cell r="S3372">
            <v>22.41</v>
          </cell>
          <cell r="T3372">
            <v>0.18667</v>
          </cell>
          <cell r="U3372">
            <v>15.74</v>
          </cell>
          <cell r="V3372">
            <v>18.28</v>
          </cell>
          <cell r="W3372">
            <v>94.29</v>
          </cell>
          <cell r="X3372">
            <v>109.33</v>
          </cell>
          <cell r="Y3372" t="str">
            <v>Jugos</v>
          </cell>
          <cell r="AB3372" t="str">
            <v>Carlos Acosta</v>
          </cell>
          <cell r="AD3372" t="str">
            <v>Danny Guevara</v>
          </cell>
          <cell r="AE3372" t="str">
            <v>Si</v>
          </cell>
        </row>
        <row r="3373">
          <cell r="B3373" t="str">
            <v>Unimarket1016191</v>
          </cell>
          <cell r="C3373" t="str">
            <v>Unimarket7591031100454</v>
          </cell>
          <cell r="D3373">
            <v>7591031100454</v>
          </cell>
          <cell r="E3373">
            <v>7591031100454</v>
          </cell>
          <cell r="F3373">
            <v>1016191</v>
          </cell>
          <cell r="G3373" t="str">
            <v>YUKERY PIÑA PET 1,5Lx6UN</v>
          </cell>
          <cell r="H3373">
            <v>6</v>
          </cell>
          <cell r="I3373">
            <v>18.989999999999998</v>
          </cell>
          <cell r="J3373">
            <v>0.16</v>
          </cell>
          <cell r="K3373">
            <v>22.01</v>
          </cell>
          <cell r="L3373">
            <v>0.18667</v>
          </cell>
          <cell r="M3373">
            <v>15.46</v>
          </cell>
          <cell r="N3373">
            <v>17.95</v>
          </cell>
          <cell r="O3373">
            <v>92.59</v>
          </cell>
          <cell r="P3373">
            <v>107.36</v>
          </cell>
          <cell r="Q3373">
            <v>19.34</v>
          </cell>
          <cell r="R3373">
            <v>0.16</v>
          </cell>
          <cell r="S3373">
            <v>22.41</v>
          </cell>
          <cell r="T3373">
            <v>0.18667</v>
          </cell>
          <cell r="U3373">
            <v>15.74</v>
          </cell>
          <cell r="V3373">
            <v>18.28</v>
          </cell>
          <cell r="W3373">
            <v>94.29</v>
          </cell>
          <cell r="X3373">
            <v>109.33</v>
          </cell>
          <cell r="Y3373" t="str">
            <v>Jugos</v>
          </cell>
          <cell r="AB3373" t="str">
            <v>Carlos Acosta</v>
          </cell>
          <cell r="AD3373" t="str">
            <v>Danny Guevara</v>
          </cell>
          <cell r="AE3373" t="str">
            <v>Si</v>
          </cell>
        </row>
        <row r="3374">
          <cell r="B3374" t="str">
            <v>Unimarket1015931</v>
          </cell>
          <cell r="C3374" t="str">
            <v>Unimarket7591031012290</v>
          </cell>
          <cell r="D3374">
            <v>7591031012290</v>
          </cell>
          <cell r="E3374">
            <v>7591031012290</v>
          </cell>
          <cell r="F3374">
            <v>1015931</v>
          </cell>
          <cell r="G3374" t="str">
            <v>YUKERY NARANJADA PET 1,5Lx6UN</v>
          </cell>
          <cell r="H3374">
            <v>6</v>
          </cell>
          <cell r="I3374">
            <v>18.989999999999998</v>
          </cell>
          <cell r="J3374">
            <v>0.16</v>
          </cell>
          <cell r="K3374">
            <v>22.01</v>
          </cell>
          <cell r="L3374">
            <v>0.18667</v>
          </cell>
          <cell r="M3374">
            <v>15.46</v>
          </cell>
          <cell r="N3374">
            <v>17.95</v>
          </cell>
          <cell r="O3374">
            <v>92.59</v>
          </cell>
          <cell r="P3374">
            <v>107.36</v>
          </cell>
          <cell r="Q3374">
            <v>19.34</v>
          </cell>
          <cell r="R3374">
            <v>0.16</v>
          </cell>
          <cell r="S3374">
            <v>22.41</v>
          </cell>
          <cell r="T3374">
            <v>0.18667</v>
          </cell>
          <cell r="U3374">
            <v>15.74</v>
          </cell>
          <cell r="V3374">
            <v>18.28</v>
          </cell>
          <cell r="W3374">
            <v>94.29</v>
          </cell>
          <cell r="X3374">
            <v>109.33</v>
          </cell>
          <cell r="Y3374" t="str">
            <v>Jugos</v>
          </cell>
          <cell r="AB3374" t="str">
            <v>Carlos Acosta</v>
          </cell>
          <cell r="AD3374" t="str">
            <v>Danny Guevara</v>
          </cell>
          <cell r="AE3374" t="str">
            <v>Si</v>
          </cell>
        </row>
        <row r="3375">
          <cell r="B3375" t="str">
            <v>Unimarket1016713</v>
          </cell>
          <cell r="C3375" t="str">
            <v>Unimarket7591031101970</v>
          </cell>
          <cell r="D3375">
            <v>7591031101970</v>
          </cell>
          <cell r="E3375">
            <v>7591031101970</v>
          </cell>
          <cell r="F3375">
            <v>1016713</v>
          </cell>
          <cell r="G3375" t="str">
            <v>YUKERY MANZANA PET 1,5Lx6UN</v>
          </cell>
          <cell r="H3375">
            <v>6</v>
          </cell>
          <cell r="I3375">
            <v>18.989999999999998</v>
          </cell>
          <cell r="J3375">
            <v>0.16</v>
          </cell>
          <cell r="K3375">
            <v>22.01</v>
          </cell>
          <cell r="L3375">
            <v>0.18667</v>
          </cell>
          <cell r="M3375">
            <v>15.46</v>
          </cell>
          <cell r="N3375">
            <v>17.95</v>
          </cell>
          <cell r="O3375">
            <v>92.59</v>
          </cell>
          <cell r="P3375">
            <v>107.36</v>
          </cell>
          <cell r="Q3375">
            <v>19.34</v>
          </cell>
          <cell r="R3375">
            <v>0.16</v>
          </cell>
          <cell r="S3375">
            <v>22.41</v>
          </cell>
          <cell r="T3375">
            <v>0.18667</v>
          </cell>
          <cell r="U3375">
            <v>15.74</v>
          </cell>
          <cell r="V3375">
            <v>18.28</v>
          </cell>
          <cell r="W3375">
            <v>94.29</v>
          </cell>
          <cell r="X3375">
            <v>109.33</v>
          </cell>
          <cell r="Y3375" t="str">
            <v>Jugos</v>
          </cell>
          <cell r="AB3375" t="str">
            <v>Carlos Acosta</v>
          </cell>
          <cell r="AD3375" t="str">
            <v>Danny Guevara</v>
          </cell>
          <cell r="AE3375" t="str">
            <v>Si</v>
          </cell>
        </row>
        <row r="3376">
          <cell r="B3376" t="str">
            <v>Unimarket1016821</v>
          </cell>
          <cell r="C3376" t="str">
            <v>Unimarket7591031100706</v>
          </cell>
          <cell r="D3376">
            <v>7591031100706</v>
          </cell>
          <cell r="E3376">
            <v>7591031100706</v>
          </cell>
          <cell r="F3376">
            <v>1016821</v>
          </cell>
          <cell r="G3376" t="str">
            <v>YUKERY PERA PET 1,5LX6UN</v>
          </cell>
          <cell r="H3376">
            <v>6</v>
          </cell>
          <cell r="I3376">
            <v>18.989999999999998</v>
          </cell>
          <cell r="J3376">
            <v>0.16</v>
          </cell>
          <cell r="K3376">
            <v>22.01</v>
          </cell>
          <cell r="L3376">
            <v>0.18667</v>
          </cell>
          <cell r="M3376">
            <v>15.46</v>
          </cell>
          <cell r="N3376">
            <v>17.95</v>
          </cell>
          <cell r="O3376">
            <v>92.59</v>
          </cell>
          <cell r="P3376">
            <v>107.36</v>
          </cell>
          <cell r="Q3376">
            <v>19.34</v>
          </cell>
          <cell r="R3376">
            <v>0.16</v>
          </cell>
          <cell r="S3376">
            <v>22.41</v>
          </cell>
          <cell r="T3376">
            <v>0.18667</v>
          </cell>
          <cell r="U3376">
            <v>15.74</v>
          </cell>
          <cell r="V3376">
            <v>18.28</v>
          </cell>
          <cell r="W3376">
            <v>94.29</v>
          </cell>
          <cell r="X3376">
            <v>109.33</v>
          </cell>
          <cell r="Y3376" t="str">
            <v>Jugos</v>
          </cell>
          <cell r="AB3376" t="str">
            <v>Carlos Acosta</v>
          </cell>
          <cell r="AD3376" t="str">
            <v>Danny Guevara</v>
          </cell>
          <cell r="AE3376" t="str">
            <v>Si</v>
          </cell>
        </row>
        <row r="3377">
          <cell r="B3377" t="str">
            <v>Unimarket1011284</v>
          </cell>
          <cell r="C3377" t="str">
            <v>Unimarket7591031002642</v>
          </cell>
          <cell r="D3377">
            <v>7591031002642</v>
          </cell>
          <cell r="E3377">
            <v>7591031002642</v>
          </cell>
          <cell r="F3377">
            <v>1011284</v>
          </cell>
          <cell r="G3377" t="str">
            <v>YUKY-PAK LD 250 ML DURAZNO</v>
          </cell>
          <cell r="H3377">
            <v>24</v>
          </cell>
          <cell r="I3377">
            <v>4.2300000000000004</v>
          </cell>
          <cell r="J3377">
            <v>0.16</v>
          </cell>
          <cell r="K3377">
            <v>4.92</v>
          </cell>
          <cell r="L3377">
            <v>0.18873999999999999</v>
          </cell>
          <cell r="M3377">
            <v>3.42</v>
          </cell>
          <cell r="N3377">
            <v>3.94</v>
          </cell>
          <cell r="O3377">
            <v>82.63</v>
          </cell>
          <cell r="P3377">
            <v>95.84</v>
          </cell>
          <cell r="Q3377">
            <v>4.3</v>
          </cell>
          <cell r="R3377">
            <v>0.16</v>
          </cell>
          <cell r="S3377">
            <v>5.01</v>
          </cell>
          <cell r="T3377">
            <v>0.18873999999999999</v>
          </cell>
          <cell r="U3377">
            <v>3.48</v>
          </cell>
          <cell r="V3377">
            <v>4.01</v>
          </cell>
          <cell r="W3377">
            <v>84.15</v>
          </cell>
          <cell r="X3377">
            <v>97.6</v>
          </cell>
          <cell r="Y3377" t="str">
            <v>Jugos</v>
          </cell>
          <cell r="AB3377" t="str">
            <v>Carlos Acosta</v>
          </cell>
          <cell r="AD3377" t="str">
            <v>Danny Guevara</v>
          </cell>
          <cell r="AE3377" t="str">
            <v>Si</v>
          </cell>
        </row>
        <row r="3378">
          <cell r="B3378" t="str">
            <v>Unimarket1011283</v>
          </cell>
          <cell r="C3378" t="str">
            <v>Unimarket7591031002673</v>
          </cell>
          <cell r="D3378">
            <v>7591031002673</v>
          </cell>
          <cell r="E3378">
            <v>7591031002673</v>
          </cell>
          <cell r="F3378">
            <v>1011283</v>
          </cell>
          <cell r="G3378" t="str">
            <v>YUKY-PAK LD 250 ML MANZANA</v>
          </cell>
          <cell r="H3378">
            <v>24</v>
          </cell>
          <cell r="I3378">
            <v>4.2300000000000004</v>
          </cell>
          <cell r="J3378">
            <v>0.16</v>
          </cell>
          <cell r="K3378">
            <v>4.92</v>
          </cell>
          <cell r="L3378">
            <v>0.18873999999999999</v>
          </cell>
          <cell r="M3378">
            <v>3.42</v>
          </cell>
          <cell r="N3378">
            <v>3.94</v>
          </cell>
          <cell r="O3378">
            <v>82.63</v>
          </cell>
          <cell r="P3378">
            <v>95.84</v>
          </cell>
          <cell r="Q3378">
            <v>4.3</v>
          </cell>
          <cell r="R3378">
            <v>0.16</v>
          </cell>
          <cell r="S3378">
            <v>5.01</v>
          </cell>
          <cell r="T3378">
            <v>0.18873999999999999</v>
          </cell>
          <cell r="U3378">
            <v>3.48</v>
          </cell>
          <cell r="V3378">
            <v>4.01</v>
          </cell>
          <cell r="W3378">
            <v>84.15</v>
          </cell>
          <cell r="X3378">
            <v>97.6</v>
          </cell>
          <cell r="Y3378" t="str">
            <v>Jugos</v>
          </cell>
          <cell r="AB3378" t="str">
            <v>Carlos Acosta</v>
          </cell>
          <cell r="AD3378" t="str">
            <v>Danny Guevara</v>
          </cell>
          <cell r="AE3378" t="str">
            <v>Si</v>
          </cell>
        </row>
        <row r="3379">
          <cell r="B3379" t="str">
            <v>Unimarket1011282</v>
          </cell>
          <cell r="C3379" t="str">
            <v>Unimarket7591031002697</v>
          </cell>
          <cell r="D3379">
            <v>7591031002697</v>
          </cell>
          <cell r="E3379">
            <v>7591031002697</v>
          </cell>
          <cell r="F3379">
            <v>1011282</v>
          </cell>
          <cell r="G3379" t="str">
            <v>YUKY-PAK LD 250 ML NARANJADA</v>
          </cell>
          <cell r="H3379">
            <v>24</v>
          </cell>
          <cell r="I3379">
            <v>4.2300000000000004</v>
          </cell>
          <cell r="J3379">
            <v>0.16</v>
          </cell>
          <cell r="K3379">
            <v>4.92</v>
          </cell>
          <cell r="L3379">
            <v>0.18873999999999999</v>
          </cell>
          <cell r="M3379">
            <v>3.42</v>
          </cell>
          <cell r="N3379">
            <v>3.94</v>
          </cell>
          <cell r="O3379">
            <v>82.63</v>
          </cell>
          <cell r="P3379">
            <v>95.84</v>
          </cell>
          <cell r="Q3379">
            <v>4.3</v>
          </cell>
          <cell r="R3379">
            <v>0.16</v>
          </cell>
          <cell r="S3379">
            <v>5.01</v>
          </cell>
          <cell r="T3379">
            <v>0.18873999999999999</v>
          </cell>
          <cell r="U3379">
            <v>3.48</v>
          </cell>
          <cell r="V3379">
            <v>4.01</v>
          </cell>
          <cell r="W3379">
            <v>84.15</v>
          </cell>
          <cell r="X3379">
            <v>97.6</v>
          </cell>
          <cell r="Y3379" t="str">
            <v>Jugos</v>
          </cell>
          <cell r="AB3379" t="str">
            <v>Carlos Acosta</v>
          </cell>
          <cell r="AD3379" t="str">
            <v>Danny Guevara</v>
          </cell>
          <cell r="AE3379" t="str">
            <v>Si</v>
          </cell>
        </row>
        <row r="3380">
          <cell r="B3380" t="str">
            <v>Unimarket1013712</v>
          </cell>
          <cell r="C3380" t="str">
            <v>Unimarket7591031100331</v>
          </cell>
          <cell r="D3380">
            <v>7591031100331</v>
          </cell>
          <cell r="E3380">
            <v>7591031100331</v>
          </cell>
          <cell r="F3380">
            <v>1013712</v>
          </cell>
          <cell r="G3380" t="str">
            <v>YUKY-PAK LD 250 ML UVA</v>
          </cell>
          <cell r="H3380">
            <v>24</v>
          </cell>
          <cell r="I3380">
            <v>4.2300000000000004</v>
          </cell>
          <cell r="J3380">
            <v>0.16</v>
          </cell>
          <cell r="K3380">
            <v>4.92</v>
          </cell>
          <cell r="L3380">
            <v>0.18873999999999999</v>
          </cell>
          <cell r="M3380">
            <v>3.42</v>
          </cell>
          <cell r="N3380">
            <v>3.94</v>
          </cell>
          <cell r="O3380">
            <v>82.63</v>
          </cell>
          <cell r="P3380">
            <v>95.84</v>
          </cell>
          <cell r="Q3380">
            <v>4.3</v>
          </cell>
          <cell r="R3380">
            <v>0.16</v>
          </cell>
          <cell r="S3380">
            <v>5.01</v>
          </cell>
          <cell r="T3380">
            <v>0.18873999999999999</v>
          </cell>
          <cell r="U3380">
            <v>3.48</v>
          </cell>
          <cell r="V3380">
            <v>4.01</v>
          </cell>
          <cell r="W3380">
            <v>84.15</v>
          </cell>
          <cell r="X3380">
            <v>97.6</v>
          </cell>
          <cell r="Y3380" t="str">
            <v>Jugos</v>
          </cell>
          <cell r="AB3380" t="str">
            <v>Carlos Acosta</v>
          </cell>
          <cell r="AD3380" t="str">
            <v>Danny Guevara</v>
          </cell>
          <cell r="AE3380" t="str">
            <v>Si</v>
          </cell>
        </row>
        <row r="3381">
          <cell r="B3381" t="str">
            <v>Unimarket168288</v>
          </cell>
          <cell r="C3381" t="str">
            <v>Unimarket7591031000907</v>
          </cell>
          <cell r="D3381">
            <v>7591031000907</v>
          </cell>
          <cell r="E3381">
            <v>7591031000907</v>
          </cell>
          <cell r="F3381">
            <v>168288</v>
          </cell>
          <cell r="G3381" t="str">
            <v>YUKERY MANGO 250ML X12UN</v>
          </cell>
          <cell r="H3381">
            <v>24</v>
          </cell>
          <cell r="I3381">
            <v>4.2300000000000004</v>
          </cell>
          <cell r="J3381">
            <v>0.16</v>
          </cell>
          <cell r="K3381">
            <v>4.92</v>
          </cell>
          <cell r="L3381">
            <v>0.18873999999999999</v>
          </cell>
          <cell r="M3381">
            <v>3.42</v>
          </cell>
          <cell r="N3381">
            <v>3.94</v>
          </cell>
          <cell r="O3381">
            <v>82.63</v>
          </cell>
          <cell r="P3381">
            <v>95.84</v>
          </cell>
          <cell r="Q3381">
            <v>4.3</v>
          </cell>
          <cell r="R3381">
            <v>0.16</v>
          </cell>
          <cell r="S3381">
            <v>5.01</v>
          </cell>
          <cell r="T3381">
            <v>0.18873999999999999</v>
          </cell>
          <cell r="U3381">
            <v>3.48</v>
          </cell>
          <cell r="V3381">
            <v>4.01</v>
          </cell>
          <cell r="W3381">
            <v>84.15</v>
          </cell>
          <cell r="X3381">
            <v>97.6</v>
          </cell>
          <cell r="Y3381" t="str">
            <v>Jugos</v>
          </cell>
          <cell r="AB3381" t="str">
            <v>Carlos Acosta</v>
          </cell>
          <cell r="AD3381" t="str">
            <v>Danny Guevara</v>
          </cell>
          <cell r="AE3381" t="str">
            <v>Si</v>
          </cell>
        </row>
        <row r="3382">
          <cell r="B3382" t="str">
            <v>Unimarket1011285</v>
          </cell>
          <cell r="C3382" t="str">
            <v>Unimarket7591031002703</v>
          </cell>
          <cell r="D3382">
            <v>7591031002703</v>
          </cell>
          <cell r="E3382">
            <v>7591031002703</v>
          </cell>
          <cell r="F3382">
            <v>1011285</v>
          </cell>
          <cell r="G3382" t="str">
            <v>YUKY-PAK LD 250 ML PERA</v>
          </cell>
          <cell r="H3382">
            <v>24</v>
          </cell>
          <cell r="I3382">
            <v>4.2300000000000004</v>
          </cell>
          <cell r="J3382">
            <v>0.16</v>
          </cell>
          <cell r="K3382">
            <v>4.92</v>
          </cell>
          <cell r="L3382">
            <v>0.18873999999999999</v>
          </cell>
          <cell r="M3382">
            <v>3.42</v>
          </cell>
          <cell r="N3382">
            <v>3.94</v>
          </cell>
          <cell r="O3382">
            <v>82.63</v>
          </cell>
          <cell r="P3382">
            <v>95.84</v>
          </cell>
          <cell r="Q3382">
            <v>4.3</v>
          </cell>
          <cell r="R3382">
            <v>0.16</v>
          </cell>
          <cell r="S3382">
            <v>5.01</v>
          </cell>
          <cell r="T3382">
            <v>0.18873999999999999</v>
          </cell>
          <cell r="U3382">
            <v>3.48</v>
          </cell>
          <cell r="V3382">
            <v>4.01</v>
          </cell>
          <cell r="W3382">
            <v>84.15</v>
          </cell>
          <cell r="X3382">
            <v>97.6</v>
          </cell>
          <cell r="Y3382" t="str">
            <v>Jugos</v>
          </cell>
          <cell r="AB3382" t="str">
            <v>Carlos Acosta</v>
          </cell>
          <cell r="AD3382" t="str">
            <v>Danny Guevara</v>
          </cell>
          <cell r="AE3382" t="str">
            <v>Si</v>
          </cell>
        </row>
        <row r="3383">
          <cell r="B3383" t="str">
            <v>Unimarket178401</v>
          </cell>
          <cell r="C3383" t="str">
            <v>Unimarket7591031005995</v>
          </cell>
          <cell r="D3383">
            <v>7591031005995</v>
          </cell>
          <cell r="E3383">
            <v>7591031005995</v>
          </cell>
          <cell r="F3383">
            <v>178401</v>
          </cell>
          <cell r="G3383" t="str">
            <v>GATORADE TROPICAL F PET 500MLx12UN</v>
          </cell>
          <cell r="H3383">
            <v>12</v>
          </cell>
          <cell r="I3383">
            <v>7.99</v>
          </cell>
          <cell r="J3383">
            <v>0.16</v>
          </cell>
          <cell r="K3383">
            <v>9.27</v>
          </cell>
          <cell r="L3383">
            <v>0.18731</v>
          </cell>
          <cell r="M3383">
            <v>6.49</v>
          </cell>
          <cell r="N3383">
            <v>7.53</v>
          </cell>
          <cell r="O3383">
            <v>77.89</v>
          </cell>
          <cell r="P3383">
            <v>90.39</v>
          </cell>
          <cell r="Q3383">
            <v>8.14</v>
          </cell>
          <cell r="R3383">
            <v>0.16</v>
          </cell>
          <cell r="S3383">
            <v>9.44</v>
          </cell>
          <cell r="T3383">
            <v>0.18731</v>
          </cell>
          <cell r="U3383">
            <v>6.6</v>
          </cell>
          <cell r="V3383">
            <v>7.67</v>
          </cell>
          <cell r="W3383">
            <v>79.31</v>
          </cell>
          <cell r="X3383">
            <v>92.05</v>
          </cell>
          <cell r="Y3383" t="str">
            <v>Bebida deportiva</v>
          </cell>
          <cell r="AB3383" t="str">
            <v>Carlos Acosta</v>
          </cell>
          <cell r="AD3383" t="str">
            <v>Danny Guevara</v>
          </cell>
          <cell r="AE3383" t="str">
            <v>Si</v>
          </cell>
        </row>
        <row r="3384">
          <cell r="B3384" t="str">
            <v>Unimarket1015384</v>
          </cell>
          <cell r="C3384" t="str">
            <v>Unimarket7591031100720</v>
          </cell>
          <cell r="D3384">
            <v>7591031100720</v>
          </cell>
          <cell r="E3384">
            <v>7591031100720</v>
          </cell>
          <cell r="F3384">
            <v>1015384</v>
          </cell>
          <cell r="G3384" t="str">
            <v>GATORADE MORA PET 500MLX12UN</v>
          </cell>
          <cell r="H3384">
            <v>12</v>
          </cell>
          <cell r="I3384">
            <v>7.99</v>
          </cell>
          <cell r="J3384">
            <v>0.16</v>
          </cell>
          <cell r="K3384">
            <v>9.27</v>
          </cell>
          <cell r="L3384">
            <v>0.18731</v>
          </cell>
          <cell r="M3384">
            <v>6.49</v>
          </cell>
          <cell r="N3384">
            <v>7.53</v>
          </cell>
          <cell r="O3384">
            <v>77.89</v>
          </cell>
          <cell r="P3384">
            <v>90.39</v>
          </cell>
          <cell r="Q3384">
            <v>8.14</v>
          </cell>
          <cell r="R3384">
            <v>0.16</v>
          </cell>
          <cell r="S3384">
            <v>9.44</v>
          </cell>
          <cell r="T3384">
            <v>0.18731</v>
          </cell>
          <cell r="U3384">
            <v>6.6</v>
          </cell>
          <cell r="V3384">
            <v>7.67</v>
          </cell>
          <cell r="W3384">
            <v>79.31</v>
          </cell>
          <cell r="X3384">
            <v>92.05</v>
          </cell>
          <cell r="Y3384" t="str">
            <v>Bebida deportiva</v>
          </cell>
          <cell r="AB3384" t="str">
            <v>Carlos Acosta</v>
          </cell>
          <cell r="AD3384" t="str">
            <v>Danny Guevara</v>
          </cell>
          <cell r="AE3384" t="str">
            <v>Si</v>
          </cell>
        </row>
        <row r="3385">
          <cell r="B3385" t="str">
            <v>Unimarket1012281</v>
          </cell>
          <cell r="C3385" t="str">
            <v>Unimarket7591031006152</v>
          </cell>
          <cell r="D3385">
            <v>7591031006152</v>
          </cell>
          <cell r="E3385">
            <v>7591031006152</v>
          </cell>
          <cell r="F3385">
            <v>1012281</v>
          </cell>
          <cell r="G3385" t="str">
            <v>GATORADE UVA PET 500MLx12UN</v>
          </cell>
          <cell r="H3385">
            <v>12</v>
          </cell>
          <cell r="I3385">
            <v>7.99</v>
          </cell>
          <cell r="J3385">
            <v>0.16</v>
          </cell>
          <cell r="K3385">
            <v>9.27</v>
          </cell>
          <cell r="L3385">
            <v>0.18731</v>
          </cell>
          <cell r="M3385">
            <v>6.49</v>
          </cell>
          <cell r="N3385">
            <v>7.53</v>
          </cell>
          <cell r="O3385">
            <v>77.89</v>
          </cell>
          <cell r="P3385">
            <v>90.39</v>
          </cell>
          <cell r="Q3385">
            <v>8.14</v>
          </cell>
          <cell r="R3385">
            <v>0.16</v>
          </cell>
          <cell r="S3385">
            <v>9.44</v>
          </cell>
          <cell r="T3385">
            <v>0.18731</v>
          </cell>
          <cell r="U3385">
            <v>6.6</v>
          </cell>
          <cell r="V3385">
            <v>7.67</v>
          </cell>
          <cell r="W3385">
            <v>79.31</v>
          </cell>
          <cell r="X3385">
            <v>92.05</v>
          </cell>
          <cell r="Y3385" t="str">
            <v>Bebida deportiva</v>
          </cell>
          <cell r="AB3385" t="str">
            <v>Carlos Acosta</v>
          </cell>
          <cell r="AD3385" t="str">
            <v>Danny Guevara</v>
          </cell>
          <cell r="AE3385" t="str">
            <v>Si</v>
          </cell>
        </row>
        <row r="3386">
          <cell r="B3386" t="str">
            <v>Unimarket178402</v>
          </cell>
          <cell r="C3386" t="str">
            <v>Unimarket7591031006022</v>
          </cell>
          <cell r="D3386">
            <v>7591031006022</v>
          </cell>
          <cell r="E3386">
            <v>7591031006022</v>
          </cell>
          <cell r="F3386">
            <v>178402</v>
          </cell>
          <cell r="G3386" t="str">
            <v>GATORADE BERRY PET 500MLx12UN</v>
          </cell>
          <cell r="H3386">
            <v>12</v>
          </cell>
          <cell r="I3386">
            <v>7.99</v>
          </cell>
          <cell r="J3386">
            <v>0.16</v>
          </cell>
          <cell r="K3386">
            <v>9.27</v>
          </cell>
          <cell r="L3386">
            <v>0.18731</v>
          </cell>
          <cell r="M3386">
            <v>6.49</v>
          </cell>
          <cell r="N3386">
            <v>7.53</v>
          </cell>
          <cell r="O3386">
            <v>77.89</v>
          </cell>
          <cell r="P3386">
            <v>90.39</v>
          </cell>
          <cell r="Q3386">
            <v>8.14</v>
          </cell>
          <cell r="R3386">
            <v>0.16</v>
          </cell>
          <cell r="S3386">
            <v>9.44</v>
          </cell>
          <cell r="T3386">
            <v>0.18731</v>
          </cell>
          <cell r="U3386">
            <v>6.6</v>
          </cell>
          <cell r="V3386">
            <v>7.67</v>
          </cell>
          <cell r="W3386">
            <v>79.31</v>
          </cell>
          <cell r="X3386">
            <v>92.05</v>
          </cell>
          <cell r="Y3386" t="str">
            <v>Bebida deportiva</v>
          </cell>
          <cell r="AB3386" t="str">
            <v>Carlos Acosta</v>
          </cell>
          <cell r="AD3386" t="str">
            <v>Danny Guevara</v>
          </cell>
          <cell r="AE3386" t="str">
            <v>Si</v>
          </cell>
        </row>
        <row r="3387">
          <cell r="B3387" t="str">
            <v>Unimarket185304</v>
          </cell>
          <cell r="C3387" t="str">
            <v>Unimarket7591031011286</v>
          </cell>
          <cell r="D3387">
            <v>7591031011286</v>
          </cell>
          <cell r="E3387">
            <v>7591031011286</v>
          </cell>
          <cell r="F3387">
            <v>185304</v>
          </cell>
          <cell r="G3387" t="str">
            <v>GAT PET 500 MELON C12</v>
          </cell>
          <cell r="H3387">
            <v>12</v>
          </cell>
          <cell r="I3387">
            <v>7.99</v>
          </cell>
          <cell r="J3387">
            <v>0.16</v>
          </cell>
          <cell r="K3387">
            <v>9.27</v>
          </cell>
          <cell r="L3387">
            <v>0.18731</v>
          </cell>
          <cell r="M3387">
            <v>6.49</v>
          </cell>
          <cell r="N3387">
            <v>7.53</v>
          </cell>
          <cell r="O3387">
            <v>77.89</v>
          </cell>
          <cell r="P3387">
            <v>90.39</v>
          </cell>
          <cell r="Q3387">
            <v>8.14</v>
          </cell>
          <cell r="R3387">
            <v>0.16</v>
          </cell>
          <cell r="S3387">
            <v>9.44</v>
          </cell>
          <cell r="T3387">
            <v>0.18731</v>
          </cell>
          <cell r="U3387">
            <v>6.6</v>
          </cell>
          <cell r="V3387">
            <v>7.67</v>
          </cell>
          <cell r="W3387">
            <v>79.31</v>
          </cell>
          <cell r="X3387">
            <v>92.05</v>
          </cell>
          <cell r="Y3387" t="str">
            <v>Bebida deportiva</v>
          </cell>
          <cell r="AB3387" t="str">
            <v>Carlos Acosta</v>
          </cell>
          <cell r="AD3387" t="str">
            <v>Danny Guevara</v>
          </cell>
          <cell r="AE3387" t="str">
            <v>Si</v>
          </cell>
        </row>
        <row r="3388">
          <cell r="B3388" t="str">
            <v>Unimarket178399</v>
          </cell>
          <cell r="C3388" t="str">
            <v>Unimarket7591031005988</v>
          </cell>
          <cell r="D3388">
            <v>7591031005988</v>
          </cell>
          <cell r="E3388">
            <v>7591031005988</v>
          </cell>
          <cell r="F3388">
            <v>178399</v>
          </cell>
          <cell r="G3388" t="str">
            <v>GATORADE MANDARINA PET 500MLx12UN</v>
          </cell>
          <cell r="H3388">
            <v>12</v>
          </cell>
          <cell r="I3388">
            <v>7.99</v>
          </cell>
          <cell r="J3388">
            <v>0.16</v>
          </cell>
          <cell r="K3388">
            <v>9.27</v>
          </cell>
          <cell r="L3388">
            <v>0.18731</v>
          </cell>
          <cell r="M3388">
            <v>6.49</v>
          </cell>
          <cell r="N3388">
            <v>7.53</v>
          </cell>
          <cell r="O3388">
            <v>77.89</v>
          </cell>
          <cell r="P3388">
            <v>90.39</v>
          </cell>
          <cell r="Q3388">
            <v>8.14</v>
          </cell>
          <cell r="R3388">
            <v>0.16</v>
          </cell>
          <cell r="S3388">
            <v>9.44</v>
          </cell>
          <cell r="T3388">
            <v>0.18731</v>
          </cell>
          <cell r="U3388">
            <v>6.6</v>
          </cell>
          <cell r="V3388">
            <v>7.67</v>
          </cell>
          <cell r="W3388">
            <v>79.31</v>
          </cell>
          <cell r="X3388">
            <v>92.05</v>
          </cell>
          <cell r="Y3388" t="str">
            <v>Bebida deportiva</v>
          </cell>
          <cell r="AB3388" t="str">
            <v>Carlos Acosta</v>
          </cell>
          <cell r="AD3388" t="str">
            <v>Danny Guevara</v>
          </cell>
          <cell r="AE3388" t="str">
            <v>Si</v>
          </cell>
        </row>
        <row r="3389">
          <cell r="B3389" t="str">
            <v>Unimarket1012201</v>
          </cell>
          <cell r="C3389" t="str">
            <v>Unimarket7591031011330</v>
          </cell>
          <cell r="D3389">
            <v>7591031011330</v>
          </cell>
          <cell r="E3389">
            <v>7591031011330</v>
          </cell>
          <cell r="F3389">
            <v>1012201</v>
          </cell>
          <cell r="G3389" t="str">
            <v>LIPTON LIMON PET 500MLx12UN</v>
          </cell>
          <cell r="H3389">
            <v>12</v>
          </cell>
          <cell r="I3389">
            <v>7.47</v>
          </cell>
          <cell r="J3389">
            <v>0.16</v>
          </cell>
          <cell r="K3389">
            <v>8.69</v>
          </cell>
          <cell r="L3389">
            <v>0.18686</v>
          </cell>
          <cell r="M3389">
            <v>6.08</v>
          </cell>
          <cell r="N3389">
            <v>7.06</v>
          </cell>
          <cell r="O3389">
            <v>73.08</v>
          </cell>
          <cell r="P3389">
            <v>84.72</v>
          </cell>
          <cell r="Q3389">
            <v>7.61</v>
          </cell>
          <cell r="R3389">
            <v>0.16</v>
          </cell>
          <cell r="S3389">
            <v>8.85</v>
          </cell>
          <cell r="T3389">
            <v>0.18686</v>
          </cell>
          <cell r="U3389">
            <v>6.19</v>
          </cell>
          <cell r="V3389">
            <v>7.19</v>
          </cell>
          <cell r="W3389">
            <v>74.42</v>
          </cell>
          <cell r="X3389">
            <v>86.27</v>
          </cell>
          <cell r="Y3389" t="str">
            <v>Té</v>
          </cell>
          <cell r="AB3389" t="str">
            <v>Carlos Acosta</v>
          </cell>
          <cell r="AD3389" t="str">
            <v>Danny Guevara</v>
          </cell>
          <cell r="AE3389" t="str">
            <v>Si</v>
          </cell>
        </row>
        <row r="3390">
          <cell r="B3390" t="str">
            <v>Unimarket1012213</v>
          </cell>
          <cell r="C3390" t="str">
            <v>Unimarket7591031011347</v>
          </cell>
          <cell r="D3390">
            <v>7591031011347</v>
          </cell>
          <cell r="E3390">
            <v>7591031011347</v>
          </cell>
          <cell r="F3390">
            <v>1012213</v>
          </cell>
          <cell r="G3390" t="str">
            <v>LIPTON DURAZNO PET 500MLx12UN</v>
          </cell>
          <cell r="H3390">
            <v>12</v>
          </cell>
          <cell r="I3390">
            <v>7.47</v>
          </cell>
          <cell r="J3390">
            <v>0.16</v>
          </cell>
          <cell r="K3390">
            <v>8.69</v>
          </cell>
          <cell r="L3390">
            <v>0.18686</v>
          </cell>
          <cell r="M3390">
            <v>6.08</v>
          </cell>
          <cell r="N3390">
            <v>7.06</v>
          </cell>
          <cell r="O3390">
            <v>73.08</v>
          </cell>
          <cell r="P3390">
            <v>84.72</v>
          </cell>
          <cell r="Q3390">
            <v>7.61</v>
          </cell>
          <cell r="R3390">
            <v>0.16</v>
          </cell>
          <cell r="S3390">
            <v>8.85</v>
          </cell>
          <cell r="T3390">
            <v>0.18686</v>
          </cell>
          <cell r="U3390">
            <v>6.19</v>
          </cell>
          <cell r="V3390">
            <v>7.19</v>
          </cell>
          <cell r="W3390">
            <v>74.42</v>
          </cell>
          <cell r="X3390">
            <v>86.27</v>
          </cell>
          <cell r="Y3390" t="str">
            <v>Té</v>
          </cell>
          <cell r="AB3390" t="str">
            <v>Carlos Acosta</v>
          </cell>
          <cell r="AD3390" t="str">
            <v>Danny Guevara</v>
          </cell>
          <cell r="AE3390" t="str">
            <v>Si</v>
          </cell>
        </row>
        <row r="3391">
          <cell r="B3391" t="str">
            <v>Unimarket1015024</v>
          </cell>
          <cell r="C3391" t="str">
            <v>Unimarket7591031012511</v>
          </cell>
          <cell r="D3391">
            <v>7591031012511</v>
          </cell>
          <cell r="E3391">
            <v>7591031012511</v>
          </cell>
          <cell r="F3391">
            <v>1015024</v>
          </cell>
          <cell r="G3391" t="str">
            <v>LIPTON TE VERDE PET 500MLx12UN</v>
          </cell>
          <cell r="H3391">
            <v>12</v>
          </cell>
          <cell r="I3391">
            <v>7.47</v>
          </cell>
          <cell r="J3391">
            <v>0.16</v>
          </cell>
          <cell r="K3391">
            <v>8.69</v>
          </cell>
          <cell r="L3391">
            <v>0.18686</v>
          </cell>
          <cell r="M3391">
            <v>6.08</v>
          </cell>
          <cell r="N3391">
            <v>7.06</v>
          </cell>
          <cell r="O3391">
            <v>73.08</v>
          </cell>
          <cell r="P3391">
            <v>84.72</v>
          </cell>
          <cell r="Q3391">
            <v>7.61</v>
          </cell>
          <cell r="R3391">
            <v>0.16</v>
          </cell>
          <cell r="S3391">
            <v>8.85</v>
          </cell>
          <cell r="T3391">
            <v>0.18686</v>
          </cell>
          <cell r="U3391">
            <v>6.19</v>
          </cell>
          <cell r="V3391">
            <v>7.19</v>
          </cell>
          <cell r="W3391">
            <v>74.42</v>
          </cell>
          <cell r="X3391">
            <v>86.27</v>
          </cell>
          <cell r="Y3391" t="str">
            <v>Té</v>
          </cell>
          <cell r="AB3391" t="str">
            <v>Carlos Acosta</v>
          </cell>
          <cell r="AD3391" t="str">
            <v>Danny Guevara</v>
          </cell>
          <cell r="AE3391" t="str">
            <v>Si</v>
          </cell>
        </row>
        <row r="3392">
          <cell r="B3392" t="str">
            <v>Unimarket1016081</v>
          </cell>
          <cell r="C3392" t="str">
            <v>Unimarket7591031006381</v>
          </cell>
          <cell r="D3392">
            <v>7591031006381</v>
          </cell>
          <cell r="E3392">
            <v>7591031006381</v>
          </cell>
          <cell r="F3392">
            <v>1016081</v>
          </cell>
          <cell r="G3392" t="str">
            <v>LIPTON LIMON PET 1,5Lx6UN</v>
          </cell>
          <cell r="H3392">
            <v>6</v>
          </cell>
          <cell r="I3392">
            <v>17.489999999999998</v>
          </cell>
          <cell r="J3392">
            <v>0.16</v>
          </cell>
          <cell r="K3392">
            <v>20.27</v>
          </cell>
          <cell r="L3392">
            <v>0.18729000000000001</v>
          </cell>
          <cell r="M3392">
            <v>14.19</v>
          </cell>
          <cell r="N3392">
            <v>16.45</v>
          </cell>
          <cell r="O3392">
            <v>85.18</v>
          </cell>
          <cell r="P3392">
            <v>98.85</v>
          </cell>
          <cell r="Q3392">
            <v>17.809999999999999</v>
          </cell>
          <cell r="R3392">
            <v>0.16</v>
          </cell>
          <cell r="S3392">
            <v>20.64</v>
          </cell>
          <cell r="T3392">
            <v>0.18729000000000001</v>
          </cell>
          <cell r="U3392">
            <v>14.45</v>
          </cell>
          <cell r="V3392">
            <v>16.75</v>
          </cell>
          <cell r="W3392">
            <v>86.74</v>
          </cell>
          <cell r="X3392">
            <v>100.66</v>
          </cell>
          <cell r="Y3392" t="str">
            <v>Té</v>
          </cell>
          <cell r="AB3392" t="str">
            <v>Carlos Acosta</v>
          </cell>
          <cell r="AD3392" t="str">
            <v>Danny Guevara</v>
          </cell>
          <cell r="AE3392" t="str">
            <v>Si</v>
          </cell>
        </row>
        <row r="3393">
          <cell r="B3393" t="str">
            <v>Unimarket1016083</v>
          </cell>
          <cell r="C3393" t="str">
            <v>Unimarket7591031006398</v>
          </cell>
          <cell r="D3393">
            <v>7591031006398</v>
          </cell>
          <cell r="E3393">
            <v>7591031006398</v>
          </cell>
          <cell r="F3393">
            <v>1016083</v>
          </cell>
          <cell r="G3393" t="str">
            <v>LIPTON DURAZNO PET 1,5Lx6UN</v>
          </cell>
          <cell r="H3393">
            <v>6</v>
          </cell>
          <cell r="I3393">
            <v>17.489999999999998</v>
          </cell>
          <cell r="J3393">
            <v>0.16</v>
          </cell>
          <cell r="K3393">
            <v>20.27</v>
          </cell>
          <cell r="L3393">
            <v>0.18729000000000001</v>
          </cell>
          <cell r="M3393">
            <v>14.19</v>
          </cell>
          <cell r="N3393">
            <v>16.45</v>
          </cell>
          <cell r="O3393">
            <v>85.18</v>
          </cell>
          <cell r="P3393">
            <v>98.85</v>
          </cell>
          <cell r="Q3393">
            <v>17.809999999999999</v>
          </cell>
          <cell r="R3393">
            <v>0.16</v>
          </cell>
          <cell r="S3393">
            <v>20.64</v>
          </cell>
          <cell r="T3393">
            <v>0.18729000000000001</v>
          </cell>
          <cell r="U3393">
            <v>14.45</v>
          </cell>
          <cell r="V3393">
            <v>16.75</v>
          </cell>
          <cell r="W3393">
            <v>86.74</v>
          </cell>
          <cell r="X3393">
            <v>100.66</v>
          </cell>
          <cell r="Y3393" t="str">
            <v>Té</v>
          </cell>
          <cell r="AB3393" t="str">
            <v>Carlos Acosta</v>
          </cell>
          <cell r="AD3393" t="str">
            <v>Danny Guevara</v>
          </cell>
          <cell r="AE3393" t="str">
            <v>Si</v>
          </cell>
        </row>
        <row r="3394">
          <cell r="B3394" t="str">
            <v>Unimarket1016082</v>
          </cell>
          <cell r="C3394" t="str">
            <v>Unimarket7591031100416</v>
          </cell>
          <cell r="D3394">
            <v>7591031100416</v>
          </cell>
          <cell r="E3394">
            <v>7591031100416</v>
          </cell>
          <cell r="F3394">
            <v>1016082</v>
          </cell>
          <cell r="G3394" t="str">
            <v>LIPTON VERDE PET 1,5L x 6UN</v>
          </cell>
          <cell r="H3394">
            <v>6</v>
          </cell>
          <cell r="I3394">
            <v>17.489999999999998</v>
          </cell>
          <cell r="J3394">
            <v>0.16</v>
          </cell>
          <cell r="K3394">
            <v>20.27</v>
          </cell>
          <cell r="L3394">
            <v>0.18729000000000001</v>
          </cell>
          <cell r="M3394">
            <v>14.19</v>
          </cell>
          <cell r="N3394">
            <v>16.45</v>
          </cell>
          <cell r="O3394">
            <v>85.18</v>
          </cell>
          <cell r="P3394">
            <v>98.85</v>
          </cell>
          <cell r="Q3394">
            <v>17.809999999999999</v>
          </cell>
          <cell r="R3394">
            <v>0.16</v>
          </cell>
          <cell r="S3394">
            <v>20.64</v>
          </cell>
          <cell r="T3394">
            <v>0.18729000000000001</v>
          </cell>
          <cell r="U3394">
            <v>14.45</v>
          </cell>
          <cell r="V3394">
            <v>16.75</v>
          </cell>
          <cell r="W3394">
            <v>86.74</v>
          </cell>
          <cell r="X3394">
            <v>100.66</v>
          </cell>
          <cell r="Y3394" t="str">
            <v>Té</v>
          </cell>
          <cell r="AB3394" t="str">
            <v>Carlos Acosta</v>
          </cell>
          <cell r="AD3394" t="str">
            <v>Danny Guevara</v>
          </cell>
          <cell r="AE3394" t="str">
            <v>Si</v>
          </cell>
        </row>
        <row r="3395">
          <cell r="B3395" t="str">
            <v>Unimarket1017012</v>
          </cell>
          <cell r="C3395" t="str">
            <v>Unimarket7591031000133</v>
          </cell>
          <cell r="D3395">
            <v>7591031000133</v>
          </cell>
          <cell r="E3395">
            <v>7591031000133</v>
          </cell>
          <cell r="F3395">
            <v>1017012</v>
          </cell>
          <cell r="G3395" t="str">
            <v>YUKERY NARA MANGO PET 1,5Lx6UN</v>
          </cell>
          <cell r="H3395">
            <v>6</v>
          </cell>
          <cell r="I3395">
            <v>18.989999999999998</v>
          </cell>
          <cell r="J3395">
            <v>0.16</v>
          </cell>
          <cell r="K3395">
            <v>22.01</v>
          </cell>
          <cell r="L3395">
            <v>0.18667</v>
          </cell>
          <cell r="M3395">
            <v>15.46</v>
          </cell>
          <cell r="N3395">
            <v>17.95</v>
          </cell>
          <cell r="O3395">
            <v>92.59</v>
          </cell>
          <cell r="P3395">
            <v>107.36</v>
          </cell>
          <cell r="Q3395">
            <v>19.34</v>
          </cell>
          <cell r="R3395">
            <v>0.16</v>
          </cell>
          <cell r="S3395">
            <v>22.41</v>
          </cell>
          <cell r="T3395">
            <v>0.18667</v>
          </cell>
          <cell r="U3395">
            <v>15.74</v>
          </cell>
          <cell r="V3395">
            <v>18.28</v>
          </cell>
          <cell r="W3395">
            <v>94.29</v>
          </cell>
          <cell r="X3395">
            <v>109.33</v>
          </cell>
          <cell r="Y3395" t="str">
            <v>Jugos</v>
          </cell>
          <cell r="AB3395" t="str">
            <v>Carlos Acosta</v>
          </cell>
          <cell r="AD3395" t="str">
            <v>Danny Guevara</v>
          </cell>
          <cell r="AE3395" t="str">
            <v>Si</v>
          </cell>
        </row>
        <row r="3396">
          <cell r="B3396" t="str">
            <v>Biomercados80626</v>
          </cell>
          <cell r="C3396" t="str">
            <v>Biomercados7591031003267</v>
          </cell>
          <cell r="D3396">
            <v>7591031003267</v>
          </cell>
          <cell r="E3396">
            <v>7591031003267</v>
          </cell>
          <cell r="F3396">
            <v>80626</v>
          </cell>
          <cell r="G3396" t="str">
            <v>PEPSI 2 LT PET</v>
          </cell>
          <cell r="H3396">
            <v>6</v>
          </cell>
          <cell r="I3396">
            <v>11.23</v>
          </cell>
          <cell r="J3396">
            <v>0.16</v>
          </cell>
          <cell r="K3396">
            <v>13.03</v>
          </cell>
          <cell r="L3396">
            <v>0.15292</v>
          </cell>
          <cell r="M3396">
            <v>9.5</v>
          </cell>
          <cell r="N3396">
            <v>11</v>
          </cell>
          <cell r="O3396">
            <v>57.1</v>
          </cell>
          <cell r="P3396">
            <v>66.25</v>
          </cell>
          <cell r="Q3396">
            <v>11.44</v>
          </cell>
          <cell r="R3396">
            <v>0.16</v>
          </cell>
          <cell r="S3396">
            <v>13.27</v>
          </cell>
          <cell r="T3396">
            <v>0.15292</v>
          </cell>
          <cell r="U3396">
            <v>9.67</v>
          </cell>
          <cell r="V3396">
            <v>11.2</v>
          </cell>
          <cell r="W3396">
            <v>58.14</v>
          </cell>
          <cell r="X3396">
            <v>67.459999999999994</v>
          </cell>
          <cell r="Y3396" t="str">
            <v>Cola negra</v>
          </cell>
          <cell r="AB3396" t="str">
            <v>Daniela Ramirez</v>
          </cell>
          <cell r="AD3396" t="str">
            <v>Danny Guevara</v>
          </cell>
          <cell r="AE3396" t="str">
            <v>Si</v>
          </cell>
        </row>
        <row r="3397">
          <cell r="B3397" t="str">
            <v>Biomercados80628</v>
          </cell>
          <cell r="C3397" t="str">
            <v>Biomercados7591031003328</v>
          </cell>
          <cell r="D3397">
            <v>7591031003328</v>
          </cell>
          <cell r="E3397">
            <v>7591031003328</v>
          </cell>
          <cell r="F3397">
            <v>80628</v>
          </cell>
          <cell r="G3397" t="str">
            <v>PEPSI LIGHT 2 LT PET</v>
          </cell>
          <cell r="H3397">
            <v>6</v>
          </cell>
          <cell r="I3397">
            <v>11.23</v>
          </cell>
          <cell r="J3397">
            <v>0.16</v>
          </cell>
          <cell r="K3397">
            <v>13.03</v>
          </cell>
          <cell r="L3397">
            <v>0.15292</v>
          </cell>
          <cell r="M3397">
            <v>9.5</v>
          </cell>
          <cell r="N3397">
            <v>11</v>
          </cell>
          <cell r="O3397">
            <v>57.1</v>
          </cell>
          <cell r="P3397">
            <v>66.25</v>
          </cell>
          <cell r="Q3397">
            <v>11.44</v>
          </cell>
          <cell r="R3397">
            <v>0.16</v>
          </cell>
          <cell r="S3397">
            <v>13.27</v>
          </cell>
          <cell r="T3397">
            <v>0.15292</v>
          </cell>
          <cell r="U3397">
            <v>9.67</v>
          </cell>
          <cell r="V3397">
            <v>11.2</v>
          </cell>
          <cell r="W3397">
            <v>58.14</v>
          </cell>
          <cell r="X3397">
            <v>67.459999999999994</v>
          </cell>
          <cell r="Y3397" t="str">
            <v>Cola negra</v>
          </cell>
          <cell r="AB3397" t="str">
            <v>Daniela Ramirez</v>
          </cell>
          <cell r="AD3397" t="str">
            <v>Danny Guevara</v>
          </cell>
          <cell r="AE3397" t="str">
            <v>Si</v>
          </cell>
        </row>
        <row r="3398">
          <cell r="B3398" t="str">
            <v>Biomercados1017051</v>
          </cell>
          <cell r="C3398" t="str">
            <v>Biomercados7591031000983</v>
          </cell>
          <cell r="D3398">
            <v>7591031000983</v>
          </cell>
          <cell r="E3398">
            <v>7591031000983</v>
          </cell>
          <cell r="F3398">
            <v>1017051</v>
          </cell>
          <cell r="G3398" t="str">
            <v>PEPSI 1 LT PET</v>
          </cell>
          <cell r="H3398">
            <v>6</v>
          </cell>
          <cell r="I3398">
            <v>6.49</v>
          </cell>
          <cell r="J3398">
            <v>0.16</v>
          </cell>
          <cell r="K3398">
            <v>7.53</v>
          </cell>
          <cell r="L3398">
            <v>0.14435000000000001</v>
          </cell>
          <cell r="M3398">
            <v>5.56</v>
          </cell>
          <cell r="N3398">
            <v>6.43</v>
          </cell>
          <cell r="O3398">
            <v>33.299999999999997</v>
          </cell>
          <cell r="P3398">
            <v>38.619999999999997</v>
          </cell>
          <cell r="Q3398">
            <v>6.6</v>
          </cell>
          <cell r="R3398">
            <v>0.16</v>
          </cell>
          <cell r="S3398">
            <v>7.67</v>
          </cell>
          <cell r="T3398">
            <v>0.14435000000000001</v>
          </cell>
          <cell r="U3398">
            <v>5.66</v>
          </cell>
          <cell r="V3398">
            <v>6.55</v>
          </cell>
          <cell r="W3398">
            <v>33.909999999999997</v>
          </cell>
          <cell r="X3398">
            <v>39.33</v>
          </cell>
          <cell r="Y3398" t="str">
            <v>Cola negra</v>
          </cell>
          <cell r="AB3398" t="str">
            <v>Daniela Ramirez</v>
          </cell>
          <cell r="AD3398" t="str">
            <v>Danny Guevara</v>
          </cell>
          <cell r="AE3398" t="str">
            <v>Si</v>
          </cell>
        </row>
        <row r="3399">
          <cell r="B3399" t="str">
            <v>Biomercados178392</v>
          </cell>
          <cell r="C3399" t="str">
            <v>Biomercados7591031003250</v>
          </cell>
          <cell r="D3399">
            <v>7591031003250</v>
          </cell>
          <cell r="E3399">
            <v>7591031003250</v>
          </cell>
          <cell r="F3399">
            <v>178392</v>
          </cell>
          <cell r="G3399" t="str">
            <v>PEPSI PET 1,5LX6UN</v>
          </cell>
          <cell r="H3399">
            <v>6</v>
          </cell>
          <cell r="I3399">
            <v>8.98</v>
          </cell>
          <cell r="J3399">
            <v>0.16</v>
          </cell>
          <cell r="K3399">
            <v>10.42</v>
          </cell>
          <cell r="L3399">
            <v>0.18045</v>
          </cell>
          <cell r="M3399">
            <v>7.35</v>
          </cell>
          <cell r="N3399">
            <v>8.51</v>
          </cell>
          <cell r="O3399">
            <v>44.18</v>
          </cell>
          <cell r="P3399">
            <v>51.31</v>
          </cell>
          <cell r="Q3399">
            <v>9.14</v>
          </cell>
          <cell r="R3399">
            <v>0.16</v>
          </cell>
          <cell r="S3399">
            <v>10.61</v>
          </cell>
          <cell r="T3399">
            <v>0.18045</v>
          </cell>
          <cell r="U3399">
            <v>7.49</v>
          </cell>
          <cell r="V3399">
            <v>8.67</v>
          </cell>
          <cell r="W3399">
            <v>44.99</v>
          </cell>
          <cell r="X3399">
            <v>52.25</v>
          </cell>
          <cell r="Y3399" t="str">
            <v>Cola negra</v>
          </cell>
          <cell r="AB3399" t="str">
            <v>Daniela Ramirez</v>
          </cell>
          <cell r="AD3399" t="str">
            <v>Danny Guevara</v>
          </cell>
          <cell r="AE3399" t="str">
            <v>Si</v>
          </cell>
        </row>
        <row r="3400">
          <cell r="B3400" t="str">
            <v>Biomercados1017052</v>
          </cell>
          <cell r="C3400" t="str">
            <v>Biomercados7591031102052</v>
          </cell>
          <cell r="D3400">
            <v>7591031102052</v>
          </cell>
          <cell r="E3400">
            <v>7591031102052</v>
          </cell>
          <cell r="F3400">
            <v>1017052</v>
          </cell>
          <cell r="G3400" t="str">
            <v>PEPSI 1,25L</v>
          </cell>
          <cell r="H3400">
            <v>6</v>
          </cell>
          <cell r="I3400">
            <v>5.5</v>
          </cell>
          <cell r="J3400">
            <v>0.16</v>
          </cell>
          <cell r="K3400">
            <v>6.37</v>
          </cell>
          <cell r="L3400">
            <v>0.18804999999999999</v>
          </cell>
          <cell r="M3400">
            <v>4.46</v>
          </cell>
          <cell r="N3400">
            <v>5.15</v>
          </cell>
          <cell r="O3400">
            <v>26.75</v>
          </cell>
          <cell r="P3400">
            <v>31.04</v>
          </cell>
          <cell r="Q3400">
            <v>5.6</v>
          </cell>
          <cell r="R3400">
            <v>0.16</v>
          </cell>
          <cell r="S3400">
            <v>6.49</v>
          </cell>
          <cell r="T3400">
            <v>0.18804999999999999</v>
          </cell>
          <cell r="U3400">
            <v>4.54</v>
          </cell>
          <cell r="V3400">
            <v>5.25</v>
          </cell>
          <cell r="W3400">
            <v>27.24</v>
          </cell>
          <cell r="X3400">
            <v>31.61</v>
          </cell>
          <cell r="Y3400" t="str">
            <v>Cola negra</v>
          </cell>
          <cell r="AB3400" t="str">
            <v>Daniela Ramirez</v>
          </cell>
          <cell r="AD3400" t="str">
            <v>Danny Guevara</v>
          </cell>
          <cell r="AE3400" t="str">
            <v>Si</v>
          </cell>
        </row>
        <row r="3401">
          <cell r="B3401" t="str">
            <v>Biomercados80142</v>
          </cell>
          <cell r="C3401" t="str">
            <v>Biomercados7591031003946</v>
          </cell>
          <cell r="D3401">
            <v>7591031003946</v>
          </cell>
          <cell r="E3401">
            <v>7591031003946</v>
          </cell>
          <cell r="F3401">
            <v>80142</v>
          </cell>
          <cell r="G3401" t="str">
            <v>PEPSI RET 350MLx24UN</v>
          </cell>
          <cell r="H3401">
            <v>24</v>
          </cell>
          <cell r="I3401">
            <v>2.72</v>
          </cell>
          <cell r="J3401">
            <v>0.16</v>
          </cell>
          <cell r="K3401">
            <v>3.18</v>
          </cell>
          <cell r="L3401">
            <v>0.15114</v>
          </cell>
          <cell r="M3401">
            <v>2.3199999999999998</v>
          </cell>
          <cell r="N3401">
            <v>2.66</v>
          </cell>
          <cell r="O3401">
            <v>55.94</v>
          </cell>
          <cell r="P3401">
            <v>64.86</v>
          </cell>
          <cell r="Q3401">
            <v>2.77</v>
          </cell>
          <cell r="R3401">
            <v>0.16</v>
          </cell>
          <cell r="S3401">
            <v>3.24</v>
          </cell>
          <cell r="T3401">
            <v>0.15114</v>
          </cell>
          <cell r="U3401">
            <v>2.36</v>
          </cell>
          <cell r="V3401">
            <v>2.71</v>
          </cell>
          <cell r="W3401">
            <v>56.97</v>
          </cell>
          <cell r="X3401">
            <v>66.05</v>
          </cell>
          <cell r="Y3401" t="str">
            <v>Cola negra</v>
          </cell>
          <cell r="AB3401" t="str">
            <v>Daniela Ramirez</v>
          </cell>
          <cell r="AD3401" t="str">
            <v>Danny Guevara</v>
          </cell>
          <cell r="AE3401" t="str">
            <v>Si</v>
          </cell>
        </row>
        <row r="3402">
          <cell r="B3402" t="str">
            <v>Biomercados80624</v>
          </cell>
          <cell r="C3402" t="str">
            <v>Biomercados7591031003229</v>
          </cell>
          <cell r="D3402">
            <v>7591031003229</v>
          </cell>
          <cell r="E3402">
            <v>7591031003229</v>
          </cell>
          <cell r="F3402">
            <v>80624</v>
          </cell>
          <cell r="G3402" t="str">
            <v>PEPSI LATA 355 ML</v>
          </cell>
          <cell r="H3402">
            <v>24</v>
          </cell>
          <cell r="I3402">
            <v>5.73</v>
          </cell>
          <cell r="J3402">
            <v>0.16</v>
          </cell>
          <cell r="K3402">
            <v>6.66</v>
          </cell>
          <cell r="L3402">
            <v>0.14502000000000001</v>
          </cell>
          <cell r="M3402">
            <v>4.92</v>
          </cell>
          <cell r="N3402">
            <v>5.73</v>
          </cell>
          <cell r="O3402">
            <v>117.78</v>
          </cell>
          <cell r="P3402">
            <v>136.66</v>
          </cell>
          <cell r="Q3402">
            <v>5.84</v>
          </cell>
          <cell r="R3402">
            <v>0.16</v>
          </cell>
          <cell r="S3402">
            <v>6.78</v>
          </cell>
          <cell r="T3402">
            <v>0.14502000000000001</v>
          </cell>
          <cell r="U3402">
            <v>5.01</v>
          </cell>
          <cell r="V3402">
            <v>5.84</v>
          </cell>
          <cell r="W3402">
            <v>119.94</v>
          </cell>
          <cell r="X3402">
            <v>139.16999999999999</v>
          </cell>
          <cell r="Y3402" t="str">
            <v>Cola negra</v>
          </cell>
          <cell r="AB3402" t="str">
            <v>Daniela Ramirez</v>
          </cell>
          <cell r="AD3402" t="str">
            <v>Danny Guevara</v>
          </cell>
          <cell r="AE3402" t="str">
            <v>Si</v>
          </cell>
        </row>
        <row r="3403">
          <cell r="B3403" t="str">
            <v>Biomercados80625</v>
          </cell>
          <cell r="C3403" t="str">
            <v>Biomercados7591031003281</v>
          </cell>
          <cell r="D3403">
            <v>7591031003281</v>
          </cell>
          <cell r="E3403">
            <v>7591031003281</v>
          </cell>
          <cell r="F3403">
            <v>80625</v>
          </cell>
          <cell r="G3403" t="str">
            <v>PEPSI LIGHT LATA 355 ML</v>
          </cell>
          <cell r="H3403">
            <v>24</v>
          </cell>
          <cell r="I3403">
            <v>5.73</v>
          </cell>
          <cell r="J3403">
            <v>0.16</v>
          </cell>
          <cell r="K3403">
            <v>6.66</v>
          </cell>
          <cell r="L3403">
            <v>0.14502000000000001</v>
          </cell>
          <cell r="M3403">
            <v>4.92</v>
          </cell>
          <cell r="N3403">
            <v>5.73</v>
          </cell>
          <cell r="O3403">
            <v>117.78</v>
          </cell>
          <cell r="P3403">
            <v>136.66</v>
          </cell>
          <cell r="Q3403">
            <v>5.84</v>
          </cell>
          <cell r="R3403">
            <v>0.16</v>
          </cell>
          <cell r="S3403">
            <v>6.78</v>
          </cell>
          <cell r="T3403">
            <v>0.14502000000000001</v>
          </cell>
          <cell r="U3403">
            <v>5.01</v>
          </cell>
          <cell r="V3403">
            <v>5.84</v>
          </cell>
          <cell r="W3403">
            <v>119.94</v>
          </cell>
          <cell r="X3403">
            <v>139.16999999999999</v>
          </cell>
          <cell r="Y3403" t="str">
            <v>Cola negra</v>
          </cell>
          <cell r="AB3403" t="str">
            <v>Daniela Ramirez</v>
          </cell>
          <cell r="AD3403" t="str">
            <v>Danny Guevara</v>
          </cell>
          <cell r="AE3403" t="str">
            <v>Si</v>
          </cell>
        </row>
        <row r="3404">
          <cell r="B3404" t="str">
            <v>Biomercados1016811</v>
          </cell>
          <cell r="C3404" t="str">
            <v>Biomercados7591031102069</v>
          </cell>
          <cell r="D3404">
            <v>7591031102069</v>
          </cell>
          <cell r="E3404">
            <v>7591031102069</v>
          </cell>
          <cell r="F3404">
            <v>1016811</v>
          </cell>
          <cell r="G3404" t="str">
            <v>PEPSI LATA 320 ML</v>
          </cell>
          <cell r="H3404">
            <v>24</v>
          </cell>
          <cell r="I3404">
            <v>5.73</v>
          </cell>
          <cell r="J3404">
            <v>0.16</v>
          </cell>
          <cell r="K3404">
            <v>6.66</v>
          </cell>
          <cell r="L3404">
            <v>0.14502000000000001</v>
          </cell>
          <cell r="M3404">
            <v>4.92</v>
          </cell>
          <cell r="N3404">
            <v>5.73</v>
          </cell>
          <cell r="O3404">
            <v>117.78</v>
          </cell>
          <cell r="P3404">
            <v>136.66</v>
          </cell>
          <cell r="Q3404">
            <v>5.84</v>
          </cell>
          <cell r="R3404">
            <v>0.16</v>
          </cell>
          <cell r="S3404">
            <v>6.78</v>
          </cell>
          <cell r="T3404">
            <v>0.14502000000000001</v>
          </cell>
          <cell r="U3404">
            <v>5.01</v>
          </cell>
          <cell r="V3404">
            <v>5.84</v>
          </cell>
          <cell r="W3404">
            <v>119.94</v>
          </cell>
          <cell r="X3404">
            <v>139.16999999999999</v>
          </cell>
          <cell r="Y3404" t="str">
            <v>Cola negra</v>
          </cell>
          <cell r="AB3404" t="str">
            <v>Daniela Ramirez</v>
          </cell>
          <cell r="AD3404" t="str">
            <v>Danny Guevara</v>
          </cell>
          <cell r="AE3404" t="str">
            <v>Si</v>
          </cell>
        </row>
        <row r="3405">
          <cell r="B3405" t="str">
            <v>Biomercados1016425</v>
          </cell>
          <cell r="C3405" t="str">
            <v>Biomercados7591031003236</v>
          </cell>
          <cell r="D3405">
            <v>7591031003236</v>
          </cell>
          <cell r="E3405">
            <v>7591031003236</v>
          </cell>
          <cell r="F3405">
            <v>1016425</v>
          </cell>
          <cell r="G3405" t="str">
            <v>PEPSI PSH 250MLx12UN</v>
          </cell>
          <cell r="H3405">
            <v>12</v>
          </cell>
          <cell r="I3405">
            <v>3.47</v>
          </cell>
          <cell r="J3405">
            <v>0.16</v>
          </cell>
          <cell r="K3405">
            <v>4.05</v>
          </cell>
          <cell r="L3405">
            <v>0.14779</v>
          </cell>
          <cell r="M3405">
            <v>2.95</v>
          </cell>
          <cell r="N3405">
            <v>3.42</v>
          </cell>
          <cell r="O3405">
            <v>35.729999999999997</v>
          </cell>
          <cell r="P3405">
            <v>41.46</v>
          </cell>
          <cell r="Q3405">
            <v>3.54</v>
          </cell>
          <cell r="R3405">
            <v>0.16</v>
          </cell>
          <cell r="S3405">
            <v>4.13</v>
          </cell>
          <cell r="T3405">
            <v>0.14779</v>
          </cell>
          <cell r="U3405">
            <v>3.01</v>
          </cell>
          <cell r="V3405">
            <v>3.48</v>
          </cell>
          <cell r="W3405">
            <v>36.380000000000003</v>
          </cell>
          <cell r="X3405">
            <v>42.22</v>
          </cell>
          <cell r="Y3405" t="str">
            <v>Cola negra</v>
          </cell>
          <cell r="AB3405" t="str">
            <v>Daniela Ramirez</v>
          </cell>
          <cell r="AD3405" t="str">
            <v>Danny Guevara</v>
          </cell>
          <cell r="AE3405" t="str">
            <v>Si</v>
          </cell>
        </row>
        <row r="3406">
          <cell r="B3406" t="str">
            <v>Biomercados80674</v>
          </cell>
          <cell r="C3406" t="str">
            <v>Biomercados7591031003595</v>
          </cell>
          <cell r="D3406">
            <v>7591031003595</v>
          </cell>
          <cell r="E3406">
            <v>7591031003595</v>
          </cell>
          <cell r="F3406">
            <v>80674</v>
          </cell>
          <cell r="G3406" t="str">
            <v>7UP 2 LT PET</v>
          </cell>
          <cell r="H3406">
            <v>6</v>
          </cell>
          <cell r="I3406">
            <v>11.23</v>
          </cell>
          <cell r="J3406">
            <v>0.16</v>
          </cell>
          <cell r="K3406">
            <v>13.03</v>
          </cell>
          <cell r="L3406">
            <v>0.15292</v>
          </cell>
          <cell r="M3406">
            <v>9.5</v>
          </cell>
          <cell r="N3406">
            <v>11</v>
          </cell>
          <cell r="O3406">
            <v>57.1</v>
          </cell>
          <cell r="P3406">
            <v>66.25</v>
          </cell>
          <cell r="Q3406">
            <v>11.44</v>
          </cell>
          <cell r="R3406">
            <v>0.16</v>
          </cell>
          <cell r="S3406">
            <v>13.27</v>
          </cell>
          <cell r="T3406">
            <v>0.15292</v>
          </cell>
          <cell r="U3406">
            <v>9.67</v>
          </cell>
          <cell r="V3406">
            <v>11.2</v>
          </cell>
          <cell r="W3406">
            <v>58.14</v>
          </cell>
          <cell r="X3406">
            <v>67.459999999999994</v>
          </cell>
          <cell r="Y3406" t="str">
            <v>Cola blanca</v>
          </cell>
          <cell r="AB3406" t="str">
            <v>Daniela Ramirez</v>
          </cell>
          <cell r="AD3406" t="str">
            <v>Danny Guevara</v>
          </cell>
          <cell r="AE3406" t="str">
            <v>Si</v>
          </cell>
        </row>
        <row r="3407">
          <cell r="B3407" t="str">
            <v>Biomercados178395</v>
          </cell>
          <cell r="C3407" t="str">
            <v>Biomercados7591031003588</v>
          </cell>
          <cell r="D3407">
            <v>7591031003588</v>
          </cell>
          <cell r="E3407">
            <v>7591031003588</v>
          </cell>
          <cell r="F3407">
            <v>178395</v>
          </cell>
          <cell r="G3407" t="str">
            <v>7UP PET 1,5Lx6UN</v>
          </cell>
          <cell r="H3407">
            <v>6</v>
          </cell>
          <cell r="I3407">
            <v>8.98</v>
          </cell>
          <cell r="J3407">
            <v>0.16</v>
          </cell>
          <cell r="K3407">
            <v>10.42</v>
          </cell>
          <cell r="L3407">
            <v>0.18045</v>
          </cell>
          <cell r="M3407">
            <v>7.35</v>
          </cell>
          <cell r="N3407">
            <v>8.51</v>
          </cell>
          <cell r="O3407">
            <v>44.18</v>
          </cell>
          <cell r="P3407">
            <v>51.31</v>
          </cell>
          <cell r="Q3407">
            <v>9.14</v>
          </cell>
          <cell r="R3407">
            <v>0.16</v>
          </cell>
          <cell r="S3407">
            <v>10.61</v>
          </cell>
          <cell r="T3407">
            <v>0.18045</v>
          </cell>
          <cell r="U3407">
            <v>7.49</v>
          </cell>
          <cell r="V3407">
            <v>8.67</v>
          </cell>
          <cell r="W3407">
            <v>44.99</v>
          </cell>
          <cell r="X3407">
            <v>52.25</v>
          </cell>
          <cell r="Y3407" t="str">
            <v>Cola blanca</v>
          </cell>
          <cell r="AB3407" t="str">
            <v>Daniela Ramirez</v>
          </cell>
          <cell r="AD3407" t="str">
            <v>Danny Guevara</v>
          </cell>
          <cell r="AE3407" t="str">
            <v>Si</v>
          </cell>
        </row>
        <row r="3408">
          <cell r="B3408" t="str">
            <v>Biomercados80676</v>
          </cell>
          <cell r="C3408" t="str">
            <v>Biomercados7591031003526</v>
          </cell>
          <cell r="D3408">
            <v>7591031003526</v>
          </cell>
          <cell r="E3408">
            <v>7591031003526</v>
          </cell>
          <cell r="F3408">
            <v>80676</v>
          </cell>
          <cell r="G3408" t="str">
            <v>7UP LATA 355 ML</v>
          </cell>
          <cell r="H3408">
            <v>24</v>
          </cell>
          <cell r="I3408">
            <v>5.73</v>
          </cell>
          <cell r="J3408">
            <v>0.16</v>
          </cell>
          <cell r="K3408">
            <v>6.66</v>
          </cell>
          <cell r="L3408">
            <v>0.14502000000000001</v>
          </cell>
          <cell r="M3408">
            <v>4.92</v>
          </cell>
          <cell r="N3408">
            <v>5.73</v>
          </cell>
          <cell r="O3408">
            <v>117.78</v>
          </cell>
          <cell r="P3408">
            <v>136.66</v>
          </cell>
          <cell r="Q3408">
            <v>5.84</v>
          </cell>
          <cell r="R3408">
            <v>0.16</v>
          </cell>
          <cell r="S3408">
            <v>6.78</v>
          </cell>
          <cell r="T3408">
            <v>0.14502000000000001</v>
          </cell>
          <cell r="U3408">
            <v>5.01</v>
          </cell>
          <cell r="V3408">
            <v>5.84</v>
          </cell>
          <cell r="W3408">
            <v>119.94</v>
          </cell>
          <cell r="X3408">
            <v>139.16999999999999</v>
          </cell>
          <cell r="Y3408" t="str">
            <v>Cola blanca</v>
          </cell>
          <cell r="AB3408" t="str">
            <v>Daniela Ramirez</v>
          </cell>
          <cell r="AD3408" t="str">
            <v>Danny Guevara</v>
          </cell>
          <cell r="AE3408" t="str">
            <v>Si</v>
          </cell>
        </row>
        <row r="3409">
          <cell r="B3409" t="str">
            <v>Biomercados80677</v>
          </cell>
          <cell r="C3409" t="str">
            <v>Biomercados7591031012214</v>
          </cell>
          <cell r="D3409">
            <v>7591031012214</v>
          </cell>
          <cell r="E3409">
            <v>7591031012214</v>
          </cell>
          <cell r="F3409">
            <v>80677</v>
          </cell>
          <cell r="G3409" t="str">
            <v>7UP PSH 250MLx24UN</v>
          </cell>
          <cell r="H3409">
            <v>24</v>
          </cell>
          <cell r="I3409">
            <v>3.47</v>
          </cell>
          <cell r="J3409">
            <v>0.16</v>
          </cell>
          <cell r="K3409">
            <v>4.05</v>
          </cell>
          <cell r="L3409">
            <v>0.14779</v>
          </cell>
          <cell r="M3409">
            <v>2.95</v>
          </cell>
          <cell r="N3409">
            <v>3.42</v>
          </cell>
          <cell r="O3409">
            <v>71.459999999999994</v>
          </cell>
          <cell r="P3409">
            <v>82.92</v>
          </cell>
          <cell r="Q3409">
            <v>3.54</v>
          </cell>
          <cell r="R3409">
            <v>0.16</v>
          </cell>
          <cell r="S3409">
            <v>4.13</v>
          </cell>
          <cell r="T3409">
            <v>0.14779</v>
          </cell>
          <cell r="U3409">
            <v>3.01</v>
          </cell>
          <cell r="V3409">
            <v>3.48</v>
          </cell>
          <cell r="W3409">
            <v>72.77</v>
          </cell>
          <cell r="X3409">
            <v>84.45</v>
          </cell>
          <cell r="Y3409" t="str">
            <v>Cola blanca</v>
          </cell>
          <cell r="AB3409" t="str">
            <v>Daniela Ramirez</v>
          </cell>
          <cell r="AD3409" t="str">
            <v>Danny Guevara</v>
          </cell>
          <cell r="AE3409" t="str">
            <v>Si</v>
          </cell>
        </row>
        <row r="3410">
          <cell r="B3410" t="str">
            <v>Biomercados80147</v>
          </cell>
          <cell r="C3410" t="str">
            <v>Biomercados7591031003861</v>
          </cell>
          <cell r="D3410">
            <v>7591031003861</v>
          </cell>
          <cell r="E3410">
            <v>7591031003861</v>
          </cell>
          <cell r="F3410">
            <v>80147</v>
          </cell>
          <cell r="G3410" t="str">
            <v>7UP RET 350MLx24UN</v>
          </cell>
          <cell r="H3410">
            <v>24</v>
          </cell>
          <cell r="I3410">
            <v>2.72</v>
          </cell>
          <cell r="J3410">
            <v>0.16</v>
          </cell>
          <cell r="K3410">
            <v>3.18</v>
          </cell>
          <cell r="L3410">
            <v>0.15114</v>
          </cell>
          <cell r="M3410">
            <v>2.3199999999999998</v>
          </cell>
          <cell r="N3410">
            <v>2.66</v>
          </cell>
          <cell r="O3410">
            <v>55.94</v>
          </cell>
          <cell r="P3410">
            <v>64.86</v>
          </cell>
          <cell r="Q3410">
            <v>2.77</v>
          </cell>
          <cell r="R3410">
            <v>0.16</v>
          </cell>
          <cell r="S3410">
            <v>3.24</v>
          </cell>
          <cell r="T3410">
            <v>0.15114</v>
          </cell>
          <cell r="U3410">
            <v>2.36</v>
          </cell>
          <cell r="V3410">
            <v>2.71</v>
          </cell>
          <cell r="W3410">
            <v>56.97</v>
          </cell>
          <cell r="X3410">
            <v>66.05</v>
          </cell>
          <cell r="Y3410" t="str">
            <v>Cola blanca</v>
          </cell>
          <cell r="AB3410" t="str">
            <v>Daniela Ramirez</v>
          </cell>
          <cell r="AD3410" t="str">
            <v>Danny Guevara</v>
          </cell>
          <cell r="AE3410" t="str">
            <v>Si</v>
          </cell>
        </row>
        <row r="3411">
          <cell r="B3411" t="str">
            <v>Biomercados80642</v>
          </cell>
          <cell r="C3411" t="str">
            <v>Biomercados7591031003366</v>
          </cell>
          <cell r="D3411">
            <v>7591031003366</v>
          </cell>
          <cell r="E3411">
            <v>7591031003366</v>
          </cell>
          <cell r="F3411">
            <v>80642</v>
          </cell>
          <cell r="G3411" t="str">
            <v>GOLDEN KOLA 2 LT PET</v>
          </cell>
          <cell r="H3411">
            <v>6</v>
          </cell>
          <cell r="I3411">
            <v>11.23</v>
          </cell>
          <cell r="J3411">
            <v>0.16</v>
          </cell>
          <cell r="K3411">
            <v>13.03</v>
          </cell>
          <cell r="L3411">
            <v>0.15292</v>
          </cell>
          <cell r="M3411">
            <v>9.5</v>
          </cell>
          <cell r="N3411">
            <v>11</v>
          </cell>
          <cell r="O3411">
            <v>57.1</v>
          </cell>
          <cell r="P3411">
            <v>66.25</v>
          </cell>
          <cell r="Q3411">
            <v>11.44</v>
          </cell>
          <cell r="R3411">
            <v>0.16</v>
          </cell>
          <cell r="S3411">
            <v>13.27</v>
          </cell>
          <cell r="T3411">
            <v>0.15292</v>
          </cell>
          <cell r="U3411">
            <v>9.67</v>
          </cell>
          <cell r="V3411">
            <v>11.2</v>
          </cell>
          <cell r="W3411">
            <v>58.14</v>
          </cell>
          <cell r="X3411">
            <v>67.459999999999994</v>
          </cell>
          <cell r="Y3411" t="str">
            <v>Sabores</v>
          </cell>
          <cell r="AB3411" t="str">
            <v>Daniela Ramirez</v>
          </cell>
          <cell r="AD3411" t="str">
            <v>Danny Guevara</v>
          </cell>
          <cell r="AE3411" t="str">
            <v>Si</v>
          </cell>
        </row>
        <row r="3412">
          <cell r="B3412" t="str">
            <v>Biomercados80644</v>
          </cell>
          <cell r="C3412" t="str">
            <v>Biomercados7591031000228</v>
          </cell>
          <cell r="D3412">
            <v>7591031000228</v>
          </cell>
          <cell r="E3412">
            <v>7591031000228</v>
          </cell>
          <cell r="F3412">
            <v>80644</v>
          </cell>
          <cell r="G3412" t="str">
            <v>GOLDEN NARANJA 2 LT PET</v>
          </cell>
          <cell r="H3412">
            <v>6</v>
          </cell>
          <cell r="I3412">
            <v>11.23</v>
          </cell>
          <cell r="J3412">
            <v>0.16</v>
          </cell>
          <cell r="K3412">
            <v>13.03</v>
          </cell>
          <cell r="L3412">
            <v>0.15292</v>
          </cell>
          <cell r="M3412">
            <v>9.5</v>
          </cell>
          <cell r="N3412">
            <v>11</v>
          </cell>
          <cell r="O3412">
            <v>57.1</v>
          </cell>
          <cell r="P3412">
            <v>66.25</v>
          </cell>
          <cell r="Q3412">
            <v>11.44</v>
          </cell>
          <cell r="R3412">
            <v>0.16</v>
          </cell>
          <cell r="S3412">
            <v>13.27</v>
          </cell>
          <cell r="T3412">
            <v>0.15292</v>
          </cell>
          <cell r="U3412">
            <v>9.67</v>
          </cell>
          <cell r="V3412">
            <v>11.2</v>
          </cell>
          <cell r="W3412">
            <v>58.14</v>
          </cell>
          <cell r="X3412">
            <v>67.459999999999994</v>
          </cell>
          <cell r="Y3412" t="str">
            <v>Sabores</v>
          </cell>
          <cell r="AB3412" t="str">
            <v>Daniela Ramirez</v>
          </cell>
          <cell r="AD3412" t="str">
            <v>Danny Guevara</v>
          </cell>
          <cell r="AE3412" t="str">
            <v>Si</v>
          </cell>
        </row>
        <row r="3413">
          <cell r="B3413" t="str">
            <v>Biomercados178393</v>
          </cell>
          <cell r="C3413" t="str">
            <v>Biomercados7591031003359</v>
          </cell>
          <cell r="D3413">
            <v>7591031003359</v>
          </cell>
          <cell r="E3413">
            <v>7591031003359</v>
          </cell>
          <cell r="F3413">
            <v>178393</v>
          </cell>
          <cell r="G3413" t="str">
            <v>GOLDEN KOLA PET 1,5Lx6UN</v>
          </cell>
          <cell r="H3413">
            <v>6</v>
          </cell>
          <cell r="I3413">
            <v>8.98</v>
          </cell>
          <cell r="J3413">
            <v>0.16</v>
          </cell>
          <cell r="K3413">
            <v>10.42</v>
          </cell>
          <cell r="L3413">
            <v>0.18045</v>
          </cell>
          <cell r="M3413">
            <v>7.35</v>
          </cell>
          <cell r="N3413">
            <v>8.51</v>
          </cell>
          <cell r="O3413">
            <v>44.18</v>
          </cell>
          <cell r="P3413">
            <v>51.31</v>
          </cell>
          <cell r="Q3413">
            <v>9.14</v>
          </cell>
          <cell r="R3413">
            <v>0.16</v>
          </cell>
          <cell r="S3413">
            <v>10.61</v>
          </cell>
          <cell r="T3413">
            <v>0.18045</v>
          </cell>
          <cell r="U3413">
            <v>7.49</v>
          </cell>
          <cell r="V3413">
            <v>8.67</v>
          </cell>
          <cell r="W3413">
            <v>44.99</v>
          </cell>
          <cell r="X3413">
            <v>52.25</v>
          </cell>
          <cell r="Y3413" t="str">
            <v>Sabores</v>
          </cell>
          <cell r="AB3413" t="str">
            <v>Daniela Ramirez</v>
          </cell>
          <cell r="AD3413" t="str">
            <v>Danny Guevara</v>
          </cell>
          <cell r="AE3413" t="str">
            <v>Si</v>
          </cell>
        </row>
        <row r="3414">
          <cell r="B3414" t="str">
            <v>Biomercados178398</v>
          </cell>
          <cell r="C3414" t="str">
            <v>Biomercados7951031000013</v>
          </cell>
          <cell r="D3414">
            <v>7951031000013</v>
          </cell>
          <cell r="E3414">
            <v>7951031000013</v>
          </cell>
          <cell r="F3414">
            <v>178398</v>
          </cell>
          <cell r="G3414" t="str">
            <v>GOLDEN PIÑA PET 1,5Lx6UN</v>
          </cell>
          <cell r="H3414">
            <v>6</v>
          </cell>
          <cell r="I3414">
            <v>8.98</v>
          </cell>
          <cell r="J3414">
            <v>0.16</v>
          </cell>
          <cell r="K3414">
            <v>10.42</v>
          </cell>
          <cell r="L3414">
            <v>0.18045</v>
          </cell>
          <cell r="M3414">
            <v>7.35</v>
          </cell>
          <cell r="N3414">
            <v>8.51</v>
          </cell>
          <cell r="O3414">
            <v>44.18</v>
          </cell>
          <cell r="P3414">
            <v>51.31</v>
          </cell>
          <cell r="Q3414">
            <v>9.14</v>
          </cell>
          <cell r="R3414">
            <v>0.16</v>
          </cell>
          <cell r="S3414">
            <v>10.61</v>
          </cell>
          <cell r="T3414">
            <v>0.18045</v>
          </cell>
          <cell r="U3414">
            <v>7.49</v>
          </cell>
          <cell r="V3414">
            <v>8.67</v>
          </cell>
          <cell r="W3414">
            <v>44.99</v>
          </cell>
          <cell r="X3414">
            <v>52.25</v>
          </cell>
          <cell r="Y3414" t="str">
            <v>Sabores</v>
          </cell>
          <cell r="AB3414" t="str">
            <v>Daniela Ramirez</v>
          </cell>
          <cell r="AD3414" t="str">
            <v>Danny Guevara</v>
          </cell>
          <cell r="AE3414" t="str">
            <v>Si</v>
          </cell>
        </row>
        <row r="3415">
          <cell r="B3415" t="str">
            <v>Biomercados1016933</v>
          </cell>
          <cell r="C3415" t="str">
            <v>Biomercados7591031001089</v>
          </cell>
          <cell r="D3415">
            <v>7591031001089</v>
          </cell>
          <cell r="E3415">
            <v>7591031001089</v>
          </cell>
          <cell r="F3415">
            <v>1016933</v>
          </cell>
          <cell r="G3415" t="str">
            <v>GOLDEN NARAPARCHITA PET 1,5Lx6UN</v>
          </cell>
          <cell r="H3415">
            <v>6</v>
          </cell>
          <cell r="I3415">
            <v>8.98</v>
          </cell>
          <cell r="J3415">
            <v>0.16</v>
          </cell>
          <cell r="K3415">
            <v>10.42</v>
          </cell>
          <cell r="L3415">
            <v>0.18045</v>
          </cell>
          <cell r="M3415">
            <v>7.35</v>
          </cell>
          <cell r="N3415">
            <v>8.51</v>
          </cell>
          <cell r="O3415">
            <v>44.18</v>
          </cell>
          <cell r="P3415">
            <v>51.31</v>
          </cell>
          <cell r="Q3415">
            <v>9.14</v>
          </cell>
          <cell r="R3415">
            <v>0.16</v>
          </cell>
          <cell r="S3415">
            <v>10.61</v>
          </cell>
          <cell r="T3415">
            <v>0.18045</v>
          </cell>
          <cell r="U3415">
            <v>7.49</v>
          </cell>
          <cell r="V3415">
            <v>8.67</v>
          </cell>
          <cell r="W3415">
            <v>44.99</v>
          </cell>
          <cell r="X3415">
            <v>52.25</v>
          </cell>
          <cell r="Y3415" t="str">
            <v>Sabores</v>
          </cell>
          <cell r="AB3415" t="str">
            <v>Daniela Ramirez</v>
          </cell>
          <cell r="AD3415" t="str">
            <v>Danny Guevara</v>
          </cell>
          <cell r="AE3415" t="str">
            <v>Si</v>
          </cell>
        </row>
        <row r="3416">
          <cell r="B3416" t="str">
            <v>Biomercados178394</v>
          </cell>
          <cell r="C3416" t="str">
            <v>Biomercados7591031003397</v>
          </cell>
          <cell r="D3416">
            <v>7591031003397</v>
          </cell>
          <cell r="E3416">
            <v>7591031003397</v>
          </cell>
          <cell r="F3416">
            <v>178394</v>
          </cell>
          <cell r="G3416" t="str">
            <v>GOLDEN NARANJA PET 1,5Lx6UN</v>
          </cell>
          <cell r="H3416">
            <v>6</v>
          </cell>
          <cell r="I3416">
            <v>8.98</v>
          </cell>
          <cell r="J3416">
            <v>0.16</v>
          </cell>
          <cell r="K3416">
            <v>10.42</v>
          </cell>
          <cell r="L3416">
            <v>0.18045</v>
          </cell>
          <cell r="M3416">
            <v>7.35</v>
          </cell>
          <cell r="N3416">
            <v>8.51</v>
          </cell>
          <cell r="O3416">
            <v>44.18</v>
          </cell>
          <cell r="P3416">
            <v>51.31</v>
          </cell>
          <cell r="Q3416">
            <v>9.14</v>
          </cell>
          <cell r="R3416">
            <v>0.16</v>
          </cell>
          <cell r="S3416">
            <v>10.61</v>
          </cell>
          <cell r="T3416">
            <v>0.18045</v>
          </cell>
          <cell r="U3416">
            <v>7.49</v>
          </cell>
          <cell r="V3416">
            <v>8.67</v>
          </cell>
          <cell r="W3416">
            <v>44.99</v>
          </cell>
          <cell r="X3416">
            <v>52.25</v>
          </cell>
          <cell r="Y3416" t="str">
            <v>Sabores</v>
          </cell>
          <cell r="AB3416" t="str">
            <v>Daniela Ramirez</v>
          </cell>
          <cell r="AD3416" t="str">
            <v>Danny Guevara</v>
          </cell>
          <cell r="AE3416" t="str">
            <v>Si</v>
          </cell>
        </row>
        <row r="3417">
          <cell r="B3417" t="str">
            <v>Biomercados178397</v>
          </cell>
          <cell r="C3417" t="str">
            <v>Biomercados7591031000037</v>
          </cell>
          <cell r="D3417">
            <v>7591031000037</v>
          </cell>
          <cell r="E3417">
            <v>7591031000037</v>
          </cell>
          <cell r="F3417">
            <v>178397</v>
          </cell>
          <cell r="G3417" t="str">
            <v>GOLDEN MANZANA PET 1,5L</v>
          </cell>
          <cell r="H3417">
            <v>6</v>
          </cell>
          <cell r="I3417">
            <v>8.98</v>
          </cell>
          <cell r="J3417">
            <v>0.16</v>
          </cell>
          <cell r="K3417">
            <v>10.42</v>
          </cell>
          <cell r="L3417">
            <v>0.18045</v>
          </cell>
          <cell r="M3417">
            <v>7.35</v>
          </cell>
          <cell r="N3417">
            <v>8.51</v>
          </cell>
          <cell r="O3417">
            <v>44.18</v>
          </cell>
          <cell r="P3417">
            <v>51.31</v>
          </cell>
          <cell r="Q3417">
            <v>9.14</v>
          </cell>
          <cell r="R3417">
            <v>0.16</v>
          </cell>
          <cell r="S3417">
            <v>10.61</v>
          </cell>
          <cell r="T3417">
            <v>0.18045</v>
          </cell>
          <cell r="U3417">
            <v>7.49</v>
          </cell>
          <cell r="V3417">
            <v>8.67</v>
          </cell>
          <cell r="W3417">
            <v>44.99</v>
          </cell>
          <cell r="X3417">
            <v>52.25</v>
          </cell>
          <cell r="Y3417" t="str">
            <v>Sabores</v>
          </cell>
          <cell r="AB3417" t="str">
            <v>Daniela Ramirez</v>
          </cell>
          <cell r="AD3417" t="str">
            <v>Danny Guevara</v>
          </cell>
          <cell r="AE3417" t="str">
            <v>Si</v>
          </cell>
        </row>
        <row r="3418">
          <cell r="B3418" t="str">
            <v>Biomercados178396</v>
          </cell>
          <cell r="C3418" t="str">
            <v>Biomercados7591031000020</v>
          </cell>
          <cell r="D3418">
            <v>7591031000020</v>
          </cell>
          <cell r="E3418">
            <v>7591031000020</v>
          </cell>
          <cell r="F3418">
            <v>178396</v>
          </cell>
          <cell r="G3418" t="str">
            <v>GOLDEN UVA PET 1,5Lx6UN</v>
          </cell>
          <cell r="H3418">
            <v>6</v>
          </cell>
          <cell r="I3418">
            <v>8.98</v>
          </cell>
          <cell r="J3418">
            <v>0.16</v>
          </cell>
          <cell r="K3418">
            <v>10.42</v>
          </cell>
          <cell r="L3418">
            <v>0.18045</v>
          </cell>
          <cell r="M3418">
            <v>7.35</v>
          </cell>
          <cell r="N3418">
            <v>8.51</v>
          </cell>
          <cell r="O3418">
            <v>44.18</v>
          </cell>
          <cell r="P3418">
            <v>51.31</v>
          </cell>
          <cell r="Q3418">
            <v>9.14</v>
          </cell>
          <cell r="R3418">
            <v>0.16</v>
          </cell>
          <cell r="S3418">
            <v>10.61</v>
          </cell>
          <cell r="T3418">
            <v>0.18045</v>
          </cell>
          <cell r="U3418">
            <v>7.49</v>
          </cell>
          <cell r="V3418">
            <v>8.67</v>
          </cell>
          <cell r="W3418">
            <v>44.99</v>
          </cell>
          <cell r="X3418">
            <v>52.25</v>
          </cell>
          <cell r="Y3418" t="str">
            <v>Sabores</v>
          </cell>
          <cell r="AB3418" t="str">
            <v>Daniela Ramirez</v>
          </cell>
          <cell r="AD3418" t="str">
            <v>Danny Guevara</v>
          </cell>
          <cell r="AE3418" t="str">
            <v>Si</v>
          </cell>
        </row>
        <row r="3419">
          <cell r="B3419" t="str">
            <v>Biomercados80646</v>
          </cell>
          <cell r="C3419" t="str">
            <v>Biomercados7591031001324</v>
          </cell>
          <cell r="D3419">
            <v>7591031001324</v>
          </cell>
          <cell r="E3419">
            <v>7591031001324</v>
          </cell>
          <cell r="F3419">
            <v>80646</v>
          </cell>
          <cell r="G3419" t="str">
            <v>GOLDEN KOLA LATA 355 ML</v>
          </cell>
          <cell r="H3419">
            <v>24</v>
          </cell>
          <cell r="I3419">
            <v>5.73</v>
          </cell>
          <cell r="J3419">
            <v>0.16</v>
          </cell>
          <cell r="K3419">
            <v>6.66</v>
          </cell>
          <cell r="L3419">
            <v>0.14502000000000001</v>
          </cell>
          <cell r="M3419">
            <v>4.92</v>
          </cell>
          <cell r="N3419">
            <v>5.73</v>
          </cell>
          <cell r="O3419">
            <v>117.78</v>
          </cell>
          <cell r="P3419">
            <v>136.66</v>
          </cell>
          <cell r="Q3419">
            <v>5.84</v>
          </cell>
          <cell r="R3419">
            <v>0.16</v>
          </cell>
          <cell r="S3419">
            <v>6.78</v>
          </cell>
          <cell r="T3419">
            <v>0.14502000000000001</v>
          </cell>
          <cell r="U3419">
            <v>5.01</v>
          </cell>
          <cell r="V3419">
            <v>5.84</v>
          </cell>
          <cell r="W3419">
            <v>119.94</v>
          </cell>
          <cell r="X3419">
            <v>139.16999999999999</v>
          </cell>
          <cell r="Y3419" t="str">
            <v>Sabores</v>
          </cell>
          <cell r="AB3419" t="str">
            <v>Daniela Ramirez</v>
          </cell>
          <cell r="AD3419" t="str">
            <v>Danny Guevara</v>
          </cell>
          <cell r="AE3419" t="str">
            <v>Si</v>
          </cell>
        </row>
        <row r="3420">
          <cell r="B3420" t="str">
            <v>Biomercados80647</v>
          </cell>
          <cell r="C3420" t="str">
            <v>Biomercados7591031003373</v>
          </cell>
          <cell r="D3420">
            <v>7591031003373</v>
          </cell>
          <cell r="E3420">
            <v>7591031003373</v>
          </cell>
          <cell r="F3420">
            <v>80647</v>
          </cell>
          <cell r="G3420" t="str">
            <v>GOLDEN NARANJA LATA 355 ML</v>
          </cell>
          <cell r="H3420">
            <v>24</v>
          </cell>
          <cell r="I3420">
            <v>5.73</v>
          </cell>
          <cell r="J3420">
            <v>0.16</v>
          </cell>
          <cell r="K3420">
            <v>6.66</v>
          </cell>
          <cell r="L3420">
            <v>0.14502000000000001</v>
          </cell>
          <cell r="M3420">
            <v>4.92</v>
          </cell>
          <cell r="N3420">
            <v>5.73</v>
          </cell>
          <cell r="O3420">
            <v>117.78</v>
          </cell>
          <cell r="P3420">
            <v>136.66</v>
          </cell>
          <cell r="Q3420">
            <v>5.84</v>
          </cell>
          <cell r="R3420">
            <v>0.16</v>
          </cell>
          <cell r="S3420">
            <v>6.78</v>
          </cell>
          <cell r="T3420">
            <v>0.14502000000000001</v>
          </cell>
          <cell r="U3420">
            <v>5.01</v>
          </cell>
          <cell r="V3420">
            <v>5.84</v>
          </cell>
          <cell r="W3420">
            <v>119.94</v>
          </cell>
          <cell r="X3420">
            <v>139.16999999999999</v>
          </cell>
          <cell r="Y3420" t="str">
            <v>Sabores</v>
          </cell>
          <cell r="AB3420" t="str">
            <v>Daniela Ramirez</v>
          </cell>
          <cell r="AD3420" t="str">
            <v>Danny Guevara</v>
          </cell>
          <cell r="AE3420" t="str">
            <v>Si</v>
          </cell>
        </row>
        <row r="3421">
          <cell r="B3421" t="str">
            <v>Biomercados80649</v>
          </cell>
          <cell r="C3421" t="str">
            <v>Biomercados7591031003434</v>
          </cell>
          <cell r="D3421">
            <v>7591031003434</v>
          </cell>
          <cell r="E3421">
            <v>7591031003434</v>
          </cell>
          <cell r="F3421">
            <v>80649</v>
          </cell>
          <cell r="G3421" t="str">
            <v>GOLDEN PIÑA LATA 355 ml</v>
          </cell>
          <cell r="H3421">
            <v>24</v>
          </cell>
          <cell r="I3421">
            <v>5.73</v>
          </cell>
          <cell r="J3421">
            <v>0.16</v>
          </cell>
          <cell r="K3421">
            <v>6.66</v>
          </cell>
          <cell r="L3421">
            <v>0.14502000000000001</v>
          </cell>
          <cell r="M3421">
            <v>4.92</v>
          </cell>
          <cell r="N3421">
            <v>5.73</v>
          </cell>
          <cell r="O3421">
            <v>117.78</v>
          </cell>
          <cell r="P3421">
            <v>136.66</v>
          </cell>
          <cell r="Q3421">
            <v>5.84</v>
          </cell>
          <cell r="R3421">
            <v>0.16</v>
          </cell>
          <cell r="S3421">
            <v>6.78</v>
          </cell>
          <cell r="T3421">
            <v>0.14502000000000001</v>
          </cell>
          <cell r="U3421">
            <v>5.01</v>
          </cell>
          <cell r="V3421">
            <v>5.84</v>
          </cell>
          <cell r="W3421">
            <v>119.94</v>
          </cell>
          <cell r="X3421">
            <v>139.16999999999999</v>
          </cell>
          <cell r="Y3421" t="str">
            <v>Sabores</v>
          </cell>
          <cell r="AB3421" t="str">
            <v>Daniela Ramirez</v>
          </cell>
          <cell r="AD3421" t="str">
            <v>Danny Guevara</v>
          </cell>
          <cell r="AE3421" t="str">
            <v>Si</v>
          </cell>
        </row>
        <row r="3422">
          <cell r="B3422" t="str">
            <v>Biomercados1016932</v>
          </cell>
          <cell r="C3422" t="str">
            <v>Biomercados7591031001218</v>
          </cell>
          <cell r="D3422">
            <v>7591031001218</v>
          </cell>
          <cell r="E3422">
            <v>7591031001218</v>
          </cell>
          <cell r="F3422">
            <v>1016932</v>
          </cell>
          <cell r="G3422" t="str">
            <v>GOLDEN NARAPARCHITA LATA 355 ML</v>
          </cell>
          <cell r="H3422">
            <v>24</v>
          </cell>
          <cell r="I3422">
            <v>5.73</v>
          </cell>
          <cell r="J3422">
            <v>0.16</v>
          </cell>
          <cell r="K3422">
            <v>6.66</v>
          </cell>
          <cell r="L3422">
            <v>0.14502000000000001</v>
          </cell>
          <cell r="M3422">
            <v>4.92</v>
          </cell>
          <cell r="N3422">
            <v>5.73</v>
          </cell>
          <cell r="O3422">
            <v>117.78</v>
          </cell>
          <cell r="P3422">
            <v>136.66</v>
          </cell>
          <cell r="Q3422">
            <v>5.84</v>
          </cell>
          <cell r="R3422">
            <v>0.16</v>
          </cell>
          <cell r="S3422">
            <v>6.78</v>
          </cell>
          <cell r="T3422">
            <v>0.14502000000000001</v>
          </cell>
          <cell r="U3422">
            <v>5.01</v>
          </cell>
          <cell r="V3422">
            <v>5.84</v>
          </cell>
          <cell r="W3422">
            <v>119.94</v>
          </cell>
          <cell r="X3422">
            <v>139.16999999999999</v>
          </cell>
          <cell r="Y3422" t="str">
            <v>Sabores</v>
          </cell>
          <cell r="AB3422" t="str">
            <v>Daniela Ramirez</v>
          </cell>
          <cell r="AD3422" t="str">
            <v>Danny Guevara</v>
          </cell>
          <cell r="AE3422" t="str">
            <v>Si</v>
          </cell>
        </row>
        <row r="3423">
          <cell r="B3423" t="str">
            <v>Biomercados80650</v>
          </cell>
          <cell r="C3423" t="str">
            <v>Biomercados7591031003496</v>
          </cell>
          <cell r="D3423">
            <v>7591031003496</v>
          </cell>
          <cell r="E3423">
            <v>7591031003496</v>
          </cell>
          <cell r="F3423">
            <v>80650</v>
          </cell>
          <cell r="G3423" t="str">
            <v>GOLDEN UVA LATA 355 ML</v>
          </cell>
          <cell r="H3423">
            <v>24</v>
          </cell>
          <cell r="I3423">
            <v>5.73</v>
          </cell>
          <cell r="J3423">
            <v>0.16</v>
          </cell>
          <cell r="K3423">
            <v>6.66</v>
          </cell>
          <cell r="L3423">
            <v>0.14502000000000001</v>
          </cell>
          <cell r="M3423">
            <v>4.92</v>
          </cell>
          <cell r="N3423">
            <v>5.73</v>
          </cell>
          <cell r="O3423">
            <v>117.78</v>
          </cell>
          <cell r="P3423">
            <v>136.66</v>
          </cell>
          <cell r="Q3423">
            <v>5.84</v>
          </cell>
          <cell r="R3423">
            <v>0.16</v>
          </cell>
          <cell r="S3423">
            <v>6.78</v>
          </cell>
          <cell r="T3423">
            <v>0.14502000000000001</v>
          </cell>
          <cell r="U3423">
            <v>5.01</v>
          </cell>
          <cell r="V3423">
            <v>5.84</v>
          </cell>
          <cell r="W3423">
            <v>119.94</v>
          </cell>
          <cell r="X3423">
            <v>139.16999999999999</v>
          </cell>
          <cell r="Y3423" t="str">
            <v>Sabores</v>
          </cell>
          <cell r="AB3423" t="str">
            <v>Daniela Ramirez</v>
          </cell>
          <cell r="AD3423" t="str">
            <v>Danny Guevara</v>
          </cell>
          <cell r="AE3423" t="str">
            <v>Si</v>
          </cell>
        </row>
        <row r="3424">
          <cell r="B3424" t="str">
            <v>Biomercados1013161</v>
          </cell>
          <cell r="C3424" t="str">
            <v>Biomercados7591031100215</v>
          </cell>
          <cell r="D3424">
            <v>7591031100215</v>
          </cell>
          <cell r="E3424">
            <v>7591031100215</v>
          </cell>
          <cell r="F3424">
            <v>1013161</v>
          </cell>
          <cell r="G3424" t="str">
            <v>GOLDEN KOLA RET 350MLx24UN</v>
          </cell>
          <cell r="H3424">
            <v>24</v>
          </cell>
          <cell r="I3424">
            <v>2.72</v>
          </cell>
          <cell r="J3424">
            <v>0.16</v>
          </cell>
          <cell r="K3424">
            <v>3.18</v>
          </cell>
          <cell r="L3424">
            <v>0.15114</v>
          </cell>
          <cell r="M3424">
            <v>2.3199999999999998</v>
          </cell>
          <cell r="N3424">
            <v>2.66</v>
          </cell>
          <cell r="O3424">
            <v>55.94</v>
          </cell>
          <cell r="P3424">
            <v>64.86</v>
          </cell>
          <cell r="Q3424">
            <v>2.77</v>
          </cell>
          <cell r="R3424">
            <v>0.16</v>
          </cell>
          <cell r="S3424">
            <v>3.24</v>
          </cell>
          <cell r="T3424">
            <v>0.15114</v>
          </cell>
          <cell r="U3424">
            <v>2.36</v>
          </cell>
          <cell r="V3424">
            <v>2.71</v>
          </cell>
          <cell r="W3424">
            <v>56.97</v>
          </cell>
          <cell r="X3424">
            <v>66.05</v>
          </cell>
          <cell r="Y3424" t="str">
            <v>Sabores</v>
          </cell>
          <cell r="AB3424" t="str">
            <v>Daniela Ramirez</v>
          </cell>
          <cell r="AD3424" t="str">
            <v>Danny Guevara</v>
          </cell>
          <cell r="AE3424" t="str">
            <v>Si</v>
          </cell>
        </row>
        <row r="3425">
          <cell r="B3425" t="str">
            <v>Biomercados1013162</v>
          </cell>
          <cell r="C3425" t="str">
            <v>Biomercados7591031100208</v>
          </cell>
          <cell r="D3425">
            <v>7591031100208</v>
          </cell>
          <cell r="E3425">
            <v>7591031100208</v>
          </cell>
          <cell r="F3425">
            <v>1013162</v>
          </cell>
          <cell r="G3425" t="str">
            <v>GOLDEN PIÑA RET 350MLx24UN</v>
          </cell>
          <cell r="H3425">
            <v>24</v>
          </cell>
          <cell r="I3425">
            <v>2.72</v>
          </cell>
          <cell r="J3425">
            <v>0.16</v>
          </cell>
          <cell r="K3425">
            <v>3.18</v>
          </cell>
          <cell r="L3425">
            <v>0.15114</v>
          </cell>
          <cell r="M3425">
            <v>2.3199999999999998</v>
          </cell>
          <cell r="N3425">
            <v>2.66</v>
          </cell>
          <cell r="O3425">
            <v>55.94</v>
          </cell>
          <cell r="P3425">
            <v>64.86</v>
          </cell>
          <cell r="Q3425">
            <v>2.77</v>
          </cell>
          <cell r="R3425">
            <v>0.16</v>
          </cell>
          <cell r="S3425">
            <v>3.24</v>
          </cell>
          <cell r="T3425">
            <v>0.15114</v>
          </cell>
          <cell r="U3425">
            <v>2.36</v>
          </cell>
          <cell r="V3425">
            <v>2.71</v>
          </cell>
          <cell r="W3425">
            <v>56.97</v>
          </cell>
          <cell r="X3425">
            <v>66.05</v>
          </cell>
          <cell r="Y3425" t="str">
            <v>Sabores</v>
          </cell>
          <cell r="AB3425" t="str">
            <v>Daniela Ramirez</v>
          </cell>
          <cell r="AD3425" t="str">
            <v>Danny Guevara</v>
          </cell>
          <cell r="AE3425" t="str">
            <v>Si</v>
          </cell>
        </row>
        <row r="3426">
          <cell r="B3426" t="str">
            <v>Biomercados1013163</v>
          </cell>
          <cell r="C3426" t="str">
            <v>Biomercados7591031100192</v>
          </cell>
          <cell r="D3426">
            <v>7591031100192</v>
          </cell>
          <cell r="E3426">
            <v>7591031100192</v>
          </cell>
          <cell r="F3426">
            <v>1013163</v>
          </cell>
          <cell r="G3426" t="str">
            <v>GOLDEN MANZANA RET 350MLx24UN</v>
          </cell>
          <cell r="H3426">
            <v>24</v>
          </cell>
          <cell r="I3426">
            <v>2.72</v>
          </cell>
          <cell r="J3426">
            <v>0.16</v>
          </cell>
          <cell r="K3426">
            <v>3.18</v>
          </cell>
          <cell r="L3426">
            <v>0.15114</v>
          </cell>
          <cell r="M3426">
            <v>2.3199999999999998</v>
          </cell>
          <cell r="N3426">
            <v>2.66</v>
          </cell>
          <cell r="O3426">
            <v>55.94</v>
          </cell>
          <cell r="P3426">
            <v>64.86</v>
          </cell>
          <cell r="Q3426">
            <v>2.77</v>
          </cell>
          <cell r="R3426">
            <v>0.16</v>
          </cell>
          <cell r="S3426">
            <v>3.24</v>
          </cell>
          <cell r="T3426">
            <v>0.15114</v>
          </cell>
          <cell r="U3426">
            <v>2.36</v>
          </cell>
          <cell r="V3426">
            <v>2.71</v>
          </cell>
          <cell r="W3426">
            <v>56.97</v>
          </cell>
          <cell r="X3426">
            <v>66.05</v>
          </cell>
          <cell r="Y3426" t="str">
            <v>Sabores</v>
          </cell>
          <cell r="AB3426" t="str">
            <v>Daniela Ramirez</v>
          </cell>
          <cell r="AD3426" t="str">
            <v>Danny Guevara</v>
          </cell>
          <cell r="AE3426" t="str">
            <v>Si</v>
          </cell>
        </row>
        <row r="3427">
          <cell r="B3427" t="str">
            <v>Biomercados1013164</v>
          </cell>
          <cell r="C3427" t="str">
            <v>Biomercados7591031100185</v>
          </cell>
          <cell r="D3427">
            <v>7591031100185</v>
          </cell>
          <cell r="E3427">
            <v>7591031100185</v>
          </cell>
          <cell r="F3427">
            <v>1013164</v>
          </cell>
          <cell r="G3427" t="str">
            <v>GOLDEN UVA RET 350MLx24UN</v>
          </cell>
          <cell r="H3427">
            <v>24</v>
          </cell>
          <cell r="I3427">
            <v>2.72</v>
          </cell>
          <cell r="J3427">
            <v>0.16</v>
          </cell>
          <cell r="K3427">
            <v>3.18</v>
          </cell>
          <cell r="L3427">
            <v>0.15114</v>
          </cell>
          <cell r="M3427">
            <v>2.3199999999999998</v>
          </cell>
          <cell r="N3427">
            <v>2.66</v>
          </cell>
          <cell r="O3427">
            <v>55.94</v>
          </cell>
          <cell r="P3427">
            <v>64.86</v>
          </cell>
          <cell r="Q3427">
            <v>2.77</v>
          </cell>
          <cell r="R3427">
            <v>0.16</v>
          </cell>
          <cell r="S3427">
            <v>3.24</v>
          </cell>
          <cell r="T3427">
            <v>0.15114</v>
          </cell>
          <cell r="U3427">
            <v>2.36</v>
          </cell>
          <cell r="V3427">
            <v>2.71</v>
          </cell>
          <cell r="W3427">
            <v>56.97</v>
          </cell>
          <cell r="X3427">
            <v>66.05</v>
          </cell>
          <cell r="Y3427" t="str">
            <v>Sabores</v>
          </cell>
          <cell r="AB3427" t="str">
            <v>Daniela Ramirez</v>
          </cell>
          <cell r="AD3427" t="str">
            <v>Danny Guevara</v>
          </cell>
          <cell r="AE3427" t="str">
            <v>Si</v>
          </cell>
        </row>
        <row r="3428">
          <cell r="B3428" t="str">
            <v>Biomercados1013165</v>
          </cell>
          <cell r="C3428" t="str">
            <v>Biomercados7591031100178</v>
          </cell>
          <cell r="D3428">
            <v>7591031100178</v>
          </cell>
          <cell r="E3428">
            <v>7591031100178</v>
          </cell>
          <cell r="F3428">
            <v>1013165</v>
          </cell>
          <cell r="G3428" t="str">
            <v>GOLDEN NARANJA RET 350MLx24UN</v>
          </cell>
          <cell r="H3428">
            <v>24</v>
          </cell>
          <cell r="I3428">
            <v>2.72</v>
          </cell>
          <cell r="J3428">
            <v>0.16</v>
          </cell>
          <cell r="K3428">
            <v>3.18</v>
          </cell>
          <cell r="L3428">
            <v>0.15114</v>
          </cell>
          <cell r="M3428">
            <v>2.3199999999999998</v>
          </cell>
          <cell r="N3428">
            <v>2.66</v>
          </cell>
          <cell r="O3428">
            <v>55.94</v>
          </cell>
          <cell r="P3428">
            <v>64.86</v>
          </cell>
          <cell r="Q3428">
            <v>2.77</v>
          </cell>
          <cell r="R3428">
            <v>0.16</v>
          </cell>
          <cell r="S3428">
            <v>3.24</v>
          </cell>
          <cell r="T3428">
            <v>0.15114</v>
          </cell>
          <cell r="U3428">
            <v>2.36</v>
          </cell>
          <cell r="V3428">
            <v>2.71</v>
          </cell>
          <cell r="W3428">
            <v>56.97</v>
          </cell>
          <cell r="X3428">
            <v>66.05</v>
          </cell>
          <cell r="Y3428" t="str">
            <v>Sabores</v>
          </cell>
          <cell r="AB3428" t="str">
            <v>Daniela Ramirez</v>
          </cell>
          <cell r="AD3428" t="str">
            <v>Danny Guevara</v>
          </cell>
          <cell r="AE3428" t="str">
            <v>Si</v>
          </cell>
        </row>
        <row r="3429">
          <cell r="B3429" t="str">
            <v>Biomercados1016931</v>
          </cell>
          <cell r="C3429" t="str">
            <v>Biomercados7591031001201</v>
          </cell>
          <cell r="D3429">
            <v>7591031001201</v>
          </cell>
          <cell r="E3429">
            <v>7591031001201</v>
          </cell>
          <cell r="F3429">
            <v>1016931</v>
          </cell>
          <cell r="G3429" t="str">
            <v>GOLDEN NARAPARCHITA RET 350MLx24UN</v>
          </cell>
          <cell r="H3429">
            <v>24</v>
          </cell>
          <cell r="I3429">
            <v>2.72</v>
          </cell>
          <cell r="J3429">
            <v>0.16</v>
          </cell>
          <cell r="K3429">
            <v>3.18</v>
          </cell>
          <cell r="L3429">
            <v>0.15114</v>
          </cell>
          <cell r="M3429">
            <v>2.3199999999999998</v>
          </cell>
          <cell r="N3429">
            <v>2.66</v>
          </cell>
          <cell r="O3429">
            <v>55.94</v>
          </cell>
          <cell r="P3429">
            <v>64.86</v>
          </cell>
          <cell r="Q3429">
            <v>2.77</v>
          </cell>
          <cell r="R3429">
            <v>0.16</v>
          </cell>
          <cell r="S3429">
            <v>3.24</v>
          </cell>
          <cell r="T3429">
            <v>0.15114</v>
          </cell>
          <cell r="U3429">
            <v>2.36</v>
          </cell>
          <cell r="V3429">
            <v>2.71</v>
          </cell>
          <cell r="W3429">
            <v>56.97</v>
          </cell>
          <cell r="X3429">
            <v>66.05</v>
          </cell>
          <cell r="Y3429" t="str">
            <v>Sabores</v>
          </cell>
          <cell r="AB3429" t="str">
            <v>Daniela Ramirez</v>
          </cell>
          <cell r="AD3429" t="str">
            <v>Danny Guevara</v>
          </cell>
          <cell r="AE3429" t="str">
            <v>Si</v>
          </cell>
        </row>
        <row r="3430">
          <cell r="B3430" t="str">
            <v>Biomercados1017122</v>
          </cell>
          <cell r="C3430" t="str">
            <v>Biomercados7591031001089</v>
          </cell>
          <cell r="D3430">
            <v>7591031001089</v>
          </cell>
          <cell r="E3430">
            <v>0</v>
          </cell>
          <cell r="F3430">
            <v>1017122</v>
          </cell>
          <cell r="G3430" t="e">
            <v>#N/A</v>
          </cell>
          <cell r="H3430">
            <v>6</v>
          </cell>
          <cell r="I3430">
            <v>6.49</v>
          </cell>
          <cell r="J3430">
            <v>0.16</v>
          </cell>
          <cell r="K3430">
            <v>7.53</v>
          </cell>
          <cell r="L3430">
            <v>0.14435000000000001</v>
          </cell>
          <cell r="M3430">
            <v>5.56</v>
          </cell>
          <cell r="N3430">
            <v>6.43</v>
          </cell>
          <cell r="O3430">
            <v>33.299999999999997</v>
          </cell>
          <cell r="P3430">
            <v>38.619999999999997</v>
          </cell>
          <cell r="Q3430">
            <v>6.6</v>
          </cell>
          <cell r="R3430">
            <v>0.16</v>
          </cell>
          <cell r="S3430">
            <v>7.67</v>
          </cell>
          <cell r="T3430">
            <v>0.14435000000000001</v>
          </cell>
          <cell r="U3430">
            <v>5.66</v>
          </cell>
          <cell r="V3430">
            <v>6.55</v>
          </cell>
          <cell r="W3430">
            <v>33.909999999999997</v>
          </cell>
          <cell r="X3430">
            <v>39.33</v>
          </cell>
          <cell r="Y3430" t="e">
            <v>#N/A</v>
          </cell>
          <cell r="AB3430" t="str">
            <v>Daniela Ramirez</v>
          </cell>
          <cell r="AD3430" t="str">
            <v>Danny Guevara</v>
          </cell>
          <cell r="AE3430" t="str">
            <v>Si</v>
          </cell>
        </row>
        <row r="3431">
          <cell r="B3431" t="str">
            <v>Biomercados1017221</v>
          </cell>
          <cell r="C3431" t="str">
            <v>Biomercados7591031000952</v>
          </cell>
          <cell r="D3431">
            <v>7591031000952</v>
          </cell>
          <cell r="E3431">
            <v>7591031000952</v>
          </cell>
          <cell r="F3431">
            <v>1017221</v>
          </cell>
          <cell r="G3431" t="str">
            <v>GOLDEN KOLA PET 1L</v>
          </cell>
          <cell r="H3431">
            <v>6</v>
          </cell>
          <cell r="I3431">
            <v>6.49</v>
          </cell>
          <cell r="J3431">
            <v>0.16</v>
          </cell>
          <cell r="K3431">
            <v>7.53</v>
          </cell>
          <cell r="L3431">
            <v>0.14435000000000001</v>
          </cell>
          <cell r="M3431">
            <v>5.56</v>
          </cell>
          <cell r="N3431">
            <v>6.43</v>
          </cell>
          <cell r="O3431">
            <v>33.299999999999997</v>
          </cell>
          <cell r="P3431">
            <v>38.619999999999997</v>
          </cell>
          <cell r="Q3431">
            <v>6.6</v>
          </cell>
          <cell r="R3431">
            <v>0.16</v>
          </cell>
          <cell r="S3431">
            <v>7.67</v>
          </cell>
          <cell r="T3431">
            <v>0.14435000000000001</v>
          </cell>
          <cell r="U3431">
            <v>5.66</v>
          </cell>
          <cell r="V3431">
            <v>6.55</v>
          </cell>
          <cell r="W3431">
            <v>33.909999999999997</v>
          </cell>
          <cell r="X3431">
            <v>39.33</v>
          </cell>
          <cell r="Y3431" t="str">
            <v>Sabores</v>
          </cell>
          <cell r="AB3431" t="str">
            <v>Daniela Ramirez</v>
          </cell>
          <cell r="AD3431" t="str">
            <v>Danny Guevara</v>
          </cell>
          <cell r="AE3431" t="str">
            <v>Si</v>
          </cell>
        </row>
        <row r="3432">
          <cell r="B3432" t="str">
            <v>Biomercados127115</v>
          </cell>
          <cell r="C3432" t="str">
            <v>Biomercados7591031000266</v>
          </cell>
          <cell r="D3432" t="str">
            <v>7591031000266</v>
          </cell>
          <cell r="E3432" t="str">
            <v>7591031000266</v>
          </cell>
          <cell r="F3432">
            <v>127115</v>
          </cell>
          <cell r="G3432" t="str">
            <v>SODA EVERVESS LATA 355 ML</v>
          </cell>
          <cell r="H3432">
            <v>24</v>
          </cell>
          <cell r="I3432">
            <v>5.73</v>
          </cell>
          <cell r="J3432">
            <v>0.16</v>
          </cell>
          <cell r="K3432">
            <v>6.66</v>
          </cell>
          <cell r="L3432">
            <v>0.15132000000000001</v>
          </cell>
          <cell r="M3432">
            <v>4.8600000000000003</v>
          </cell>
          <cell r="N3432">
            <v>5.62</v>
          </cell>
          <cell r="O3432">
            <v>116.92</v>
          </cell>
          <cell r="P3432">
            <v>135.68</v>
          </cell>
          <cell r="Q3432">
            <v>5.84</v>
          </cell>
          <cell r="R3432">
            <v>0.16</v>
          </cell>
          <cell r="S3432">
            <v>6.78</v>
          </cell>
          <cell r="T3432">
            <v>0.15132000000000001</v>
          </cell>
          <cell r="U3432">
            <v>4.95</v>
          </cell>
          <cell r="V3432">
            <v>5.72</v>
          </cell>
          <cell r="W3432">
            <v>119.06</v>
          </cell>
          <cell r="X3432">
            <v>138.16999999999999</v>
          </cell>
          <cell r="Y3432" t="str">
            <v>Mezcladores</v>
          </cell>
          <cell r="AB3432" t="str">
            <v>Daniela Ramirez</v>
          </cell>
          <cell r="AD3432" t="str">
            <v>Danny Guevara</v>
          </cell>
          <cell r="AE3432" t="str">
            <v>Si</v>
          </cell>
        </row>
        <row r="3433">
          <cell r="B3433" t="str">
            <v>Biomercados1016391</v>
          </cell>
          <cell r="C3433" t="str">
            <v>Biomercados7591031000273</v>
          </cell>
          <cell r="D3433" t="str">
            <v>7591031000273</v>
          </cell>
          <cell r="E3433" t="str">
            <v>7591031000273</v>
          </cell>
          <cell r="F3433">
            <v>1016391</v>
          </cell>
          <cell r="G3433" t="str">
            <v>EVERVESS SODA PSH 250MLx12UN</v>
          </cell>
          <cell r="H3433">
            <v>12</v>
          </cell>
          <cell r="I3433">
            <v>3.47</v>
          </cell>
          <cell r="J3433">
            <v>0.16</v>
          </cell>
          <cell r="K3433">
            <v>4.05</v>
          </cell>
          <cell r="L3433">
            <v>0.14641000000000001</v>
          </cell>
          <cell r="M3433">
            <v>3.01</v>
          </cell>
          <cell r="N3433">
            <v>3.47</v>
          </cell>
          <cell r="O3433">
            <v>35.79</v>
          </cell>
          <cell r="P3433">
            <v>41.52</v>
          </cell>
          <cell r="Q3433">
            <v>3.54</v>
          </cell>
          <cell r="R3433">
            <v>0.16</v>
          </cell>
          <cell r="S3433">
            <v>4.13</v>
          </cell>
          <cell r="T3433">
            <v>0.14641000000000001</v>
          </cell>
          <cell r="U3433">
            <v>3.07</v>
          </cell>
          <cell r="V3433">
            <v>3.54</v>
          </cell>
          <cell r="W3433">
            <v>36.44</v>
          </cell>
          <cell r="X3433">
            <v>42.28</v>
          </cell>
          <cell r="Y3433" t="str">
            <v>Mezcladores</v>
          </cell>
          <cell r="AB3433" t="str">
            <v>Daniela Ramirez</v>
          </cell>
          <cell r="AD3433" t="str">
            <v>Danny Guevara</v>
          </cell>
          <cell r="AE3433" t="str">
            <v>Si</v>
          </cell>
        </row>
        <row r="3434">
          <cell r="B3434" t="str">
            <v>Biomercados1013371</v>
          </cell>
          <cell r="C3434" t="str">
            <v>Biomercados7591031100232</v>
          </cell>
          <cell r="D3434" t="str">
            <v>7591031100232</v>
          </cell>
          <cell r="E3434" t="str">
            <v>7591031100232</v>
          </cell>
          <cell r="F3434">
            <v>1013371</v>
          </cell>
          <cell r="G3434" t="str">
            <v>MINALBA AGUA PET 355MLx24UN</v>
          </cell>
          <cell r="H3434">
            <v>24</v>
          </cell>
          <cell r="I3434">
            <v>2.2599999999999998</v>
          </cell>
          <cell r="J3434">
            <v>0.16</v>
          </cell>
          <cell r="K3434">
            <v>2.61</v>
          </cell>
          <cell r="L3434">
            <v>0.16112000000000001</v>
          </cell>
          <cell r="M3434">
            <v>1.91</v>
          </cell>
          <cell r="N3434">
            <v>2.2000000000000002</v>
          </cell>
          <cell r="O3434">
            <v>45.23</v>
          </cell>
          <cell r="P3434">
            <v>52.46</v>
          </cell>
          <cell r="Q3434">
            <v>2.2999999999999998</v>
          </cell>
          <cell r="R3434">
            <v>0.16</v>
          </cell>
          <cell r="S3434">
            <v>2.65</v>
          </cell>
          <cell r="T3434">
            <v>0.16112000000000001</v>
          </cell>
          <cell r="U3434">
            <v>1.95</v>
          </cell>
          <cell r="V3434">
            <v>2.2400000000000002</v>
          </cell>
          <cell r="W3434">
            <v>46.06</v>
          </cell>
          <cell r="X3434">
            <v>53.43</v>
          </cell>
          <cell r="Y3434" t="str">
            <v>Agua</v>
          </cell>
          <cell r="AB3434" t="str">
            <v>Daniela Ramirez</v>
          </cell>
          <cell r="AD3434" t="str">
            <v>Danny Guevara</v>
          </cell>
          <cell r="AE3434" t="str">
            <v>Si</v>
          </cell>
        </row>
        <row r="3435">
          <cell r="B3435" t="str">
            <v>Biomercados123517</v>
          </cell>
          <cell r="C3435" t="str">
            <v>Biomercados7591031001980</v>
          </cell>
          <cell r="D3435" t="str">
            <v>7591031001980</v>
          </cell>
          <cell r="E3435" t="str">
            <v>7591031001980</v>
          </cell>
          <cell r="F3435">
            <v>123517</v>
          </cell>
          <cell r="G3435" t="str">
            <v>AGUA MINALBA 600 ML TR</v>
          </cell>
          <cell r="H3435">
            <v>24</v>
          </cell>
          <cell r="I3435">
            <v>3.01</v>
          </cell>
          <cell r="J3435">
            <v>0.16</v>
          </cell>
          <cell r="K3435">
            <v>3.47</v>
          </cell>
          <cell r="L3435">
            <v>0.15955</v>
          </cell>
          <cell r="M3435">
            <v>2.4900000000000002</v>
          </cell>
          <cell r="N3435">
            <v>2.9</v>
          </cell>
          <cell r="O3435">
            <v>60.4</v>
          </cell>
          <cell r="P3435">
            <v>70.13</v>
          </cell>
          <cell r="Q3435">
            <v>3.07</v>
          </cell>
          <cell r="R3435">
            <v>0.16</v>
          </cell>
          <cell r="S3435">
            <v>3.54</v>
          </cell>
          <cell r="T3435">
            <v>0.15955</v>
          </cell>
          <cell r="U3435">
            <v>2.54</v>
          </cell>
          <cell r="V3435">
            <v>2.95</v>
          </cell>
          <cell r="W3435">
            <v>61.51</v>
          </cell>
          <cell r="X3435">
            <v>71.41</v>
          </cell>
          <cell r="Y3435" t="str">
            <v>Agua</v>
          </cell>
          <cell r="AB3435" t="str">
            <v>Daniela Ramirez</v>
          </cell>
          <cell r="AD3435" t="str">
            <v>Danny Guevara</v>
          </cell>
          <cell r="AE3435" t="str">
            <v>Si</v>
          </cell>
        </row>
        <row r="3436">
          <cell r="B3436" t="str">
            <v>Biomercados95722</v>
          </cell>
          <cell r="C3436" t="str">
            <v>Biomercados7591031001959</v>
          </cell>
          <cell r="D3436" t="str">
            <v>7591031001959</v>
          </cell>
          <cell r="E3436" t="str">
            <v>7591031001959</v>
          </cell>
          <cell r="F3436">
            <v>95722</v>
          </cell>
          <cell r="G3436" t="str">
            <v>MINALBA AGUA PET S/G 1,5Lx12UN</v>
          </cell>
          <cell r="H3436">
            <v>12</v>
          </cell>
          <cell r="I3436">
            <v>6.25</v>
          </cell>
          <cell r="J3436">
            <v>0.16</v>
          </cell>
          <cell r="K3436">
            <v>7.24</v>
          </cell>
          <cell r="L3436">
            <v>0.15236</v>
          </cell>
          <cell r="M3436">
            <v>5.27</v>
          </cell>
          <cell r="N3436">
            <v>6.14</v>
          </cell>
          <cell r="O3436">
            <v>63.47</v>
          </cell>
          <cell r="P3436">
            <v>73.599999999999994</v>
          </cell>
          <cell r="Q3436">
            <v>6.37</v>
          </cell>
          <cell r="R3436">
            <v>0.16</v>
          </cell>
          <cell r="S3436">
            <v>7.37</v>
          </cell>
          <cell r="T3436">
            <v>0.15236</v>
          </cell>
          <cell r="U3436">
            <v>5.37</v>
          </cell>
          <cell r="V3436">
            <v>6.25</v>
          </cell>
          <cell r="W3436">
            <v>64.63</v>
          </cell>
          <cell r="X3436">
            <v>74.95</v>
          </cell>
          <cell r="Y3436" t="str">
            <v>Agua</v>
          </cell>
          <cell r="AB3436" t="str">
            <v>Daniela Ramirez</v>
          </cell>
          <cell r="AD3436" t="str">
            <v>Danny Guevara</v>
          </cell>
          <cell r="AE3436" t="str">
            <v>Si</v>
          </cell>
        </row>
        <row r="3437">
          <cell r="B3437" t="str">
            <v>Biomercados95723</v>
          </cell>
          <cell r="C3437" t="str">
            <v>Biomercados7591031002017</v>
          </cell>
          <cell r="D3437" t="str">
            <v>7591031002017</v>
          </cell>
          <cell r="E3437" t="str">
            <v>7591031002017</v>
          </cell>
          <cell r="F3437">
            <v>95723</v>
          </cell>
          <cell r="G3437" t="str">
            <v>AGUA MINALBA S/G 5L</v>
          </cell>
          <cell r="H3437">
            <v>2</v>
          </cell>
          <cell r="I3437">
            <v>17.489999999999998</v>
          </cell>
          <cell r="J3437">
            <v>0.16</v>
          </cell>
          <cell r="K3437">
            <v>20.27</v>
          </cell>
          <cell r="L3437">
            <v>0.15920000000000001</v>
          </cell>
          <cell r="M3437">
            <v>14.71</v>
          </cell>
          <cell r="N3437">
            <v>17.079999999999998</v>
          </cell>
          <cell r="O3437">
            <v>29.36</v>
          </cell>
          <cell r="P3437">
            <v>34.049999999999997</v>
          </cell>
          <cell r="Q3437">
            <v>17.809999999999999</v>
          </cell>
          <cell r="R3437">
            <v>0.16</v>
          </cell>
          <cell r="S3437">
            <v>20.64</v>
          </cell>
          <cell r="T3437">
            <v>0.15920000000000001</v>
          </cell>
          <cell r="U3437">
            <v>14.98</v>
          </cell>
          <cell r="V3437">
            <v>17.399999999999999</v>
          </cell>
          <cell r="W3437">
            <v>29.9</v>
          </cell>
          <cell r="X3437">
            <v>34.67</v>
          </cell>
          <cell r="Y3437" t="str">
            <v>Agua</v>
          </cell>
          <cell r="AB3437" t="str">
            <v>Daniela Ramirez</v>
          </cell>
          <cell r="AD3437" t="str">
            <v>Danny Guevara</v>
          </cell>
          <cell r="AE3437" t="str">
            <v>Si</v>
          </cell>
        </row>
        <row r="3438">
          <cell r="B3438" t="str">
            <v>Biomercados1016691</v>
          </cell>
          <cell r="C3438" t="str">
            <v>Biomercados7591031101918</v>
          </cell>
          <cell r="D3438">
            <v>7591031101918</v>
          </cell>
          <cell r="E3438">
            <v>7591031101918</v>
          </cell>
          <cell r="F3438">
            <v>1016691</v>
          </cell>
          <cell r="G3438" t="str">
            <v>MINALBA SPARKLING C/G PET 500MLx12U</v>
          </cell>
          <cell r="H3438">
            <v>12</v>
          </cell>
          <cell r="I3438">
            <v>4.9800000000000004</v>
          </cell>
          <cell r="J3438">
            <v>0.16</v>
          </cell>
          <cell r="K3438">
            <v>5.79</v>
          </cell>
          <cell r="L3438">
            <v>0.16441</v>
          </cell>
          <cell r="M3438">
            <v>4.17</v>
          </cell>
          <cell r="N3438">
            <v>4.8600000000000003</v>
          </cell>
          <cell r="O3438">
            <v>50.03</v>
          </cell>
          <cell r="P3438">
            <v>58.08</v>
          </cell>
          <cell r="Q3438">
            <v>5.07</v>
          </cell>
          <cell r="R3438">
            <v>0.16</v>
          </cell>
          <cell r="S3438">
            <v>5.9</v>
          </cell>
          <cell r="T3438">
            <v>0.16441</v>
          </cell>
          <cell r="U3438">
            <v>4.25</v>
          </cell>
          <cell r="V3438">
            <v>4.95</v>
          </cell>
          <cell r="W3438">
            <v>50.95</v>
          </cell>
          <cell r="X3438">
            <v>59.15</v>
          </cell>
          <cell r="Y3438" t="str">
            <v>Agua gasificada</v>
          </cell>
          <cell r="AB3438" t="str">
            <v>Daniela Ramirez</v>
          </cell>
          <cell r="AD3438" t="str">
            <v>Danny Guevara</v>
          </cell>
          <cell r="AE3438" t="str">
            <v>Si</v>
          </cell>
        </row>
        <row r="3439">
          <cell r="B3439" t="str">
            <v>Biomercados1016692</v>
          </cell>
          <cell r="C3439" t="str">
            <v>Biomercados7591031102045</v>
          </cell>
          <cell r="D3439">
            <v>7591031102045</v>
          </cell>
          <cell r="E3439">
            <v>7591031102045</v>
          </cell>
          <cell r="F3439">
            <v>1016692</v>
          </cell>
          <cell r="G3439" t="str">
            <v>MINALBA SPARKLING LIMÓN C/G PET500MLx12U</v>
          </cell>
          <cell r="H3439">
            <v>12</v>
          </cell>
          <cell r="I3439">
            <v>4.9800000000000004</v>
          </cell>
          <cell r="J3439">
            <v>0.16</v>
          </cell>
          <cell r="K3439">
            <v>5.79</v>
          </cell>
          <cell r="L3439">
            <v>0.16441</v>
          </cell>
          <cell r="M3439">
            <v>4.17</v>
          </cell>
          <cell r="N3439">
            <v>4.8600000000000003</v>
          </cell>
          <cell r="O3439">
            <v>50.03</v>
          </cell>
          <cell r="P3439">
            <v>58.08</v>
          </cell>
          <cell r="Q3439">
            <v>5.07</v>
          </cell>
          <cell r="R3439">
            <v>0.16</v>
          </cell>
          <cell r="S3439">
            <v>5.9</v>
          </cell>
          <cell r="T3439">
            <v>0.16441</v>
          </cell>
          <cell r="U3439">
            <v>4.25</v>
          </cell>
          <cell r="V3439">
            <v>4.95</v>
          </cell>
          <cell r="W3439">
            <v>50.95</v>
          </cell>
          <cell r="X3439">
            <v>59.15</v>
          </cell>
          <cell r="Y3439" t="str">
            <v>Agua gasificada</v>
          </cell>
          <cell r="AB3439" t="str">
            <v>Daniela Ramirez</v>
          </cell>
          <cell r="AD3439" t="str">
            <v>Danny Guevara</v>
          </cell>
          <cell r="AE3439" t="str">
            <v>Si</v>
          </cell>
        </row>
        <row r="3440">
          <cell r="B3440" t="str">
            <v>Biomercados1017031</v>
          </cell>
          <cell r="C3440" t="str">
            <v>Biomercados7591031001270</v>
          </cell>
          <cell r="D3440">
            <v>7591031001270</v>
          </cell>
          <cell r="E3440">
            <v>7591031001270</v>
          </cell>
          <cell r="F3440">
            <v>1017031</v>
          </cell>
          <cell r="G3440" t="str">
            <v>MINALBA SPARKLING TORONJA C/G PET500MLx12U</v>
          </cell>
          <cell r="H3440">
            <v>12</v>
          </cell>
          <cell r="I3440">
            <v>4.9800000000000004</v>
          </cell>
          <cell r="J3440">
            <v>0.16</v>
          </cell>
          <cell r="K3440">
            <v>5.79</v>
          </cell>
          <cell r="L3440">
            <v>0.16441</v>
          </cell>
          <cell r="M3440">
            <v>4.17</v>
          </cell>
          <cell r="N3440">
            <v>4.8600000000000003</v>
          </cell>
          <cell r="O3440">
            <v>50.03</v>
          </cell>
          <cell r="P3440">
            <v>58.08</v>
          </cell>
          <cell r="Q3440">
            <v>5.07</v>
          </cell>
          <cell r="R3440">
            <v>0.16</v>
          </cell>
          <cell r="S3440">
            <v>5.9</v>
          </cell>
          <cell r="T3440">
            <v>0.16441</v>
          </cell>
          <cell r="U3440">
            <v>4.25</v>
          </cell>
          <cell r="V3440">
            <v>4.95</v>
          </cell>
          <cell r="W3440">
            <v>50.95</v>
          </cell>
          <cell r="X3440">
            <v>59.15</v>
          </cell>
          <cell r="Y3440" t="str">
            <v>Agua gasificada</v>
          </cell>
          <cell r="AB3440" t="str">
            <v>Daniela Ramirez</v>
          </cell>
          <cell r="AD3440" t="str">
            <v>Danny Guevara</v>
          </cell>
          <cell r="AE3440" t="str">
            <v>Si</v>
          </cell>
        </row>
        <row r="3441">
          <cell r="B3441" t="str">
            <v>Biomercados1012523</v>
          </cell>
          <cell r="C3441" t="str">
            <v>Biomercados75920913</v>
          </cell>
          <cell r="D3441">
            <v>75920913</v>
          </cell>
          <cell r="E3441">
            <v>75920913</v>
          </cell>
          <cell r="F3441">
            <v>1012523</v>
          </cell>
          <cell r="G3441" t="str">
            <v>YUKERY DURAZNO BOT 250MLx12UN</v>
          </cell>
          <cell r="H3441">
            <v>12</v>
          </cell>
          <cell r="I3441">
            <v>4.2300000000000004</v>
          </cell>
          <cell r="J3441">
            <v>0.16</v>
          </cell>
          <cell r="K3441">
            <v>4.92</v>
          </cell>
          <cell r="L3441">
            <v>0.18884999999999999</v>
          </cell>
          <cell r="M3441">
            <v>3.42</v>
          </cell>
          <cell r="N3441">
            <v>3.94</v>
          </cell>
          <cell r="O3441">
            <v>41.29</v>
          </cell>
          <cell r="P3441">
            <v>47.89</v>
          </cell>
          <cell r="Q3441">
            <v>4.3</v>
          </cell>
          <cell r="R3441">
            <v>0.16</v>
          </cell>
          <cell r="S3441">
            <v>5.01</v>
          </cell>
          <cell r="T3441">
            <v>0.18884999999999999</v>
          </cell>
          <cell r="U3441">
            <v>3.48</v>
          </cell>
          <cell r="V3441">
            <v>4.01</v>
          </cell>
          <cell r="W3441">
            <v>42.05</v>
          </cell>
          <cell r="X3441">
            <v>48.77</v>
          </cell>
          <cell r="Y3441" t="str">
            <v>Jugos</v>
          </cell>
          <cell r="AB3441" t="str">
            <v>Daniela Ramirez</v>
          </cell>
          <cell r="AD3441" t="str">
            <v>Danny Guevara</v>
          </cell>
          <cell r="AE3441" t="str">
            <v>Si</v>
          </cell>
        </row>
        <row r="3442">
          <cell r="B3442" t="str">
            <v>Biomercados1016381</v>
          </cell>
          <cell r="C3442" t="str">
            <v>Biomercados75920920</v>
          </cell>
          <cell r="D3442">
            <v>75920920</v>
          </cell>
          <cell r="E3442">
            <v>75920920</v>
          </cell>
          <cell r="F3442">
            <v>1016381</v>
          </cell>
          <cell r="G3442" t="str">
            <v>YUKERY MANGO BOT 250MLx12UN</v>
          </cell>
          <cell r="H3442">
            <v>12</v>
          </cell>
          <cell r="I3442">
            <v>4.2300000000000004</v>
          </cell>
          <cell r="J3442">
            <v>0.16</v>
          </cell>
          <cell r="K3442">
            <v>4.92</v>
          </cell>
          <cell r="L3442">
            <v>0.18884999999999999</v>
          </cell>
          <cell r="M3442">
            <v>3.42</v>
          </cell>
          <cell r="N3442">
            <v>3.94</v>
          </cell>
          <cell r="O3442">
            <v>41.29</v>
          </cell>
          <cell r="P3442">
            <v>47.89</v>
          </cell>
          <cell r="Q3442">
            <v>4.3</v>
          </cell>
          <cell r="R3442">
            <v>0.16</v>
          </cell>
          <cell r="S3442">
            <v>5.01</v>
          </cell>
          <cell r="T3442">
            <v>0.18884999999999999</v>
          </cell>
          <cell r="U3442">
            <v>3.48</v>
          </cell>
          <cell r="V3442">
            <v>4.01</v>
          </cell>
          <cell r="W3442">
            <v>42.05</v>
          </cell>
          <cell r="X3442">
            <v>48.77</v>
          </cell>
          <cell r="Y3442" t="str">
            <v>Jugos</v>
          </cell>
          <cell r="AB3442" t="str">
            <v>Daniela Ramirez</v>
          </cell>
          <cell r="AD3442" t="str">
            <v>Danny Guevara</v>
          </cell>
          <cell r="AE3442" t="str">
            <v>Si</v>
          </cell>
        </row>
        <row r="3443">
          <cell r="B3443" t="str">
            <v>Biomercados1012522</v>
          </cell>
          <cell r="C3443" t="str">
            <v>Biomercados75920937</v>
          </cell>
          <cell r="D3443">
            <v>75920937</v>
          </cell>
          <cell r="E3443">
            <v>75920937</v>
          </cell>
          <cell r="F3443">
            <v>1012522</v>
          </cell>
          <cell r="G3443" t="str">
            <v>YUK. MANZANA C.P. BOT 250MLX12UN</v>
          </cell>
          <cell r="H3443">
            <v>12</v>
          </cell>
          <cell r="I3443">
            <v>4.2300000000000004</v>
          </cell>
          <cell r="J3443">
            <v>0.16</v>
          </cell>
          <cell r="K3443">
            <v>4.92</v>
          </cell>
          <cell r="L3443">
            <v>0.18884999999999999</v>
          </cell>
          <cell r="M3443">
            <v>3.42</v>
          </cell>
          <cell r="N3443">
            <v>3.94</v>
          </cell>
          <cell r="O3443">
            <v>41.29</v>
          </cell>
          <cell r="P3443">
            <v>47.89</v>
          </cell>
          <cell r="Q3443">
            <v>4.3</v>
          </cell>
          <cell r="R3443">
            <v>0.16</v>
          </cell>
          <cell r="S3443">
            <v>5.01</v>
          </cell>
          <cell r="T3443">
            <v>0.18884999999999999</v>
          </cell>
          <cell r="U3443">
            <v>3.48</v>
          </cell>
          <cell r="V3443">
            <v>4.01</v>
          </cell>
          <cell r="W3443">
            <v>42.05</v>
          </cell>
          <cell r="X3443">
            <v>48.77</v>
          </cell>
          <cell r="Y3443" t="str">
            <v>Jugos</v>
          </cell>
          <cell r="AB3443" t="str">
            <v>Daniela Ramirez</v>
          </cell>
          <cell r="AD3443" t="str">
            <v>Danny Guevara</v>
          </cell>
          <cell r="AE3443" t="str">
            <v>Si</v>
          </cell>
        </row>
        <row r="3444">
          <cell r="B3444" t="str">
            <v>Biomercados1012916</v>
          </cell>
          <cell r="C3444" t="str">
            <v>Biomercados75920944</v>
          </cell>
          <cell r="D3444">
            <v>75920944</v>
          </cell>
          <cell r="E3444">
            <v>75920944</v>
          </cell>
          <cell r="F3444">
            <v>1012916</v>
          </cell>
          <cell r="G3444" t="str">
            <v>YUK. PERA C.P. BOT 250MLX12UN</v>
          </cell>
          <cell r="H3444">
            <v>12</v>
          </cell>
          <cell r="I3444">
            <v>4.2300000000000004</v>
          </cell>
          <cell r="J3444">
            <v>0.16</v>
          </cell>
          <cell r="K3444">
            <v>4.92</v>
          </cell>
          <cell r="L3444">
            <v>0.18884999999999999</v>
          </cell>
          <cell r="M3444">
            <v>3.42</v>
          </cell>
          <cell r="N3444">
            <v>3.94</v>
          </cell>
          <cell r="O3444">
            <v>41.29</v>
          </cell>
          <cell r="P3444">
            <v>47.89</v>
          </cell>
          <cell r="Q3444">
            <v>4.3</v>
          </cell>
          <cell r="R3444">
            <v>0.16</v>
          </cell>
          <cell r="S3444">
            <v>5.01</v>
          </cell>
          <cell r="T3444">
            <v>0.18884999999999999</v>
          </cell>
          <cell r="U3444">
            <v>3.48</v>
          </cell>
          <cell r="V3444">
            <v>4.01</v>
          </cell>
          <cell r="W3444">
            <v>42.05</v>
          </cell>
          <cell r="X3444">
            <v>48.77</v>
          </cell>
          <cell r="Y3444" t="str">
            <v>Jugos</v>
          </cell>
          <cell r="AB3444" t="str">
            <v>Daniela Ramirez</v>
          </cell>
          <cell r="AD3444" t="str">
            <v>Danny Guevara</v>
          </cell>
          <cell r="AE3444" t="str">
            <v>Si</v>
          </cell>
        </row>
        <row r="3445">
          <cell r="B3445" t="str">
            <v>Biomercados1012942</v>
          </cell>
          <cell r="C3445" t="str">
            <v>Biomercados75930578</v>
          </cell>
          <cell r="D3445">
            <v>75930578</v>
          </cell>
          <cell r="E3445">
            <v>75930578</v>
          </cell>
          <cell r="F3445">
            <v>1012942</v>
          </cell>
          <cell r="G3445" t="str">
            <v>YUKERY NARANJA BOT 250MLx12UN</v>
          </cell>
          <cell r="H3445">
            <v>12</v>
          </cell>
          <cell r="I3445">
            <v>4.2300000000000004</v>
          </cell>
          <cell r="J3445">
            <v>0.16</v>
          </cell>
          <cell r="K3445">
            <v>4.92</v>
          </cell>
          <cell r="L3445">
            <v>0.18884999999999999</v>
          </cell>
          <cell r="M3445">
            <v>3.42</v>
          </cell>
          <cell r="N3445">
            <v>3.94</v>
          </cell>
          <cell r="O3445">
            <v>41.29</v>
          </cell>
          <cell r="P3445">
            <v>47.89</v>
          </cell>
          <cell r="Q3445">
            <v>4.3</v>
          </cell>
          <cell r="R3445">
            <v>0.16</v>
          </cell>
          <cell r="S3445">
            <v>5.01</v>
          </cell>
          <cell r="T3445">
            <v>0.18884999999999999</v>
          </cell>
          <cell r="U3445">
            <v>3.48</v>
          </cell>
          <cell r="V3445">
            <v>4.01</v>
          </cell>
          <cell r="W3445">
            <v>42.05</v>
          </cell>
          <cell r="X3445">
            <v>48.77</v>
          </cell>
          <cell r="Y3445" t="str">
            <v>Jugos</v>
          </cell>
          <cell r="AB3445" t="str">
            <v>Daniela Ramirez</v>
          </cell>
          <cell r="AD3445" t="str">
            <v>Danny Guevara</v>
          </cell>
          <cell r="AE3445" t="str">
            <v>Si</v>
          </cell>
        </row>
        <row r="3446">
          <cell r="B3446" t="str">
            <v>Biomercados133580</v>
          </cell>
          <cell r="C3446" t="str">
            <v>Biomercados7591031002284</v>
          </cell>
          <cell r="D3446">
            <v>7591031002284</v>
          </cell>
          <cell r="E3446">
            <v>7591031002284</v>
          </cell>
          <cell r="F3446">
            <v>133580</v>
          </cell>
          <cell r="G3446" t="str">
            <v>YUKERY LATA 335 DURAZNO</v>
          </cell>
          <cell r="H3446">
            <v>24</v>
          </cell>
          <cell r="I3446">
            <v>3.76</v>
          </cell>
          <cell r="J3446">
            <v>0.16</v>
          </cell>
          <cell r="K3446">
            <v>4.4000000000000004</v>
          </cell>
          <cell r="L3446">
            <v>0.1883</v>
          </cell>
          <cell r="M3446">
            <v>3.07</v>
          </cell>
          <cell r="N3446">
            <v>3.53</v>
          </cell>
          <cell r="O3446">
            <v>73.89</v>
          </cell>
          <cell r="P3446">
            <v>85.7</v>
          </cell>
          <cell r="Q3446">
            <v>3.83</v>
          </cell>
          <cell r="R3446">
            <v>0.16</v>
          </cell>
          <cell r="S3446">
            <v>4.4800000000000004</v>
          </cell>
          <cell r="T3446">
            <v>0.1883</v>
          </cell>
          <cell r="U3446">
            <v>3.13</v>
          </cell>
          <cell r="V3446">
            <v>3.6</v>
          </cell>
          <cell r="W3446">
            <v>75.25</v>
          </cell>
          <cell r="X3446">
            <v>87.28</v>
          </cell>
          <cell r="Y3446" t="str">
            <v>Jugos</v>
          </cell>
          <cell r="AB3446" t="str">
            <v>Daniela Ramirez</v>
          </cell>
          <cell r="AD3446" t="str">
            <v>Danny Guevara</v>
          </cell>
          <cell r="AE3446" t="str">
            <v>Si</v>
          </cell>
        </row>
        <row r="3447">
          <cell r="B3447" t="str">
            <v>Biomercados135761</v>
          </cell>
          <cell r="C3447" t="str">
            <v>Biomercados7591031000921</v>
          </cell>
          <cell r="D3447">
            <v>7591031000921</v>
          </cell>
          <cell r="E3447">
            <v>7591031000921</v>
          </cell>
          <cell r="F3447">
            <v>135761</v>
          </cell>
          <cell r="G3447" t="str">
            <v>YUKERY LATA 335 MANGO</v>
          </cell>
          <cell r="H3447">
            <v>24</v>
          </cell>
          <cell r="I3447">
            <v>3.76</v>
          </cell>
          <cell r="J3447">
            <v>0.16</v>
          </cell>
          <cell r="K3447">
            <v>4.4000000000000004</v>
          </cell>
          <cell r="L3447">
            <v>0.1883</v>
          </cell>
          <cell r="M3447">
            <v>3.07</v>
          </cell>
          <cell r="N3447">
            <v>3.53</v>
          </cell>
          <cell r="O3447">
            <v>73.89</v>
          </cell>
          <cell r="P3447">
            <v>85.7</v>
          </cell>
          <cell r="Q3447">
            <v>3.83</v>
          </cell>
          <cell r="R3447">
            <v>0.16</v>
          </cell>
          <cell r="S3447">
            <v>4.4800000000000004</v>
          </cell>
          <cell r="T3447">
            <v>0.1883</v>
          </cell>
          <cell r="U3447">
            <v>3.13</v>
          </cell>
          <cell r="V3447">
            <v>3.6</v>
          </cell>
          <cell r="W3447">
            <v>75.25</v>
          </cell>
          <cell r="X3447">
            <v>87.28</v>
          </cell>
          <cell r="Y3447" t="str">
            <v>Jugos</v>
          </cell>
          <cell r="AB3447" t="str">
            <v>Daniela Ramirez</v>
          </cell>
          <cell r="AD3447" t="str">
            <v>Danny Guevara</v>
          </cell>
          <cell r="AE3447" t="str">
            <v>Si</v>
          </cell>
        </row>
        <row r="3448">
          <cell r="B3448" t="str">
            <v>Biomercados133582</v>
          </cell>
          <cell r="C3448" t="str">
            <v>Biomercados7591031002390</v>
          </cell>
          <cell r="D3448">
            <v>7591031002390</v>
          </cell>
          <cell r="E3448">
            <v>7591031002390</v>
          </cell>
          <cell r="F3448">
            <v>133582</v>
          </cell>
          <cell r="G3448" t="str">
            <v>YUKERY LATA 335 MANZANA</v>
          </cell>
          <cell r="H3448">
            <v>24</v>
          </cell>
          <cell r="I3448">
            <v>3.76</v>
          </cell>
          <cell r="J3448">
            <v>0.16</v>
          </cell>
          <cell r="K3448">
            <v>4.4000000000000004</v>
          </cell>
          <cell r="L3448">
            <v>0.1883</v>
          </cell>
          <cell r="M3448">
            <v>3.07</v>
          </cell>
          <cell r="N3448">
            <v>3.53</v>
          </cell>
          <cell r="O3448">
            <v>73.89</v>
          </cell>
          <cell r="P3448">
            <v>85.7</v>
          </cell>
          <cell r="Q3448">
            <v>3.83</v>
          </cell>
          <cell r="R3448">
            <v>0.16</v>
          </cell>
          <cell r="S3448">
            <v>4.4800000000000004</v>
          </cell>
          <cell r="T3448">
            <v>0.1883</v>
          </cell>
          <cell r="U3448">
            <v>3.13</v>
          </cell>
          <cell r="V3448">
            <v>3.6</v>
          </cell>
          <cell r="W3448">
            <v>75.25</v>
          </cell>
          <cell r="X3448">
            <v>87.28</v>
          </cell>
          <cell r="Y3448" t="str">
            <v>Jugos</v>
          </cell>
          <cell r="AB3448" t="str">
            <v>Daniela Ramirez</v>
          </cell>
          <cell r="AD3448" t="str">
            <v>Danny Guevara</v>
          </cell>
          <cell r="AE3448" t="str">
            <v>Si</v>
          </cell>
        </row>
        <row r="3449">
          <cell r="B3449" t="str">
            <v>Biomercados133581</v>
          </cell>
          <cell r="C3449" t="str">
            <v>Biomercados7591031002529</v>
          </cell>
          <cell r="D3449">
            <v>7591031002529</v>
          </cell>
          <cell r="E3449">
            <v>7591031002529</v>
          </cell>
          <cell r="F3449">
            <v>133581</v>
          </cell>
          <cell r="G3449" t="str">
            <v>YUKERY LATA 335 PERA</v>
          </cell>
          <cell r="H3449">
            <v>24</v>
          </cell>
          <cell r="I3449">
            <v>3.76</v>
          </cell>
          <cell r="J3449">
            <v>0.16</v>
          </cell>
          <cell r="K3449">
            <v>4.4000000000000004</v>
          </cell>
          <cell r="L3449">
            <v>0.1883</v>
          </cell>
          <cell r="M3449">
            <v>3.07</v>
          </cell>
          <cell r="N3449">
            <v>3.53</v>
          </cell>
          <cell r="O3449">
            <v>73.89</v>
          </cell>
          <cell r="P3449">
            <v>85.7</v>
          </cell>
          <cell r="Q3449">
            <v>3.83</v>
          </cell>
          <cell r="R3449">
            <v>0.16</v>
          </cell>
          <cell r="S3449">
            <v>4.4800000000000004</v>
          </cell>
          <cell r="T3449">
            <v>0.1883</v>
          </cell>
          <cell r="U3449">
            <v>3.13</v>
          </cell>
          <cell r="V3449">
            <v>3.6</v>
          </cell>
          <cell r="W3449">
            <v>75.25</v>
          </cell>
          <cell r="X3449">
            <v>87.28</v>
          </cell>
          <cell r="Y3449" t="str">
            <v>Jugos</v>
          </cell>
          <cell r="AB3449" t="str">
            <v>Daniela Ramirez</v>
          </cell>
          <cell r="AD3449" t="str">
            <v>Danny Guevara</v>
          </cell>
          <cell r="AE3449" t="str">
            <v>Si</v>
          </cell>
        </row>
        <row r="3450">
          <cell r="B3450" t="str">
            <v>Biomercados1015711</v>
          </cell>
          <cell r="C3450" t="str">
            <v>Biomercados7591031101833</v>
          </cell>
          <cell r="D3450">
            <v>7591031101833</v>
          </cell>
          <cell r="E3450">
            <v>7591031101833</v>
          </cell>
          <cell r="F3450">
            <v>1015711</v>
          </cell>
          <cell r="G3450" t="str">
            <v>YUKERY DURAZNO PET 500MLx12UN</v>
          </cell>
          <cell r="H3450">
            <v>12</v>
          </cell>
          <cell r="I3450">
            <v>7.47</v>
          </cell>
          <cell r="J3450">
            <v>0.16</v>
          </cell>
          <cell r="K3450">
            <v>8.69</v>
          </cell>
          <cell r="L3450">
            <v>0.18686</v>
          </cell>
          <cell r="M3450">
            <v>6.08</v>
          </cell>
          <cell r="N3450">
            <v>7.06</v>
          </cell>
          <cell r="O3450">
            <v>73.08</v>
          </cell>
          <cell r="P3450">
            <v>84.78</v>
          </cell>
          <cell r="Q3450">
            <v>7.61</v>
          </cell>
          <cell r="R3450">
            <v>0.16</v>
          </cell>
          <cell r="S3450">
            <v>8.85</v>
          </cell>
          <cell r="T3450">
            <v>0.18686</v>
          </cell>
          <cell r="U3450">
            <v>6.19</v>
          </cell>
          <cell r="V3450">
            <v>7.19</v>
          </cell>
          <cell r="W3450">
            <v>74.42</v>
          </cell>
          <cell r="X3450">
            <v>86.33</v>
          </cell>
          <cell r="Y3450" t="str">
            <v>Jugos</v>
          </cell>
          <cell r="AB3450" t="str">
            <v>Daniela Ramirez</v>
          </cell>
          <cell r="AD3450" t="str">
            <v>Danny Guevara</v>
          </cell>
          <cell r="AE3450" t="str">
            <v>Si</v>
          </cell>
        </row>
        <row r="3451">
          <cell r="B3451" t="str">
            <v>Biomercados1015712</v>
          </cell>
          <cell r="C3451" t="str">
            <v>Biomercados7591031101840</v>
          </cell>
          <cell r="D3451">
            <v>7591031101840</v>
          </cell>
          <cell r="E3451">
            <v>7591031101840</v>
          </cell>
          <cell r="F3451">
            <v>1015712</v>
          </cell>
          <cell r="G3451" t="str">
            <v>YUKERY MANGO PET 500MLx12UN</v>
          </cell>
          <cell r="H3451">
            <v>12</v>
          </cell>
          <cell r="I3451">
            <v>7.47</v>
          </cell>
          <cell r="J3451">
            <v>0.16</v>
          </cell>
          <cell r="K3451">
            <v>8.69</v>
          </cell>
          <cell r="L3451">
            <v>0.18686</v>
          </cell>
          <cell r="M3451">
            <v>6.08</v>
          </cell>
          <cell r="N3451">
            <v>7.06</v>
          </cell>
          <cell r="O3451">
            <v>73.08</v>
          </cell>
          <cell r="P3451">
            <v>84.78</v>
          </cell>
          <cell r="Q3451">
            <v>7.61</v>
          </cell>
          <cell r="R3451">
            <v>0.16</v>
          </cell>
          <cell r="S3451">
            <v>8.85</v>
          </cell>
          <cell r="T3451">
            <v>0.18686</v>
          </cell>
          <cell r="U3451">
            <v>6.19</v>
          </cell>
          <cell r="V3451">
            <v>7.19</v>
          </cell>
          <cell r="W3451">
            <v>74.42</v>
          </cell>
          <cell r="X3451">
            <v>86.33</v>
          </cell>
          <cell r="Y3451" t="str">
            <v>Jugos</v>
          </cell>
          <cell r="AB3451" t="str">
            <v>Daniela Ramirez</v>
          </cell>
          <cell r="AD3451" t="str">
            <v>Danny Guevara</v>
          </cell>
          <cell r="AE3451" t="str">
            <v>Si</v>
          </cell>
        </row>
        <row r="3452">
          <cell r="B3452" t="str">
            <v>Biomercados1016072</v>
          </cell>
          <cell r="C3452" t="str">
            <v>Biomercados7591031100690</v>
          </cell>
          <cell r="D3452">
            <v>7591031100690</v>
          </cell>
          <cell r="E3452">
            <v>7591031100690</v>
          </cell>
          <cell r="F3452">
            <v>1016072</v>
          </cell>
          <cell r="G3452" t="str">
            <v>YUKERY DURAZNO PET 1,5Lx6UN</v>
          </cell>
          <cell r="H3452">
            <v>6</v>
          </cell>
          <cell r="I3452">
            <v>18.989999999999998</v>
          </cell>
          <cell r="J3452">
            <v>0.16</v>
          </cell>
          <cell r="K3452">
            <v>22.01</v>
          </cell>
          <cell r="L3452">
            <v>0.18667</v>
          </cell>
          <cell r="M3452">
            <v>15.46</v>
          </cell>
          <cell r="N3452">
            <v>17.95</v>
          </cell>
          <cell r="O3452">
            <v>92.59</v>
          </cell>
          <cell r="P3452">
            <v>107.36</v>
          </cell>
          <cell r="Q3452">
            <v>19.34</v>
          </cell>
          <cell r="R3452">
            <v>0.16</v>
          </cell>
          <cell r="S3452">
            <v>22.41</v>
          </cell>
          <cell r="T3452">
            <v>0.18667</v>
          </cell>
          <cell r="U3452">
            <v>15.74</v>
          </cell>
          <cell r="V3452">
            <v>18.28</v>
          </cell>
          <cell r="W3452">
            <v>94.29</v>
          </cell>
          <cell r="X3452">
            <v>109.33</v>
          </cell>
          <cell r="Y3452" t="str">
            <v>Jugos</v>
          </cell>
          <cell r="AB3452" t="str">
            <v>Daniela Ramirez</v>
          </cell>
          <cell r="AD3452" t="str">
            <v>Danny Guevara</v>
          </cell>
          <cell r="AE3452" t="str">
            <v>Si</v>
          </cell>
        </row>
        <row r="3453">
          <cell r="B3453" t="str">
            <v>Biomercados1016191</v>
          </cell>
          <cell r="C3453" t="str">
            <v>Biomercados7591031100454</v>
          </cell>
          <cell r="D3453">
            <v>7591031100454</v>
          </cell>
          <cell r="E3453">
            <v>7591031100454</v>
          </cell>
          <cell r="F3453">
            <v>1016191</v>
          </cell>
          <cell r="G3453" t="str">
            <v>YUKERY PIÑA PET 1,5Lx6UN</v>
          </cell>
          <cell r="H3453">
            <v>6</v>
          </cell>
          <cell r="I3453">
            <v>18.989999999999998</v>
          </cell>
          <cell r="J3453">
            <v>0.16</v>
          </cell>
          <cell r="K3453">
            <v>22.01</v>
          </cell>
          <cell r="L3453">
            <v>0.18667</v>
          </cell>
          <cell r="M3453">
            <v>15.46</v>
          </cell>
          <cell r="N3453">
            <v>17.95</v>
          </cell>
          <cell r="O3453">
            <v>92.59</v>
          </cell>
          <cell r="P3453">
            <v>107.36</v>
          </cell>
          <cell r="Q3453">
            <v>19.34</v>
          </cell>
          <cell r="R3453">
            <v>0.16</v>
          </cell>
          <cell r="S3453">
            <v>22.41</v>
          </cell>
          <cell r="T3453">
            <v>0.18667</v>
          </cell>
          <cell r="U3453">
            <v>15.74</v>
          </cell>
          <cell r="V3453">
            <v>18.28</v>
          </cell>
          <cell r="W3453">
            <v>94.29</v>
          </cell>
          <cell r="X3453">
            <v>109.33</v>
          </cell>
          <cell r="Y3453" t="str">
            <v>Jugos</v>
          </cell>
          <cell r="AB3453" t="str">
            <v>Daniela Ramirez</v>
          </cell>
          <cell r="AD3453" t="str">
            <v>Danny Guevara</v>
          </cell>
          <cell r="AE3453" t="str">
            <v>Si</v>
          </cell>
        </row>
        <row r="3454">
          <cell r="B3454" t="str">
            <v>Biomercados1015931</v>
          </cell>
          <cell r="C3454" t="str">
            <v>Biomercados7591031012290</v>
          </cell>
          <cell r="D3454">
            <v>7591031012290</v>
          </cell>
          <cell r="E3454">
            <v>7591031012290</v>
          </cell>
          <cell r="F3454">
            <v>1015931</v>
          </cell>
          <cell r="G3454" t="str">
            <v>YUKERY NARANJADA PET 1,5Lx6UN</v>
          </cell>
          <cell r="H3454">
            <v>6</v>
          </cell>
          <cell r="I3454">
            <v>18.989999999999998</v>
          </cell>
          <cell r="J3454">
            <v>0.16</v>
          </cell>
          <cell r="K3454">
            <v>22.01</v>
          </cell>
          <cell r="L3454">
            <v>0.18667</v>
          </cell>
          <cell r="M3454">
            <v>15.46</v>
          </cell>
          <cell r="N3454">
            <v>17.95</v>
          </cell>
          <cell r="O3454">
            <v>92.59</v>
          </cell>
          <cell r="P3454">
            <v>107.36</v>
          </cell>
          <cell r="Q3454">
            <v>19.34</v>
          </cell>
          <cell r="R3454">
            <v>0.16</v>
          </cell>
          <cell r="S3454">
            <v>22.41</v>
          </cell>
          <cell r="T3454">
            <v>0.18667</v>
          </cell>
          <cell r="U3454">
            <v>15.74</v>
          </cell>
          <cell r="V3454">
            <v>18.28</v>
          </cell>
          <cell r="W3454">
            <v>94.29</v>
          </cell>
          <cell r="X3454">
            <v>109.33</v>
          </cell>
          <cell r="Y3454" t="str">
            <v>Jugos</v>
          </cell>
          <cell r="AB3454" t="str">
            <v>Daniela Ramirez</v>
          </cell>
          <cell r="AD3454" t="str">
            <v>Danny Guevara</v>
          </cell>
          <cell r="AE3454" t="str">
            <v>Si</v>
          </cell>
        </row>
        <row r="3455">
          <cell r="B3455" t="str">
            <v>Biomercados1016713</v>
          </cell>
          <cell r="C3455" t="str">
            <v>Biomercados7591031101970</v>
          </cell>
          <cell r="D3455">
            <v>7591031101970</v>
          </cell>
          <cell r="E3455">
            <v>7591031101970</v>
          </cell>
          <cell r="F3455">
            <v>1016713</v>
          </cell>
          <cell r="G3455" t="str">
            <v>YUKERY MANZANA PET 1,5Lx6UN</v>
          </cell>
          <cell r="H3455">
            <v>6</v>
          </cell>
          <cell r="I3455">
            <v>18.989999999999998</v>
          </cell>
          <cell r="J3455">
            <v>0.16</v>
          </cell>
          <cell r="K3455">
            <v>22.01</v>
          </cell>
          <cell r="L3455">
            <v>0.18667</v>
          </cell>
          <cell r="M3455">
            <v>15.46</v>
          </cell>
          <cell r="N3455">
            <v>17.95</v>
          </cell>
          <cell r="O3455">
            <v>92.59</v>
          </cell>
          <cell r="P3455">
            <v>107.36</v>
          </cell>
          <cell r="Q3455">
            <v>19.34</v>
          </cell>
          <cell r="R3455">
            <v>0.16</v>
          </cell>
          <cell r="S3455">
            <v>22.41</v>
          </cell>
          <cell r="T3455">
            <v>0.18667</v>
          </cell>
          <cell r="U3455">
            <v>15.74</v>
          </cell>
          <cell r="V3455">
            <v>18.28</v>
          </cell>
          <cell r="W3455">
            <v>94.29</v>
          </cell>
          <cell r="X3455">
            <v>109.33</v>
          </cell>
          <cell r="Y3455" t="str">
            <v>Jugos</v>
          </cell>
          <cell r="AB3455" t="str">
            <v>Daniela Ramirez</v>
          </cell>
          <cell r="AD3455" t="str">
            <v>Danny Guevara</v>
          </cell>
          <cell r="AE3455" t="str">
            <v>Si</v>
          </cell>
        </row>
        <row r="3456">
          <cell r="B3456" t="str">
            <v>Biomercados1016821</v>
          </cell>
          <cell r="C3456" t="str">
            <v>Biomercados7591031100706</v>
          </cell>
          <cell r="D3456">
            <v>7591031100706</v>
          </cell>
          <cell r="E3456">
            <v>7591031100706</v>
          </cell>
          <cell r="F3456">
            <v>1016821</v>
          </cell>
          <cell r="G3456" t="str">
            <v>YUKERY PERA PET 1,5LX6UN</v>
          </cell>
          <cell r="H3456">
            <v>6</v>
          </cell>
          <cell r="I3456">
            <v>18.989999999999998</v>
          </cell>
          <cell r="J3456">
            <v>0.16</v>
          </cell>
          <cell r="K3456">
            <v>22.01</v>
          </cell>
          <cell r="L3456">
            <v>0.18667</v>
          </cell>
          <cell r="M3456">
            <v>15.46</v>
          </cell>
          <cell r="N3456">
            <v>17.95</v>
          </cell>
          <cell r="O3456">
            <v>92.59</v>
          </cell>
          <cell r="P3456">
            <v>107.36</v>
          </cell>
          <cell r="Q3456">
            <v>19.34</v>
          </cell>
          <cell r="R3456">
            <v>0.16</v>
          </cell>
          <cell r="S3456">
            <v>22.41</v>
          </cell>
          <cell r="T3456">
            <v>0.18667</v>
          </cell>
          <cell r="U3456">
            <v>15.74</v>
          </cell>
          <cell r="V3456">
            <v>18.28</v>
          </cell>
          <cell r="W3456">
            <v>94.29</v>
          </cell>
          <cell r="X3456">
            <v>109.33</v>
          </cell>
          <cell r="Y3456" t="str">
            <v>Jugos</v>
          </cell>
          <cell r="AB3456" t="str">
            <v>Daniela Ramirez</v>
          </cell>
          <cell r="AD3456" t="str">
            <v>Danny Guevara</v>
          </cell>
          <cell r="AE3456" t="str">
            <v>Si</v>
          </cell>
        </row>
        <row r="3457">
          <cell r="B3457" t="str">
            <v>Biomercados1011284</v>
          </cell>
          <cell r="C3457" t="str">
            <v>Biomercados7591031002642</v>
          </cell>
          <cell r="D3457">
            <v>7591031002642</v>
          </cell>
          <cell r="E3457">
            <v>7591031002642</v>
          </cell>
          <cell r="F3457">
            <v>1011284</v>
          </cell>
          <cell r="G3457" t="str">
            <v>YUKY-PAK LD 250 ML DURAZNO</v>
          </cell>
          <cell r="H3457">
            <v>24</v>
          </cell>
          <cell r="I3457">
            <v>4.2300000000000004</v>
          </cell>
          <cell r="J3457">
            <v>0.16</v>
          </cell>
          <cell r="K3457">
            <v>4.92</v>
          </cell>
          <cell r="L3457">
            <v>0.18873999999999999</v>
          </cell>
          <cell r="M3457">
            <v>3.42</v>
          </cell>
          <cell r="N3457">
            <v>3.94</v>
          </cell>
          <cell r="O3457">
            <v>82.63</v>
          </cell>
          <cell r="P3457">
            <v>95.84</v>
          </cell>
          <cell r="Q3457">
            <v>4.3</v>
          </cell>
          <cell r="R3457">
            <v>0.16</v>
          </cell>
          <cell r="S3457">
            <v>5.01</v>
          </cell>
          <cell r="T3457">
            <v>0.18873999999999999</v>
          </cell>
          <cell r="U3457">
            <v>3.48</v>
          </cell>
          <cell r="V3457">
            <v>4.01</v>
          </cell>
          <cell r="W3457">
            <v>84.15</v>
          </cell>
          <cell r="X3457">
            <v>97.6</v>
          </cell>
          <cell r="Y3457" t="str">
            <v>Jugos</v>
          </cell>
          <cell r="AB3457" t="str">
            <v>Daniela Ramirez</v>
          </cell>
          <cell r="AD3457" t="str">
            <v>Danny Guevara</v>
          </cell>
          <cell r="AE3457" t="str">
            <v>Si</v>
          </cell>
        </row>
        <row r="3458">
          <cell r="B3458" t="str">
            <v>Biomercados1011283</v>
          </cell>
          <cell r="C3458" t="str">
            <v>Biomercados7591031002673</v>
          </cell>
          <cell r="D3458">
            <v>7591031002673</v>
          </cell>
          <cell r="E3458">
            <v>7591031002673</v>
          </cell>
          <cell r="F3458">
            <v>1011283</v>
          </cell>
          <cell r="G3458" t="str">
            <v>YUKY-PAK LD 250 ML MANZANA</v>
          </cell>
          <cell r="H3458">
            <v>24</v>
          </cell>
          <cell r="I3458">
            <v>4.2300000000000004</v>
          </cell>
          <cell r="J3458">
            <v>0.16</v>
          </cell>
          <cell r="K3458">
            <v>4.92</v>
          </cell>
          <cell r="L3458">
            <v>0.18873999999999999</v>
          </cell>
          <cell r="M3458">
            <v>3.42</v>
          </cell>
          <cell r="N3458">
            <v>3.94</v>
          </cell>
          <cell r="O3458">
            <v>82.63</v>
          </cell>
          <cell r="P3458">
            <v>95.84</v>
          </cell>
          <cell r="Q3458">
            <v>4.3</v>
          </cell>
          <cell r="R3458">
            <v>0.16</v>
          </cell>
          <cell r="S3458">
            <v>5.01</v>
          </cell>
          <cell r="T3458">
            <v>0.18873999999999999</v>
          </cell>
          <cell r="U3458">
            <v>3.48</v>
          </cell>
          <cell r="V3458">
            <v>4.01</v>
          </cell>
          <cell r="W3458">
            <v>84.15</v>
          </cell>
          <cell r="X3458">
            <v>97.6</v>
          </cell>
          <cell r="Y3458" t="str">
            <v>Jugos</v>
          </cell>
          <cell r="AB3458" t="str">
            <v>Daniela Ramirez</v>
          </cell>
          <cell r="AD3458" t="str">
            <v>Danny Guevara</v>
          </cell>
          <cell r="AE3458" t="str">
            <v>Si</v>
          </cell>
        </row>
        <row r="3459">
          <cell r="B3459" t="str">
            <v>Biomercados1011282</v>
          </cell>
          <cell r="C3459" t="str">
            <v>Biomercados7591031002697</v>
          </cell>
          <cell r="D3459">
            <v>7591031002697</v>
          </cell>
          <cell r="E3459">
            <v>7591031002697</v>
          </cell>
          <cell r="F3459">
            <v>1011282</v>
          </cell>
          <cell r="G3459" t="str">
            <v>YUKY-PAK LD 250 ML NARANJADA</v>
          </cell>
          <cell r="H3459">
            <v>24</v>
          </cell>
          <cell r="I3459">
            <v>4.2300000000000004</v>
          </cell>
          <cell r="J3459">
            <v>0.16</v>
          </cell>
          <cell r="K3459">
            <v>4.92</v>
          </cell>
          <cell r="L3459">
            <v>0.18873999999999999</v>
          </cell>
          <cell r="M3459">
            <v>3.42</v>
          </cell>
          <cell r="N3459">
            <v>3.94</v>
          </cell>
          <cell r="O3459">
            <v>82.63</v>
          </cell>
          <cell r="P3459">
            <v>95.84</v>
          </cell>
          <cell r="Q3459">
            <v>4.3</v>
          </cell>
          <cell r="R3459">
            <v>0.16</v>
          </cell>
          <cell r="S3459">
            <v>5.01</v>
          </cell>
          <cell r="T3459">
            <v>0.18873999999999999</v>
          </cell>
          <cell r="U3459">
            <v>3.48</v>
          </cell>
          <cell r="V3459">
            <v>4.01</v>
          </cell>
          <cell r="W3459">
            <v>84.15</v>
          </cell>
          <cell r="X3459">
            <v>97.6</v>
          </cell>
          <cell r="Y3459" t="str">
            <v>Jugos</v>
          </cell>
          <cell r="AB3459" t="str">
            <v>Daniela Ramirez</v>
          </cell>
          <cell r="AD3459" t="str">
            <v>Danny Guevara</v>
          </cell>
          <cell r="AE3459" t="str">
            <v>Si</v>
          </cell>
        </row>
        <row r="3460">
          <cell r="B3460" t="str">
            <v>Biomercados1013712</v>
          </cell>
          <cell r="C3460" t="str">
            <v>Biomercados7591031100331</v>
          </cell>
          <cell r="D3460">
            <v>7591031100331</v>
          </cell>
          <cell r="E3460">
            <v>7591031100331</v>
          </cell>
          <cell r="F3460">
            <v>1013712</v>
          </cell>
          <cell r="G3460" t="str">
            <v>YUKY-PAK LD 250 ML UVA</v>
          </cell>
          <cell r="H3460">
            <v>24</v>
          </cell>
          <cell r="I3460">
            <v>4.2300000000000004</v>
          </cell>
          <cell r="J3460">
            <v>0.16</v>
          </cell>
          <cell r="K3460">
            <v>4.92</v>
          </cell>
          <cell r="L3460">
            <v>0.18873999999999999</v>
          </cell>
          <cell r="M3460">
            <v>3.42</v>
          </cell>
          <cell r="N3460">
            <v>3.94</v>
          </cell>
          <cell r="O3460">
            <v>82.63</v>
          </cell>
          <cell r="P3460">
            <v>95.84</v>
          </cell>
          <cell r="Q3460">
            <v>4.3</v>
          </cell>
          <cell r="R3460">
            <v>0.16</v>
          </cell>
          <cell r="S3460">
            <v>5.01</v>
          </cell>
          <cell r="T3460">
            <v>0.18873999999999999</v>
          </cell>
          <cell r="U3460">
            <v>3.48</v>
          </cell>
          <cell r="V3460">
            <v>4.01</v>
          </cell>
          <cell r="W3460">
            <v>84.15</v>
          </cell>
          <cell r="X3460">
            <v>97.6</v>
          </cell>
          <cell r="Y3460" t="str">
            <v>Jugos</v>
          </cell>
          <cell r="AB3460" t="str">
            <v>Daniela Ramirez</v>
          </cell>
          <cell r="AD3460" t="str">
            <v>Danny Guevara</v>
          </cell>
          <cell r="AE3460" t="str">
            <v>Si</v>
          </cell>
        </row>
        <row r="3461">
          <cell r="B3461" t="str">
            <v>Biomercados168288</v>
          </cell>
          <cell r="C3461" t="str">
            <v>Biomercados7591031000907</v>
          </cell>
          <cell r="D3461">
            <v>7591031000907</v>
          </cell>
          <cell r="E3461">
            <v>7591031000907</v>
          </cell>
          <cell r="F3461">
            <v>168288</v>
          </cell>
          <cell r="G3461" t="str">
            <v>YUKERY MANGO 250ML X12UN</v>
          </cell>
          <cell r="H3461">
            <v>24</v>
          </cell>
          <cell r="I3461">
            <v>4.2300000000000004</v>
          </cell>
          <cell r="J3461">
            <v>0.16</v>
          </cell>
          <cell r="K3461">
            <v>4.92</v>
          </cell>
          <cell r="L3461">
            <v>0.18873999999999999</v>
          </cell>
          <cell r="M3461">
            <v>3.42</v>
          </cell>
          <cell r="N3461">
            <v>3.94</v>
          </cell>
          <cell r="O3461">
            <v>82.63</v>
          </cell>
          <cell r="P3461">
            <v>95.84</v>
          </cell>
          <cell r="Q3461">
            <v>4.3</v>
          </cell>
          <cell r="R3461">
            <v>0.16</v>
          </cell>
          <cell r="S3461">
            <v>5.01</v>
          </cell>
          <cell r="T3461">
            <v>0.18873999999999999</v>
          </cell>
          <cell r="U3461">
            <v>3.48</v>
          </cell>
          <cell r="V3461">
            <v>4.01</v>
          </cell>
          <cell r="W3461">
            <v>84.15</v>
          </cell>
          <cell r="X3461">
            <v>97.6</v>
          </cell>
          <cell r="Y3461" t="str">
            <v>Jugos</v>
          </cell>
          <cell r="AB3461" t="str">
            <v>Daniela Ramirez</v>
          </cell>
          <cell r="AD3461" t="str">
            <v>Danny Guevara</v>
          </cell>
          <cell r="AE3461" t="str">
            <v>Si</v>
          </cell>
        </row>
        <row r="3462">
          <cell r="B3462" t="str">
            <v>Biomercados1011285</v>
          </cell>
          <cell r="C3462" t="str">
            <v>Biomercados7591031002703</v>
          </cell>
          <cell r="D3462">
            <v>7591031002703</v>
          </cell>
          <cell r="E3462">
            <v>7591031002703</v>
          </cell>
          <cell r="F3462">
            <v>1011285</v>
          </cell>
          <cell r="G3462" t="str">
            <v>YUKY-PAK LD 250 ML PERA</v>
          </cell>
          <cell r="H3462">
            <v>24</v>
          </cell>
          <cell r="I3462">
            <v>4.2300000000000004</v>
          </cell>
          <cell r="J3462">
            <v>0.16</v>
          </cell>
          <cell r="K3462">
            <v>4.92</v>
          </cell>
          <cell r="L3462">
            <v>0.18873999999999999</v>
          </cell>
          <cell r="M3462">
            <v>3.42</v>
          </cell>
          <cell r="N3462">
            <v>3.94</v>
          </cell>
          <cell r="O3462">
            <v>82.63</v>
          </cell>
          <cell r="P3462">
            <v>95.84</v>
          </cell>
          <cell r="Q3462">
            <v>4.3</v>
          </cell>
          <cell r="R3462">
            <v>0.16</v>
          </cell>
          <cell r="S3462">
            <v>5.01</v>
          </cell>
          <cell r="T3462">
            <v>0.18873999999999999</v>
          </cell>
          <cell r="U3462">
            <v>3.48</v>
          </cell>
          <cell r="V3462">
            <v>4.01</v>
          </cell>
          <cell r="W3462">
            <v>84.15</v>
          </cell>
          <cell r="X3462">
            <v>97.6</v>
          </cell>
          <cell r="Y3462" t="str">
            <v>Jugos</v>
          </cell>
          <cell r="AB3462" t="str">
            <v>Daniela Ramirez</v>
          </cell>
          <cell r="AD3462" t="str">
            <v>Danny Guevara</v>
          </cell>
          <cell r="AE3462" t="str">
            <v>Si</v>
          </cell>
        </row>
        <row r="3463">
          <cell r="B3463" t="str">
            <v>Biomercados178401</v>
          </cell>
          <cell r="C3463" t="str">
            <v>Biomercados7591031005995</v>
          </cell>
          <cell r="D3463">
            <v>7591031005995</v>
          </cell>
          <cell r="E3463">
            <v>7591031005995</v>
          </cell>
          <cell r="F3463">
            <v>178401</v>
          </cell>
          <cell r="G3463" t="str">
            <v>GATORADE TROPICAL F PET 500MLx12UN</v>
          </cell>
          <cell r="H3463">
            <v>12</v>
          </cell>
          <cell r="I3463">
            <v>7.99</v>
          </cell>
          <cell r="J3463">
            <v>0.16</v>
          </cell>
          <cell r="K3463">
            <v>9.27</v>
          </cell>
          <cell r="L3463">
            <v>0.18731</v>
          </cell>
          <cell r="M3463">
            <v>6.49</v>
          </cell>
          <cell r="N3463">
            <v>7.53</v>
          </cell>
          <cell r="O3463">
            <v>77.89</v>
          </cell>
          <cell r="P3463">
            <v>90.39</v>
          </cell>
          <cell r="Q3463">
            <v>8.14</v>
          </cell>
          <cell r="R3463">
            <v>0.16</v>
          </cell>
          <cell r="S3463">
            <v>9.44</v>
          </cell>
          <cell r="T3463">
            <v>0.18731</v>
          </cell>
          <cell r="U3463">
            <v>6.6</v>
          </cell>
          <cell r="V3463">
            <v>7.67</v>
          </cell>
          <cell r="W3463">
            <v>79.31</v>
          </cell>
          <cell r="X3463">
            <v>92.05</v>
          </cell>
          <cell r="Y3463" t="str">
            <v>Bebida deportiva</v>
          </cell>
          <cell r="AB3463" t="str">
            <v>Daniela Ramirez</v>
          </cell>
          <cell r="AD3463" t="str">
            <v>Danny Guevara</v>
          </cell>
          <cell r="AE3463" t="str">
            <v>Si</v>
          </cell>
        </row>
        <row r="3464">
          <cell r="B3464" t="str">
            <v>Biomercados1015384</v>
          </cell>
          <cell r="C3464" t="str">
            <v>Biomercados7591031100720</v>
          </cell>
          <cell r="D3464">
            <v>7591031100720</v>
          </cell>
          <cell r="E3464">
            <v>7591031100720</v>
          </cell>
          <cell r="F3464">
            <v>1015384</v>
          </cell>
          <cell r="G3464" t="str">
            <v>GATORADE MORA PET 500MLX12UN</v>
          </cell>
          <cell r="H3464">
            <v>12</v>
          </cell>
          <cell r="I3464">
            <v>7.99</v>
          </cell>
          <cell r="J3464">
            <v>0.16</v>
          </cell>
          <cell r="K3464">
            <v>9.27</v>
          </cell>
          <cell r="L3464">
            <v>0.18731</v>
          </cell>
          <cell r="M3464">
            <v>6.49</v>
          </cell>
          <cell r="N3464">
            <v>7.53</v>
          </cell>
          <cell r="O3464">
            <v>77.89</v>
          </cell>
          <cell r="P3464">
            <v>90.39</v>
          </cell>
          <cell r="Q3464">
            <v>8.14</v>
          </cell>
          <cell r="R3464">
            <v>0.16</v>
          </cell>
          <cell r="S3464">
            <v>9.44</v>
          </cell>
          <cell r="T3464">
            <v>0.18731</v>
          </cell>
          <cell r="U3464">
            <v>6.6</v>
          </cell>
          <cell r="V3464">
            <v>7.67</v>
          </cell>
          <cell r="W3464">
            <v>79.31</v>
          </cell>
          <cell r="X3464">
            <v>92.05</v>
          </cell>
          <cell r="Y3464" t="str">
            <v>Bebida deportiva</v>
          </cell>
          <cell r="AB3464" t="str">
            <v>Daniela Ramirez</v>
          </cell>
          <cell r="AD3464" t="str">
            <v>Danny Guevara</v>
          </cell>
          <cell r="AE3464" t="str">
            <v>Si</v>
          </cell>
        </row>
        <row r="3465">
          <cell r="B3465" t="str">
            <v>Biomercados1012281</v>
          </cell>
          <cell r="C3465" t="str">
            <v>Biomercados7591031006152</v>
          </cell>
          <cell r="D3465">
            <v>7591031006152</v>
          </cell>
          <cell r="E3465">
            <v>7591031006152</v>
          </cell>
          <cell r="F3465">
            <v>1012281</v>
          </cell>
          <cell r="G3465" t="str">
            <v>GATORADE UVA PET 500MLx12UN</v>
          </cell>
          <cell r="H3465">
            <v>12</v>
          </cell>
          <cell r="I3465">
            <v>7.99</v>
          </cell>
          <cell r="J3465">
            <v>0.16</v>
          </cell>
          <cell r="K3465">
            <v>9.27</v>
          </cell>
          <cell r="L3465">
            <v>0.18731</v>
          </cell>
          <cell r="M3465">
            <v>6.49</v>
          </cell>
          <cell r="N3465">
            <v>7.53</v>
          </cell>
          <cell r="O3465">
            <v>77.89</v>
          </cell>
          <cell r="P3465">
            <v>90.39</v>
          </cell>
          <cell r="Q3465">
            <v>8.14</v>
          </cell>
          <cell r="R3465">
            <v>0.16</v>
          </cell>
          <cell r="S3465">
            <v>9.44</v>
          </cell>
          <cell r="T3465">
            <v>0.18731</v>
          </cell>
          <cell r="U3465">
            <v>6.6</v>
          </cell>
          <cell r="V3465">
            <v>7.67</v>
          </cell>
          <cell r="W3465">
            <v>79.31</v>
          </cell>
          <cell r="X3465">
            <v>92.05</v>
          </cell>
          <cell r="Y3465" t="str">
            <v>Bebida deportiva</v>
          </cell>
          <cell r="AB3465" t="str">
            <v>Daniela Ramirez</v>
          </cell>
          <cell r="AD3465" t="str">
            <v>Danny Guevara</v>
          </cell>
          <cell r="AE3465" t="str">
            <v>Si</v>
          </cell>
        </row>
        <row r="3466">
          <cell r="B3466" t="str">
            <v>Biomercados178402</v>
          </cell>
          <cell r="C3466" t="str">
            <v>Biomercados7591031006022</v>
          </cell>
          <cell r="D3466">
            <v>7591031006022</v>
          </cell>
          <cell r="E3466">
            <v>7591031006022</v>
          </cell>
          <cell r="F3466">
            <v>178402</v>
          </cell>
          <cell r="G3466" t="str">
            <v>GATORADE BERRY PET 500MLx12UN</v>
          </cell>
          <cell r="H3466">
            <v>12</v>
          </cell>
          <cell r="I3466">
            <v>7.99</v>
          </cell>
          <cell r="J3466">
            <v>0.16</v>
          </cell>
          <cell r="K3466">
            <v>9.27</v>
          </cell>
          <cell r="L3466">
            <v>0.18731</v>
          </cell>
          <cell r="M3466">
            <v>6.49</v>
          </cell>
          <cell r="N3466">
            <v>7.53</v>
          </cell>
          <cell r="O3466">
            <v>77.89</v>
          </cell>
          <cell r="P3466">
            <v>90.39</v>
          </cell>
          <cell r="Q3466">
            <v>8.14</v>
          </cell>
          <cell r="R3466">
            <v>0.16</v>
          </cell>
          <cell r="S3466">
            <v>9.44</v>
          </cell>
          <cell r="T3466">
            <v>0.18731</v>
          </cell>
          <cell r="U3466">
            <v>6.6</v>
          </cell>
          <cell r="V3466">
            <v>7.67</v>
          </cell>
          <cell r="W3466">
            <v>79.31</v>
          </cell>
          <cell r="X3466">
            <v>92.05</v>
          </cell>
          <cell r="Y3466" t="str">
            <v>Bebida deportiva</v>
          </cell>
          <cell r="AB3466" t="str">
            <v>Daniela Ramirez</v>
          </cell>
          <cell r="AD3466" t="str">
            <v>Danny Guevara</v>
          </cell>
          <cell r="AE3466" t="str">
            <v>Si</v>
          </cell>
        </row>
        <row r="3467">
          <cell r="B3467" t="str">
            <v>Biomercados185304</v>
          </cell>
          <cell r="C3467" t="str">
            <v>Biomercados7591031011286</v>
          </cell>
          <cell r="D3467">
            <v>7591031011286</v>
          </cell>
          <cell r="E3467">
            <v>7591031011286</v>
          </cell>
          <cell r="F3467">
            <v>185304</v>
          </cell>
          <cell r="G3467" t="str">
            <v>GAT PET 500 MELON C12</v>
          </cell>
          <cell r="H3467">
            <v>12</v>
          </cell>
          <cell r="I3467">
            <v>7.99</v>
          </cell>
          <cell r="J3467">
            <v>0.16</v>
          </cell>
          <cell r="K3467">
            <v>9.27</v>
          </cell>
          <cell r="L3467">
            <v>0.18731</v>
          </cell>
          <cell r="M3467">
            <v>6.49</v>
          </cell>
          <cell r="N3467">
            <v>7.53</v>
          </cell>
          <cell r="O3467">
            <v>77.89</v>
          </cell>
          <cell r="P3467">
            <v>90.39</v>
          </cell>
          <cell r="Q3467">
            <v>8.14</v>
          </cell>
          <cell r="R3467">
            <v>0.16</v>
          </cell>
          <cell r="S3467">
            <v>9.44</v>
          </cell>
          <cell r="T3467">
            <v>0.18731</v>
          </cell>
          <cell r="U3467">
            <v>6.6</v>
          </cell>
          <cell r="V3467">
            <v>7.67</v>
          </cell>
          <cell r="W3467">
            <v>79.31</v>
          </cell>
          <cell r="X3467">
            <v>92.05</v>
          </cell>
          <cell r="Y3467" t="str">
            <v>Bebida deportiva</v>
          </cell>
          <cell r="AB3467" t="str">
            <v>Daniela Ramirez</v>
          </cell>
          <cell r="AD3467" t="str">
            <v>Danny Guevara</v>
          </cell>
          <cell r="AE3467" t="str">
            <v>Si</v>
          </cell>
        </row>
        <row r="3468">
          <cell r="B3468" t="str">
            <v>Biomercados178399</v>
          </cell>
          <cell r="C3468" t="str">
            <v>Biomercados7591031005988</v>
          </cell>
          <cell r="D3468">
            <v>7591031005988</v>
          </cell>
          <cell r="E3468">
            <v>7591031005988</v>
          </cell>
          <cell r="F3468">
            <v>178399</v>
          </cell>
          <cell r="G3468" t="str">
            <v>GATORADE MANDARINA PET 500MLx12UN</v>
          </cell>
          <cell r="H3468">
            <v>12</v>
          </cell>
          <cell r="I3468">
            <v>7.99</v>
          </cell>
          <cell r="J3468">
            <v>0.16</v>
          </cell>
          <cell r="K3468">
            <v>9.27</v>
          </cell>
          <cell r="L3468">
            <v>0.18731</v>
          </cell>
          <cell r="M3468">
            <v>6.49</v>
          </cell>
          <cell r="N3468">
            <v>7.53</v>
          </cell>
          <cell r="O3468">
            <v>77.89</v>
          </cell>
          <cell r="P3468">
            <v>90.39</v>
          </cell>
          <cell r="Q3468">
            <v>8.14</v>
          </cell>
          <cell r="R3468">
            <v>0.16</v>
          </cell>
          <cell r="S3468">
            <v>9.44</v>
          </cell>
          <cell r="T3468">
            <v>0.18731</v>
          </cell>
          <cell r="U3468">
            <v>6.6</v>
          </cell>
          <cell r="V3468">
            <v>7.67</v>
          </cell>
          <cell r="W3468">
            <v>79.31</v>
          </cell>
          <cell r="X3468">
            <v>92.05</v>
          </cell>
          <cell r="Y3468" t="str">
            <v>Bebida deportiva</v>
          </cell>
          <cell r="AB3468" t="str">
            <v>Daniela Ramirez</v>
          </cell>
          <cell r="AD3468" t="str">
            <v>Danny Guevara</v>
          </cell>
          <cell r="AE3468" t="str">
            <v>Si</v>
          </cell>
        </row>
        <row r="3469">
          <cell r="B3469" t="str">
            <v>Biomercados1012201</v>
          </cell>
          <cell r="C3469" t="str">
            <v>Biomercados7591031011330</v>
          </cell>
          <cell r="D3469">
            <v>7591031011330</v>
          </cell>
          <cell r="E3469">
            <v>7591031011330</v>
          </cell>
          <cell r="F3469">
            <v>1012201</v>
          </cell>
          <cell r="G3469" t="str">
            <v>LIPTON LIMON PET 500MLx12UN</v>
          </cell>
          <cell r="H3469">
            <v>12</v>
          </cell>
          <cell r="I3469">
            <v>7.47</v>
          </cell>
          <cell r="J3469">
            <v>0.16</v>
          </cell>
          <cell r="K3469">
            <v>8.69</v>
          </cell>
          <cell r="L3469">
            <v>0.18686</v>
          </cell>
          <cell r="M3469">
            <v>6.08</v>
          </cell>
          <cell r="N3469">
            <v>7.06</v>
          </cell>
          <cell r="O3469">
            <v>73.08</v>
          </cell>
          <cell r="P3469">
            <v>84.72</v>
          </cell>
          <cell r="Q3469">
            <v>7.61</v>
          </cell>
          <cell r="R3469">
            <v>0.16</v>
          </cell>
          <cell r="S3469">
            <v>8.85</v>
          </cell>
          <cell r="T3469">
            <v>0.18686</v>
          </cell>
          <cell r="U3469">
            <v>6.19</v>
          </cell>
          <cell r="V3469">
            <v>7.19</v>
          </cell>
          <cell r="W3469">
            <v>74.42</v>
          </cell>
          <cell r="X3469">
            <v>86.27</v>
          </cell>
          <cell r="Y3469" t="str">
            <v>Té</v>
          </cell>
          <cell r="AB3469" t="str">
            <v>Daniela Ramirez</v>
          </cell>
          <cell r="AD3469" t="str">
            <v>Danny Guevara</v>
          </cell>
          <cell r="AE3469" t="str">
            <v>Si</v>
          </cell>
        </row>
        <row r="3470">
          <cell r="B3470" t="str">
            <v>Biomercados1012213</v>
          </cell>
          <cell r="C3470" t="str">
            <v>Biomercados7591031011347</v>
          </cell>
          <cell r="D3470">
            <v>7591031011347</v>
          </cell>
          <cell r="E3470">
            <v>7591031011347</v>
          </cell>
          <cell r="F3470">
            <v>1012213</v>
          </cell>
          <cell r="G3470" t="str">
            <v>LIPTON DURAZNO PET 500MLx12UN</v>
          </cell>
          <cell r="H3470">
            <v>12</v>
          </cell>
          <cell r="I3470">
            <v>7.47</v>
          </cell>
          <cell r="J3470">
            <v>0.16</v>
          </cell>
          <cell r="K3470">
            <v>8.69</v>
          </cell>
          <cell r="L3470">
            <v>0.18686</v>
          </cell>
          <cell r="M3470">
            <v>6.08</v>
          </cell>
          <cell r="N3470">
            <v>7.06</v>
          </cell>
          <cell r="O3470">
            <v>73.08</v>
          </cell>
          <cell r="P3470">
            <v>84.72</v>
          </cell>
          <cell r="Q3470">
            <v>7.61</v>
          </cell>
          <cell r="R3470">
            <v>0.16</v>
          </cell>
          <cell r="S3470">
            <v>8.85</v>
          </cell>
          <cell r="T3470">
            <v>0.18686</v>
          </cell>
          <cell r="U3470">
            <v>6.19</v>
          </cell>
          <cell r="V3470">
            <v>7.19</v>
          </cell>
          <cell r="W3470">
            <v>74.42</v>
          </cell>
          <cell r="X3470">
            <v>86.27</v>
          </cell>
          <cell r="Y3470" t="str">
            <v>Té</v>
          </cell>
          <cell r="AB3470" t="str">
            <v>Daniela Ramirez</v>
          </cell>
          <cell r="AD3470" t="str">
            <v>Danny Guevara</v>
          </cell>
          <cell r="AE3470" t="str">
            <v>Si</v>
          </cell>
        </row>
        <row r="3471">
          <cell r="B3471" t="str">
            <v>Biomercados1015024</v>
          </cell>
          <cell r="C3471" t="str">
            <v>Biomercados7591031012511</v>
          </cell>
          <cell r="D3471">
            <v>7591031012511</v>
          </cell>
          <cell r="E3471">
            <v>7591031012511</v>
          </cell>
          <cell r="F3471">
            <v>1015024</v>
          </cell>
          <cell r="G3471" t="str">
            <v>LIPTON TE VERDE PET 500MLx12UN</v>
          </cell>
          <cell r="H3471">
            <v>12</v>
          </cell>
          <cell r="I3471">
            <v>7.47</v>
          </cell>
          <cell r="J3471">
            <v>0.16</v>
          </cell>
          <cell r="K3471">
            <v>8.69</v>
          </cell>
          <cell r="L3471">
            <v>0.18686</v>
          </cell>
          <cell r="M3471">
            <v>6.08</v>
          </cell>
          <cell r="N3471">
            <v>7.06</v>
          </cell>
          <cell r="O3471">
            <v>73.08</v>
          </cell>
          <cell r="P3471">
            <v>84.72</v>
          </cell>
          <cell r="Q3471">
            <v>7.61</v>
          </cell>
          <cell r="R3471">
            <v>0.16</v>
          </cell>
          <cell r="S3471">
            <v>8.85</v>
          </cell>
          <cell r="T3471">
            <v>0.18686</v>
          </cell>
          <cell r="U3471">
            <v>6.19</v>
          </cell>
          <cell r="V3471">
            <v>7.19</v>
          </cell>
          <cell r="W3471">
            <v>74.42</v>
          </cell>
          <cell r="X3471">
            <v>86.27</v>
          </cell>
          <cell r="Y3471" t="str">
            <v>Té</v>
          </cell>
          <cell r="AB3471" t="str">
            <v>Daniela Ramirez</v>
          </cell>
          <cell r="AD3471" t="str">
            <v>Danny Guevara</v>
          </cell>
          <cell r="AE3471" t="str">
            <v>Si</v>
          </cell>
        </row>
        <row r="3472">
          <cell r="B3472" t="str">
            <v>Biomercados1016081</v>
          </cell>
          <cell r="C3472" t="str">
            <v>Biomercados7591031006381</v>
          </cell>
          <cell r="D3472">
            <v>7591031006381</v>
          </cell>
          <cell r="E3472">
            <v>7591031006381</v>
          </cell>
          <cell r="F3472">
            <v>1016081</v>
          </cell>
          <cell r="G3472" t="str">
            <v>LIPTON LIMON PET 1,5Lx6UN</v>
          </cell>
          <cell r="H3472">
            <v>6</v>
          </cell>
          <cell r="I3472">
            <v>17.489999999999998</v>
          </cell>
          <cell r="J3472">
            <v>0.16</v>
          </cell>
          <cell r="K3472">
            <v>20.27</v>
          </cell>
          <cell r="L3472">
            <v>0.18729000000000001</v>
          </cell>
          <cell r="M3472">
            <v>14.19</v>
          </cell>
          <cell r="N3472">
            <v>16.45</v>
          </cell>
          <cell r="O3472">
            <v>85.18</v>
          </cell>
          <cell r="P3472">
            <v>98.85</v>
          </cell>
          <cell r="Q3472">
            <v>17.809999999999999</v>
          </cell>
          <cell r="R3472">
            <v>0.16</v>
          </cell>
          <cell r="S3472">
            <v>20.64</v>
          </cell>
          <cell r="T3472">
            <v>0.18729000000000001</v>
          </cell>
          <cell r="U3472">
            <v>14.45</v>
          </cell>
          <cell r="V3472">
            <v>16.75</v>
          </cell>
          <cell r="W3472">
            <v>86.74</v>
          </cell>
          <cell r="X3472">
            <v>100.66</v>
          </cell>
          <cell r="Y3472" t="str">
            <v>Té</v>
          </cell>
          <cell r="AB3472" t="str">
            <v>Daniela Ramirez</v>
          </cell>
          <cell r="AD3472" t="str">
            <v>Danny Guevara</v>
          </cell>
          <cell r="AE3472" t="str">
            <v>Si</v>
          </cell>
        </row>
        <row r="3473">
          <cell r="B3473" t="str">
            <v>Biomercados1016083</v>
          </cell>
          <cell r="C3473" t="str">
            <v>Biomercados7591031006398</v>
          </cell>
          <cell r="D3473">
            <v>7591031006398</v>
          </cell>
          <cell r="E3473">
            <v>7591031006398</v>
          </cell>
          <cell r="F3473">
            <v>1016083</v>
          </cell>
          <cell r="G3473" t="str">
            <v>LIPTON DURAZNO PET 1,5Lx6UN</v>
          </cell>
          <cell r="H3473">
            <v>6</v>
          </cell>
          <cell r="I3473">
            <v>17.489999999999998</v>
          </cell>
          <cell r="J3473">
            <v>0.16</v>
          </cell>
          <cell r="K3473">
            <v>20.27</v>
          </cell>
          <cell r="L3473">
            <v>0.18729000000000001</v>
          </cell>
          <cell r="M3473">
            <v>14.19</v>
          </cell>
          <cell r="N3473">
            <v>16.45</v>
          </cell>
          <cell r="O3473">
            <v>85.18</v>
          </cell>
          <cell r="P3473">
            <v>98.85</v>
          </cell>
          <cell r="Q3473">
            <v>17.809999999999999</v>
          </cell>
          <cell r="R3473">
            <v>0.16</v>
          </cell>
          <cell r="S3473">
            <v>20.64</v>
          </cell>
          <cell r="T3473">
            <v>0.18729000000000001</v>
          </cell>
          <cell r="U3473">
            <v>14.45</v>
          </cell>
          <cell r="V3473">
            <v>16.75</v>
          </cell>
          <cell r="W3473">
            <v>86.74</v>
          </cell>
          <cell r="X3473">
            <v>100.66</v>
          </cell>
          <cell r="Y3473" t="str">
            <v>Té</v>
          </cell>
          <cell r="AB3473" t="str">
            <v>Daniela Ramirez</v>
          </cell>
          <cell r="AD3473" t="str">
            <v>Danny Guevara</v>
          </cell>
          <cell r="AE3473" t="str">
            <v>Si</v>
          </cell>
        </row>
        <row r="3474">
          <cell r="B3474" t="str">
            <v>Biomercados1016082</v>
          </cell>
          <cell r="C3474" t="str">
            <v>Biomercados7591031100416</v>
          </cell>
          <cell r="D3474">
            <v>7591031100416</v>
          </cell>
          <cell r="E3474">
            <v>7591031100416</v>
          </cell>
          <cell r="F3474">
            <v>1016082</v>
          </cell>
          <cell r="G3474" t="str">
            <v>LIPTON VERDE PET 1,5L x 6UN</v>
          </cell>
          <cell r="H3474">
            <v>6</v>
          </cell>
          <cell r="I3474">
            <v>17.489999999999998</v>
          </cell>
          <cell r="J3474">
            <v>0.16</v>
          </cell>
          <cell r="K3474">
            <v>20.27</v>
          </cell>
          <cell r="L3474">
            <v>0.18729000000000001</v>
          </cell>
          <cell r="M3474">
            <v>14.19</v>
          </cell>
          <cell r="N3474">
            <v>16.45</v>
          </cell>
          <cell r="O3474">
            <v>85.18</v>
          </cell>
          <cell r="P3474">
            <v>98.85</v>
          </cell>
          <cell r="Q3474">
            <v>17.809999999999999</v>
          </cell>
          <cell r="R3474">
            <v>0.16</v>
          </cell>
          <cell r="S3474">
            <v>20.64</v>
          </cell>
          <cell r="T3474">
            <v>0.18729000000000001</v>
          </cell>
          <cell r="U3474">
            <v>14.45</v>
          </cell>
          <cell r="V3474">
            <v>16.75</v>
          </cell>
          <cell r="W3474">
            <v>86.74</v>
          </cell>
          <cell r="X3474">
            <v>100.66</v>
          </cell>
          <cell r="Y3474" t="str">
            <v>Té</v>
          </cell>
          <cell r="AB3474" t="str">
            <v>Daniela Ramirez</v>
          </cell>
          <cell r="AD3474" t="str">
            <v>Danny Guevara</v>
          </cell>
          <cell r="AE3474" t="str">
            <v>Si</v>
          </cell>
        </row>
        <row r="3475">
          <cell r="B3475" t="str">
            <v>Biomercados1017012</v>
          </cell>
          <cell r="C3475" t="str">
            <v>Biomercados7591031000133</v>
          </cell>
          <cell r="D3475">
            <v>7591031000133</v>
          </cell>
          <cell r="E3475">
            <v>7591031000133</v>
          </cell>
          <cell r="F3475">
            <v>1017012</v>
          </cell>
          <cell r="G3475" t="str">
            <v>YUKERY NARA MANGO PET 1,5Lx6UN</v>
          </cell>
          <cell r="H3475">
            <v>6</v>
          </cell>
          <cell r="I3475">
            <v>18.989999999999998</v>
          </cell>
          <cell r="J3475">
            <v>0.16</v>
          </cell>
          <cell r="K3475">
            <v>22.01</v>
          </cell>
          <cell r="L3475">
            <v>0.18667</v>
          </cell>
          <cell r="M3475">
            <v>15.46</v>
          </cell>
          <cell r="N3475">
            <v>17.95</v>
          </cell>
          <cell r="O3475">
            <v>92.59</v>
          </cell>
          <cell r="P3475">
            <v>107.36</v>
          </cell>
          <cell r="Q3475">
            <v>19.34</v>
          </cell>
          <cell r="R3475">
            <v>0.16</v>
          </cell>
          <cell r="S3475">
            <v>22.41</v>
          </cell>
          <cell r="T3475">
            <v>0.18667</v>
          </cell>
          <cell r="U3475">
            <v>15.74</v>
          </cell>
          <cell r="V3475">
            <v>18.28</v>
          </cell>
          <cell r="W3475">
            <v>94.29</v>
          </cell>
          <cell r="X3475">
            <v>109.33</v>
          </cell>
          <cell r="Y3475" t="str">
            <v>Jugos</v>
          </cell>
          <cell r="AB3475" t="str">
            <v>Daniela Ramirez</v>
          </cell>
          <cell r="AD3475" t="str">
            <v>Danny Guevara</v>
          </cell>
          <cell r="AE3475" t="str">
            <v>Si</v>
          </cell>
        </row>
        <row r="3476">
          <cell r="B3476" t="str">
            <v>Kalea Market80626</v>
          </cell>
          <cell r="C3476" t="str">
            <v>Kalea Market7591031003267</v>
          </cell>
          <cell r="D3476">
            <v>7591031003267</v>
          </cell>
          <cell r="E3476">
            <v>7591031003267</v>
          </cell>
          <cell r="F3476">
            <v>80626</v>
          </cell>
          <cell r="G3476" t="str">
            <v>PEPSI 2 LT PET</v>
          </cell>
          <cell r="H3476">
            <v>6</v>
          </cell>
          <cell r="I3476">
            <v>11.23</v>
          </cell>
          <cell r="J3476">
            <v>0.16</v>
          </cell>
          <cell r="K3476">
            <v>13.03</v>
          </cell>
          <cell r="L3476">
            <v>0.15292</v>
          </cell>
          <cell r="M3476">
            <v>9.5</v>
          </cell>
          <cell r="N3476">
            <v>11</v>
          </cell>
          <cell r="O3476">
            <v>57.1</v>
          </cell>
          <cell r="P3476">
            <v>66.25</v>
          </cell>
          <cell r="Q3476">
            <v>11.44</v>
          </cell>
          <cell r="R3476">
            <v>0.16</v>
          </cell>
          <cell r="S3476">
            <v>13.27</v>
          </cell>
          <cell r="T3476">
            <v>0.15292</v>
          </cell>
          <cell r="U3476">
            <v>9.67</v>
          </cell>
          <cell r="V3476">
            <v>11.2</v>
          </cell>
          <cell r="W3476">
            <v>58.14</v>
          </cell>
          <cell r="X3476">
            <v>67.459999999999994</v>
          </cell>
          <cell r="Y3476" t="str">
            <v>Cola negra</v>
          </cell>
          <cell r="AB3476" t="str">
            <v>Edumyr Ramirez</v>
          </cell>
          <cell r="AD3476" t="str">
            <v>Danny Guevara</v>
          </cell>
          <cell r="AE3476" t="str">
            <v>Si</v>
          </cell>
        </row>
        <row r="3477">
          <cell r="B3477" t="str">
            <v>Kalea Market80628</v>
          </cell>
          <cell r="C3477" t="str">
            <v>Kalea Market7591031003328</v>
          </cell>
          <cell r="D3477">
            <v>7591031003328</v>
          </cell>
          <cell r="E3477">
            <v>7591031003328</v>
          </cell>
          <cell r="F3477">
            <v>80628</v>
          </cell>
          <cell r="G3477" t="str">
            <v>PEPSI LIGHT 2 LT PET</v>
          </cell>
          <cell r="H3477">
            <v>6</v>
          </cell>
          <cell r="I3477">
            <v>11.23</v>
          </cell>
          <cell r="J3477">
            <v>0.16</v>
          </cell>
          <cell r="K3477">
            <v>13.03</v>
          </cell>
          <cell r="L3477">
            <v>0.15292</v>
          </cell>
          <cell r="M3477">
            <v>9.5</v>
          </cell>
          <cell r="N3477">
            <v>11</v>
          </cell>
          <cell r="O3477">
            <v>57.1</v>
          </cell>
          <cell r="P3477">
            <v>66.25</v>
          </cell>
          <cell r="Q3477">
            <v>11.44</v>
          </cell>
          <cell r="R3477">
            <v>0.16</v>
          </cell>
          <cell r="S3477">
            <v>13.27</v>
          </cell>
          <cell r="T3477">
            <v>0.15292</v>
          </cell>
          <cell r="U3477">
            <v>9.67</v>
          </cell>
          <cell r="V3477">
            <v>11.2</v>
          </cell>
          <cell r="W3477">
            <v>58.14</v>
          </cell>
          <cell r="X3477">
            <v>67.459999999999994</v>
          </cell>
          <cell r="Y3477" t="str">
            <v>Cola negra</v>
          </cell>
          <cell r="AB3477" t="str">
            <v>Edumyr Ramirez</v>
          </cell>
          <cell r="AD3477" t="str">
            <v>Danny Guevara</v>
          </cell>
          <cell r="AE3477" t="str">
            <v>Si</v>
          </cell>
        </row>
        <row r="3478">
          <cell r="B3478" t="str">
            <v>Kalea Market1017051</v>
          </cell>
          <cell r="C3478" t="str">
            <v>Kalea Market7591031000983</v>
          </cell>
          <cell r="D3478">
            <v>7591031000983</v>
          </cell>
          <cell r="E3478">
            <v>7591031000983</v>
          </cell>
          <cell r="F3478">
            <v>1017051</v>
          </cell>
          <cell r="G3478" t="str">
            <v>PEPSI 1 LT PET</v>
          </cell>
          <cell r="H3478">
            <v>6</v>
          </cell>
          <cell r="I3478">
            <v>6.49</v>
          </cell>
          <cell r="J3478">
            <v>0.16</v>
          </cell>
          <cell r="K3478">
            <v>7.53</v>
          </cell>
          <cell r="L3478">
            <v>0.14435000000000001</v>
          </cell>
          <cell r="M3478">
            <v>5.56</v>
          </cell>
          <cell r="N3478">
            <v>6.43</v>
          </cell>
          <cell r="O3478">
            <v>33.299999999999997</v>
          </cell>
          <cell r="P3478">
            <v>38.619999999999997</v>
          </cell>
          <cell r="Q3478">
            <v>6.6</v>
          </cell>
          <cell r="R3478">
            <v>0.16</v>
          </cell>
          <cell r="S3478">
            <v>7.67</v>
          </cell>
          <cell r="T3478">
            <v>0.14435000000000001</v>
          </cell>
          <cell r="U3478">
            <v>5.66</v>
          </cell>
          <cell r="V3478">
            <v>6.55</v>
          </cell>
          <cell r="W3478">
            <v>33.909999999999997</v>
          </cell>
          <cell r="X3478">
            <v>39.33</v>
          </cell>
          <cell r="Y3478" t="str">
            <v>Cola negra</v>
          </cell>
          <cell r="AB3478" t="str">
            <v>Edumyr Ramirez</v>
          </cell>
          <cell r="AD3478" t="str">
            <v>Danny Guevara</v>
          </cell>
          <cell r="AE3478" t="str">
            <v>Si</v>
          </cell>
        </row>
        <row r="3479">
          <cell r="B3479" t="str">
            <v>Kalea Market178392</v>
          </cell>
          <cell r="C3479" t="str">
            <v>Kalea Market7591031003250</v>
          </cell>
          <cell r="D3479">
            <v>7591031003250</v>
          </cell>
          <cell r="E3479">
            <v>7591031003250</v>
          </cell>
          <cell r="F3479">
            <v>178392</v>
          </cell>
          <cell r="G3479" t="str">
            <v>PEPSI PET 1,5LX6UN</v>
          </cell>
          <cell r="H3479">
            <v>6</v>
          </cell>
          <cell r="I3479">
            <v>8.98</v>
          </cell>
          <cell r="J3479">
            <v>0.16</v>
          </cell>
          <cell r="K3479">
            <v>10.42</v>
          </cell>
          <cell r="L3479">
            <v>0.18045</v>
          </cell>
          <cell r="M3479">
            <v>7.35</v>
          </cell>
          <cell r="N3479">
            <v>8.51</v>
          </cell>
          <cell r="O3479">
            <v>44.18</v>
          </cell>
          <cell r="P3479">
            <v>51.31</v>
          </cell>
          <cell r="Q3479">
            <v>9.14</v>
          </cell>
          <cell r="R3479">
            <v>0.16</v>
          </cell>
          <cell r="S3479">
            <v>10.61</v>
          </cell>
          <cell r="T3479">
            <v>0.18045</v>
          </cell>
          <cell r="U3479">
            <v>7.49</v>
          </cell>
          <cell r="V3479">
            <v>8.67</v>
          </cell>
          <cell r="W3479">
            <v>44.99</v>
          </cell>
          <cell r="X3479">
            <v>52.25</v>
          </cell>
          <cell r="Y3479" t="str">
            <v>Cola negra</v>
          </cell>
          <cell r="AB3479" t="str">
            <v>Edumyr Ramirez</v>
          </cell>
          <cell r="AD3479" t="str">
            <v>Danny Guevara</v>
          </cell>
          <cell r="AE3479" t="str">
            <v>Si</v>
          </cell>
        </row>
        <row r="3480">
          <cell r="B3480" t="str">
            <v>Kalea Market1017052</v>
          </cell>
          <cell r="C3480" t="str">
            <v>Kalea Market7591031102052</v>
          </cell>
          <cell r="D3480">
            <v>7591031102052</v>
          </cell>
          <cell r="E3480">
            <v>7591031102052</v>
          </cell>
          <cell r="F3480">
            <v>1017052</v>
          </cell>
          <cell r="G3480" t="str">
            <v>PEPSI 1,25L</v>
          </cell>
          <cell r="H3480">
            <v>6</v>
          </cell>
          <cell r="I3480">
            <v>5.5</v>
          </cell>
          <cell r="J3480">
            <v>0.16</v>
          </cell>
          <cell r="K3480">
            <v>6.37</v>
          </cell>
          <cell r="L3480">
            <v>0.18804999999999999</v>
          </cell>
          <cell r="M3480">
            <v>4.46</v>
          </cell>
          <cell r="N3480">
            <v>5.15</v>
          </cell>
          <cell r="O3480">
            <v>26.75</v>
          </cell>
          <cell r="P3480">
            <v>31.04</v>
          </cell>
          <cell r="Q3480">
            <v>5.6</v>
          </cell>
          <cell r="R3480">
            <v>0.16</v>
          </cell>
          <cell r="S3480">
            <v>6.49</v>
          </cell>
          <cell r="T3480">
            <v>0.18804999999999999</v>
          </cell>
          <cell r="U3480">
            <v>4.54</v>
          </cell>
          <cell r="V3480">
            <v>5.25</v>
          </cell>
          <cell r="W3480">
            <v>27.24</v>
          </cell>
          <cell r="X3480">
            <v>31.61</v>
          </cell>
          <cell r="Y3480" t="str">
            <v>Cola negra</v>
          </cell>
          <cell r="AB3480" t="str">
            <v>Edumyr Ramirez</v>
          </cell>
          <cell r="AD3480" t="str">
            <v>Danny Guevara</v>
          </cell>
          <cell r="AE3480" t="str">
            <v>Si</v>
          </cell>
        </row>
        <row r="3481">
          <cell r="B3481" t="str">
            <v>Kalea Market80142</v>
          </cell>
          <cell r="C3481" t="str">
            <v>Kalea Market7591031003946</v>
          </cell>
          <cell r="D3481">
            <v>7591031003946</v>
          </cell>
          <cell r="E3481">
            <v>7591031003946</v>
          </cell>
          <cell r="F3481">
            <v>80142</v>
          </cell>
          <cell r="G3481" t="str">
            <v>PEPSI RET 350MLx24UN</v>
          </cell>
          <cell r="H3481">
            <v>24</v>
          </cell>
          <cell r="I3481">
            <v>2.72</v>
          </cell>
          <cell r="J3481">
            <v>0.16</v>
          </cell>
          <cell r="K3481">
            <v>3.18</v>
          </cell>
          <cell r="L3481">
            <v>0.15114</v>
          </cell>
          <cell r="M3481">
            <v>2.3199999999999998</v>
          </cell>
          <cell r="N3481">
            <v>2.66</v>
          </cell>
          <cell r="O3481">
            <v>55.94</v>
          </cell>
          <cell r="P3481">
            <v>64.86</v>
          </cell>
          <cell r="Q3481">
            <v>2.77</v>
          </cell>
          <cell r="R3481">
            <v>0.16</v>
          </cell>
          <cell r="S3481">
            <v>3.24</v>
          </cell>
          <cell r="T3481">
            <v>0.15114</v>
          </cell>
          <cell r="U3481">
            <v>2.36</v>
          </cell>
          <cell r="V3481">
            <v>2.71</v>
          </cell>
          <cell r="W3481">
            <v>56.97</v>
          </cell>
          <cell r="X3481">
            <v>66.05</v>
          </cell>
          <cell r="Y3481" t="str">
            <v>Cola negra</v>
          </cell>
          <cell r="AB3481" t="str">
            <v>Edumyr Ramirez</v>
          </cell>
          <cell r="AD3481" t="str">
            <v>Danny Guevara</v>
          </cell>
          <cell r="AE3481" t="str">
            <v>Si</v>
          </cell>
        </row>
        <row r="3482">
          <cell r="B3482" t="str">
            <v>Kalea Market80624</v>
          </cell>
          <cell r="C3482" t="str">
            <v>Kalea Market7591031003229</v>
          </cell>
          <cell r="D3482">
            <v>7591031003229</v>
          </cell>
          <cell r="E3482">
            <v>7591031003229</v>
          </cell>
          <cell r="F3482">
            <v>80624</v>
          </cell>
          <cell r="G3482" t="str">
            <v>PEPSI LATA 355 ML</v>
          </cell>
          <cell r="H3482">
            <v>24</v>
          </cell>
          <cell r="I3482">
            <v>5.73</v>
          </cell>
          <cell r="J3482">
            <v>0.16</v>
          </cell>
          <cell r="K3482">
            <v>6.66</v>
          </cell>
          <cell r="L3482">
            <v>0.14502000000000001</v>
          </cell>
          <cell r="M3482">
            <v>4.92</v>
          </cell>
          <cell r="N3482">
            <v>5.73</v>
          </cell>
          <cell r="O3482">
            <v>117.78</v>
          </cell>
          <cell r="P3482">
            <v>136.66</v>
          </cell>
          <cell r="Q3482">
            <v>5.84</v>
          </cell>
          <cell r="R3482">
            <v>0.16</v>
          </cell>
          <cell r="S3482">
            <v>6.78</v>
          </cell>
          <cell r="T3482">
            <v>0.14502000000000001</v>
          </cell>
          <cell r="U3482">
            <v>5.01</v>
          </cell>
          <cell r="V3482">
            <v>5.84</v>
          </cell>
          <cell r="W3482">
            <v>119.94</v>
          </cell>
          <cell r="X3482">
            <v>139.16999999999999</v>
          </cell>
          <cell r="Y3482" t="str">
            <v>Cola negra</v>
          </cell>
          <cell r="AB3482" t="str">
            <v>Edumyr Ramirez</v>
          </cell>
          <cell r="AD3482" t="str">
            <v>Danny Guevara</v>
          </cell>
          <cell r="AE3482" t="str">
            <v>Si</v>
          </cell>
        </row>
        <row r="3483">
          <cell r="B3483" t="str">
            <v>Kalea Market80625</v>
          </cell>
          <cell r="C3483" t="str">
            <v>Kalea Market7591031003281</v>
          </cell>
          <cell r="D3483">
            <v>7591031003281</v>
          </cell>
          <cell r="E3483">
            <v>7591031003281</v>
          </cell>
          <cell r="F3483">
            <v>80625</v>
          </cell>
          <cell r="G3483" t="str">
            <v>PEPSI LIGHT LATA 355 ML</v>
          </cell>
          <cell r="H3483">
            <v>24</v>
          </cell>
          <cell r="I3483">
            <v>5.73</v>
          </cell>
          <cell r="J3483">
            <v>0.16</v>
          </cell>
          <cell r="K3483">
            <v>6.66</v>
          </cell>
          <cell r="L3483">
            <v>0.14502000000000001</v>
          </cell>
          <cell r="M3483">
            <v>4.92</v>
          </cell>
          <cell r="N3483">
            <v>5.73</v>
          </cell>
          <cell r="O3483">
            <v>117.78</v>
          </cell>
          <cell r="P3483">
            <v>136.66</v>
          </cell>
          <cell r="Q3483">
            <v>5.84</v>
          </cell>
          <cell r="R3483">
            <v>0.16</v>
          </cell>
          <cell r="S3483">
            <v>6.78</v>
          </cell>
          <cell r="T3483">
            <v>0.14502000000000001</v>
          </cell>
          <cell r="U3483">
            <v>5.01</v>
          </cell>
          <cell r="V3483">
            <v>5.84</v>
          </cell>
          <cell r="W3483">
            <v>119.94</v>
          </cell>
          <cell r="X3483">
            <v>139.16999999999999</v>
          </cell>
          <cell r="Y3483" t="str">
            <v>Cola negra</v>
          </cell>
          <cell r="AB3483" t="str">
            <v>Edumyr Ramirez</v>
          </cell>
          <cell r="AD3483" t="str">
            <v>Danny Guevara</v>
          </cell>
          <cell r="AE3483" t="str">
            <v>Si</v>
          </cell>
        </row>
        <row r="3484">
          <cell r="B3484" t="str">
            <v>Kalea Market1016811</v>
          </cell>
          <cell r="C3484" t="str">
            <v>Kalea Market7591031102069</v>
          </cell>
          <cell r="D3484">
            <v>7591031102069</v>
          </cell>
          <cell r="E3484">
            <v>7591031102069</v>
          </cell>
          <cell r="F3484">
            <v>1016811</v>
          </cell>
          <cell r="G3484" t="str">
            <v>PEPSI LATA 320 ML</v>
          </cell>
          <cell r="H3484">
            <v>24</v>
          </cell>
          <cell r="I3484">
            <v>5.73</v>
          </cell>
          <cell r="J3484">
            <v>0.16</v>
          </cell>
          <cell r="K3484">
            <v>6.66</v>
          </cell>
          <cell r="L3484">
            <v>0.14502000000000001</v>
          </cell>
          <cell r="M3484">
            <v>4.92</v>
          </cell>
          <cell r="N3484">
            <v>5.73</v>
          </cell>
          <cell r="O3484">
            <v>117.78</v>
          </cell>
          <cell r="P3484">
            <v>136.66</v>
          </cell>
          <cell r="Q3484">
            <v>5.84</v>
          </cell>
          <cell r="R3484">
            <v>0.16</v>
          </cell>
          <cell r="S3484">
            <v>6.78</v>
          </cell>
          <cell r="T3484">
            <v>0.14502000000000001</v>
          </cell>
          <cell r="U3484">
            <v>5.01</v>
          </cell>
          <cell r="V3484">
            <v>5.84</v>
          </cell>
          <cell r="W3484">
            <v>119.94</v>
          </cell>
          <cell r="X3484">
            <v>139.16999999999999</v>
          </cell>
          <cell r="Y3484" t="str">
            <v>Cola negra</v>
          </cell>
          <cell r="AB3484" t="str">
            <v>Edumyr Ramirez</v>
          </cell>
          <cell r="AD3484" t="str">
            <v>Danny Guevara</v>
          </cell>
          <cell r="AE3484" t="str">
            <v>Si</v>
          </cell>
        </row>
        <row r="3485">
          <cell r="B3485" t="str">
            <v>Kalea Market1016425</v>
          </cell>
          <cell r="C3485" t="str">
            <v>Kalea Market7591031003236</v>
          </cell>
          <cell r="D3485">
            <v>7591031003236</v>
          </cell>
          <cell r="E3485">
            <v>7591031003236</v>
          </cell>
          <cell r="F3485">
            <v>1016425</v>
          </cell>
          <cell r="G3485" t="str">
            <v>PEPSI PSH 250MLx12UN</v>
          </cell>
          <cell r="H3485">
            <v>12</v>
          </cell>
          <cell r="I3485">
            <v>3.47</v>
          </cell>
          <cell r="J3485">
            <v>0.16</v>
          </cell>
          <cell r="K3485">
            <v>4.05</v>
          </cell>
          <cell r="L3485">
            <v>0.14779</v>
          </cell>
          <cell r="M3485">
            <v>2.95</v>
          </cell>
          <cell r="N3485">
            <v>3.42</v>
          </cell>
          <cell r="O3485">
            <v>35.729999999999997</v>
          </cell>
          <cell r="P3485">
            <v>41.46</v>
          </cell>
          <cell r="Q3485">
            <v>3.54</v>
          </cell>
          <cell r="R3485">
            <v>0.16</v>
          </cell>
          <cell r="S3485">
            <v>4.13</v>
          </cell>
          <cell r="T3485">
            <v>0.14779</v>
          </cell>
          <cell r="U3485">
            <v>3.01</v>
          </cell>
          <cell r="V3485">
            <v>3.48</v>
          </cell>
          <cell r="W3485">
            <v>36.380000000000003</v>
          </cell>
          <cell r="X3485">
            <v>42.22</v>
          </cell>
          <cell r="Y3485" t="str">
            <v>Cola negra</v>
          </cell>
          <cell r="AB3485" t="str">
            <v>Edumyr Ramirez</v>
          </cell>
          <cell r="AD3485" t="str">
            <v>Danny Guevara</v>
          </cell>
          <cell r="AE3485" t="str">
            <v>Si</v>
          </cell>
        </row>
        <row r="3486">
          <cell r="B3486" t="str">
            <v>Kalea Market80674</v>
          </cell>
          <cell r="C3486" t="str">
            <v>Kalea Market7591031003595</v>
          </cell>
          <cell r="D3486">
            <v>7591031003595</v>
          </cell>
          <cell r="E3486">
            <v>7591031003595</v>
          </cell>
          <cell r="F3486">
            <v>80674</v>
          </cell>
          <cell r="G3486" t="str">
            <v>7UP 2 LT PET</v>
          </cell>
          <cell r="H3486">
            <v>6</v>
          </cell>
          <cell r="I3486">
            <v>11.23</v>
          </cell>
          <cell r="J3486">
            <v>0.16</v>
          </cell>
          <cell r="K3486">
            <v>13.03</v>
          </cell>
          <cell r="L3486">
            <v>0.15292</v>
          </cell>
          <cell r="M3486">
            <v>9.5</v>
          </cell>
          <cell r="N3486">
            <v>11</v>
          </cell>
          <cell r="O3486">
            <v>57.1</v>
          </cell>
          <cell r="P3486">
            <v>66.25</v>
          </cell>
          <cell r="Q3486">
            <v>11.44</v>
          </cell>
          <cell r="R3486">
            <v>0.16</v>
          </cell>
          <cell r="S3486">
            <v>13.27</v>
          </cell>
          <cell r="T3486">
            <v>0.15292</v>
          </cell>
          <cell r="U3486">
            <v>9.67</v>
          </cell>
          <cell r="V3486">
            <v>11.2</v>
          </cell>
          <cell r="W3486">
            <v>58.14</v>
          </cell>
          <cell r="X3486">
            <v>67.459999999999994</v>
          </cell>
          <cell r="Y3486" t="str">
            <v>Cola blanca</v>
          </cell>
          <cell r="AB3486" t="str">
            <v>Edumyr Ramirez</v>
          </cell>
          <cell r="AD3486" t="str">
            <v>Danny Guevara</v>
          </cell>
          <cell r="AE3486" t="str">
            <v>Si</v>
          </cell>
        </row>
        <row r="3487">
          <cell r="B3487" t="str">
            <v>Kalea Market178395</v>
          </cell>
          <cell r="C3487" t="str">
            <v>Kalea Market7591031003588</v>
          </cell>
          <cell r="D3487">
            <v>7591031003588</v>
          </cell>
          <cell r="E3487">
            <v>7591031003588</v>
          </cell>
          <cell r="F3487">
            <v>178395</v>
          </cell>
          <cell r="G3487" t="str">
            <v>7UP PET 1,5Lx6UN</v>
          </cell>
          <cell r="H3487">
            <v>6</v>
          </cell>
          <cell r="I3487">
            <v>8.98</v>
          </cell>
          <cell r="J3487">
            <v>0.16</v>
          </cell>
          <cell r="K3487">
            <v>10.42</v>
          </cell>
          <cell r="L3487">
            <v>0.18045</v>
          </cell>
          <cell r="M3487">
            <v>7.35</v>
          </cell>
          <cell r="N3487">
            <v>8.51</v>
          </cell>
          <cell r="O3487">
            <v>44.18</v>
          </cell>
          <cell r="P3487">
            <v>51.31</v>
          </cell>
          <cell r="Q3487">
            <v>9.14</v>
          </cell>
          <cell r="R3487">
            <v>0.16</v>
          </cell>
          <cell r="S3487">
            <v>10.61</v>
          </cell>
          <cell r="T3487">
            <v>0.18045</v>
          </cell>
          <cell r="U3487">
            <v>7.49</v>
          </cell>
          <cell r="V3487">
            <v>8.67</v>
          </cell>
          <cell r="W3487">
            <v>44.99</v>
          </cell>
          <cell r="X3487">
            <v>52.25</v>
          </cell>
          <cell r="Y3487" t="str">
            <v>Cola blanca</v>
          </cell>
          <cell r="AB3487" t="str">
            <v>Edumyr Ramirez</v>
          </cell>
          <cell r="AD3487" t="str">
            <v>Danny Guevara</v>
          </cell>
          <cell r="AE3487" t="str">
            <v>Si</v>
          </cell>
        </row>
        <row r="3488">
          <cell r="B3488" t="str">
            <v>Kalea Market80676</v>
          </cell>
          <cell r="C3488" t="str">
            <v>Kalea Market7591031003526</v>
          </cell>
          <cell r="D3488">
            <v>7591031003526</v>
          </cell>
          <cell r="E3488">
            <v>7591031003526</v>
          </cell>
          <cell r="F3488">
            <v>80676</v>
          </cell>
          <cell r="G3488" t="str">
            <v>7UP LATA 355 ML</v>
          </cell>
          <cell r="H3488">
            <v>24</v>
          </cell>
          <cell r="I3488">
            <v>5.73</v>
          </cell>
          <cell r="J3488">
            <v>0.16</v>
          </cell>
          <cell r="K3488">
            <v>6.66</v>
          </cell>
          <cell r="L3488">
            <v>0.14502000000000001</v>
          </cell>
          <cell r="M3488">
            <v>4.92</v>
          </cell>
          <cell r="N3488">
            <v>5.73</v>
          </cell>
          <cell r="O3488">
            <v>117.78</v>
          </cell>
          <cell r="P3488">
            <v>136.66</v>
          </cell>
          <cell r="Q3488">
            <v>5.84</v>
          </cell>
          <cell r="R3488">
            <v>0.16</v>
          </cell>
          <cell r="S3488">
            <v>6.78</v>
          </cell>
          <cell r="T3488">
            <v>0.14502000000000001</v>
          </cell>
          <cell r="U3488">
            <v>5.01</v>
          </cell>
          <cell r="V3488">
            <v>5.84</v>
          </cell>
          <cell r="W3488">
            <v>119.94</v>
          </cell>
          <cell r="X3488">
            <v>139.16999999999999</v>
          </cell>
          <cell r="Y3488" t="str">
            <v>Cola blanca</v>
          </cell>
          <cell r="AB3488" t="str">
            <v>Edumyr Ramirez</v>
          </cell>
          <cell r="AD3488" t="str">
            <v>Danny Guevara</v>
          </cell>
          <cell r="AE3488" t="str">
            <v>Si</v>
          </cell>
        </row>
        <row r="3489">
          <cell r="B3489" t="str">
            <v>Kalea Market80677</v>
          </cell>
          <cell r="C3489" t="str">
            <v>Kalea Market7591031012214</v>
          </cell>
          <cell r="D3489">
            <v>7591031012214</v>
          </cell>
          <cell r="E3489">
            <v>7591031012214</v>
          </cell>
          <cell r="F3489">
            <v>80677</v>
          </cell>
          <cell r="G3489" t="str">
            <v>7UP PSH 250MLx24UN</v>
          </cell>
          <cell r="H3489">
            <v>24</v>
          </cell>
          <cell r="I3489">
            <v>3.47</v>
          </cell>
          <cell r="J3489">
            <v>0.16</v>
          </cell>
          <cell r="K3489">
            <v>4.05</v>
          </cell>
          <cell r="L3489">
            <v>0.14779</v>
          </cell>
          <cell r="M3489">
            <v>2.95</v>
          </cell>
          <cell r="N3489">
            <v>3.42</v>
          </cell>
          <cell r="O3489">
            <v>71.459999999999994</v>
          </cell>
          <cell r="P3489">
            <v>82.92</v>
          </cell>
          <cell r="Q3489">
            <v>3.54</v>
          </cell>
          <cell r="R3489">
            <v>0.16</v>
          </cell>
          <cell r="S3489">
            <v>4.13</v>
          </cell>
          <cell r="T3489">
            <v>0.14779</v>
          </cell>
          <cell r="U3489">
            <v>3.01</v>
          </cell>
          <cell r="V3489">
            <v>3.48</v>
          </cell>
          <cell r="W3489">
            <v>72.77</v>
          </cell>
          <cell r="X3489">
            <v>84.45</v>
          </cell>
          <cell r="Y3489" t="str">
            <v>Cola blanca</v>
          </cell>
          <cell r="AB3489" t="str">
            <v>Edumyr Ramirez</v>
          </cell>
          <cell r="AD3489" t="str">
            <v>Danny Guevara</v>
          </cell>
          <cell r="AE3489" t="str">
            <v>Si</v>
          </cell>
        </row>
        <row r="3490">
          <cell r="B3490" t="str">
            <v>Kalea Market80147</v>
          </cell>
          <cell r="C3490" t="str">
            <v>Kalea Market7591031003861</v>
          </cell>
          <cell r="D3490">
            <v>7591031003861</v>
          </cell>
          <cell r="E3490">
            <v>7591031003861</v>
          </cell>
          <cell r="F3490">
            <v>80147</v>
          </cell>
          <cell r="G3490" t="str">
            <v>7UP RET 350MLx24UN</v>
          </cell>
          <cell r="H3490">
            <v>24</v>
          </cell>
          <cell r="I3490">
            <v>2.72</v>
          </cell>
          <cell r="J3490">
            <v>0.16</v>
          </cell>
          <cell r="K3490">
            <v>3.18</v>
          </cell>
          <cell r="L3490">
            <v>0.15114</v>
          </cell>
          <cell r="M3490">
            <v>2.3199999999999998</v>
          </cell>
          <cell r="N3490">
            <v>2.66</v>
          </cell>
          <cell r="O3490">
            <v>55.94</v>
          </cell>
          <cell r="P3490">
            <v>64.86</v>
          </cell>
          <cell r="Q3490">
            <v>2.77</v>
          </cell>
          <cell r="R3490">
            <v>0.16</v>
          </cell>
          <cell r="S3490">
            <v>3.24</v>
          </cell>
          <cell r="T3490">
            <v>0.15114</v>
          </cell>
          <cell r="U3490">
            <v>2.36</v>
          </cell>
          <cell r="V3490">
            <v>2.71</v>
          </cell>
          <cell r="W3490">
            <v>56.97</v>
          </cell>
          <cell r="X3490">
            <v>66.05</v>
          </cell>
          <cell r="Y3490" t="str">
            <v>Cola blanca</v>
          </cell>
          <cell r="AB3490" t="str">
            <v>Edumyr Ramirez</v>
          </cell>
          <cell r="AD3490" t="str">
            <v>Danny Guevara</v>
          </cell>
          <cell r="AE3490" t="str">
            <v>Si</v>
          </cell>
        </row>
        <row r="3491">
          <cell r="B3491" t="str">
            <v>Kalea Market80642</v>
          </cell>
          <cell r="C3491" t="str">
            <v>Kalea Market7591031003366</v>
          </cell>
          <cell r="D3491">
            <v>7591031003366</v>
          </cell>
          <cell r="E3491">
            <v>7591031003366</v>
          </cell>
          <cell r="F3491">
            <v>80642</v>
          </cell>
          <cell r="G3491" t="str">
            <v>GOLDEN KOLA 2 LT PET</v>
          </cell>
          <cell r="H3491">
            <v>6</v>
          </cell>
          <cell r="I3491">
            <v>11.23</v>
          </cell>
          <cell r="J3491">
            <v>0.16</v>
          </cell>
          <cell r="K3491">
            <v>13.03</v>
          </cell>
          <cell r="L3491">
            <v>0.15292</v>
          </cell>
          <cell r="M3491">
            <v>9.5</v>
          </cell>
          <cell r="N3491">
            <v>11</v>
          </cell>
          <cell r="O3491">
            <v>57.1</v>
          </cell>
          <cell r="P3491">
            <v>66.25</v>
          </cell>
          <cell r="Q3491">
            <v>11.44</v>
          </cell>
          <cell r="R3491">
            <v>0.16</v>
          </cell>
          <cell r="S3491">
            <v>13.27</v>
          </cell>
          <cell r="T3491">
            <v>0.15292</v>
          </cell>
          <cell r="U3491">
            <v>9.67</v>
          </cell>
          <cell r="V3491">
            <v>11.2</v>
          </cell>
          <cell r="W3491">
            <v>58.14</v>
          </cell>
          <cell r="X3491">
            <v>67.459999999999994</v>
          </cell>
          <cell r="Y3491" t="str">
            <v>Sabores</v>
          </cell>
          <cell r="AB3491" t="str">
            <v>Edumyr Ramirez</v>
          </cell>
          <cell r="AD3491" t="str">
            <v>Danny Guevara</v>
          </cell>
          <cell r="AE3491" t="str">
            <v>Si</v>
          </cell>
        </row>
        <row r="3492">
          <cell r="B3492" t="str">
            <v>Kalea Market80644</v>
          </cell>
          <cell r="C3492" t="str">
            <v>Kalea Market7591031000228</v>
          </cell>
          <cell r="D3492">
            <v>7591031000228</v>
          </cell>
          <cell r="E3492">
            <v>7591031000228</v>
          </cell>
          <cell r="F3492">
            <v>80644</v>
          </cell>
          <cell r="G3492" t="str">
            <v>GOLDEN NARANJA 2 LT PET</v>
          </cell>
          <cell r="H3492">
            <v>6</v>
          </cell>
          <cell r="I3492">
            <v>11.23</v>
          </cell>
          <cell r="J3492">
            <v>0.16</v>
          </cell>
          <cell r="K3492">
            <v>13.03</v>
          </cell>
          <cell r="L3492">
            <v>0.15292</v>
          </cell>
          <cell r="M3492">
            <v>9.5</v>
          </cell>
          <cell r="N3492">
            <v>11</v>
          </cell>
          <cell r="O3492">
            <v>57.1</v>
          </cell>
          <cell r="P3492">
            <v>66.25</v>
          </cell>
          <cell r="Q3492">
            <v>11.44</v>
          </cell>
          <cell r="R3492">
            <v>0.16</v>
          </cell>
          <cell r="S3492">
            <v>13.27</v>
          </cell>
          <cell r="T3492">
            <v>0.15292</v>
          </cell>
          <cell r="U3492">
            <v>9.67</v>
          </cell>
          <cell r="V3492">
            <v>11.2</v>
          </cell>
          <cell r="W3492">
            <v>58.14</v>
          </cell>
          <cell r="X3492">
            <v>67.459999999999994</v>
          </cell>
          <cell r="Y3492" t="str">
            <v>Sabores</v>
          </cell>
          <cell r="AB3492" t="str">
            <v>Edumyr Ramirez</v>
          </cell>
          <cell r="AD3492" t="str">
            <v>Danny Guevara</v>
          </cell>
          <cell r="AE3492" t="str">
            <v>Si</v>
          </cell>
        </row>
        <row r="3493">
          <cell r="B3493" t="str">
            <v>Kalea Market178393</v>
          </cell>
          <cell r="C3493" t="str">
            <v>Kalea Market7591031003359</v>
          </cell>
          <cell r="D3493">
            <v>7591031003359</v>
          </cell>
          <cell r="E3493">
            <v>7591031003359</v>
          </cell>
          <cell r="F3493">
            <v>178393</v>
          </cell>
          <cell r="G3493" t="str">
            <v>GOLDEN KOLA PET 1,5Lx6UN</v>
          </cell>
          <cell r="H3493">
            <v>6</v>
          </cell>
          <cell r="I3493">
            <v>8.98</v>
          </cell>
          <cell r="J3493">
            <v>0.16</v>
          </cell>
          <cell r="K3493">
            <v>10.42</v>
          </cell>
          <cell r="L3493">
            <v>0.18045</v>
          </cell>
          <cell r="M3493">
            <v>7.35</v>
          </cell>
          <cell r="N3493">
            <v>8.51</v>
          </cell>
          <cell r="O3493">
            <v>44.18</v>
          </cell>
          <cell r="P3493">
            <v>51.31</v>
          </cell>
          <cell r="Q3493">
            <v>9.14</v>
          </cell>
          <cell r="R3493">
            <v>0.16</v>
          </cell>
          <cell r="S3493">
            <v>10.61</v>
          </cell>
          <cell r="T3493">
            <v>0.18045</v>
          </cell>
          <cell r="U3493">
            <v>7.49</v>
          </cell>
          <cell r="V3493">
            <v>8.67</v>
          </cell>
          <cell r="W3493">
            <v>44.99</v>
          </cell>
          <cell r="X3493">
            <v>52.25</v>
          </cell>
          <cell r="Y3493" t="str">
            <v>Sabores</v>
          </cell>
          <cell r="AB3493" t="str">
            <v>Edumyr Ramirez</v>
          </cell>
          <cell r="AD3493" t="str">
            <v>Danny Guevara</v>
          </cell>
          <cell r="AE3493" t="str">
            <v>Si</v>
          </cell>
        </row>
        <row r="3494">
          <cell r="B3494" t="str">
            <v>Kalea Market178398</v>
          </cell>
          <cell r="C3494" t="str">
            <v>Kalea Market7951031000013</v>
          </cell>
          <cell r="D3494">
            <v>7951031000013</v>
          </cell>
          <cell r="E3494">
            <v>7951031000013</v>
          </cell>
          <cell r="F3494">
            <v>178398</v>
          </cell>
          <cell r="G3494" t="str">
            <v>GOLDEN PIÑA PET 1,5Lx6UN</v>
          </cell>
          <cell r="H3494">
            <v>6</v>
          </cell>
          <cell r="I3494">
            <v>8.98</v>
          </cell>
          <cell r="J3494">
            <v>0.16</v>
          </cell>
          <cell r="K3494">
            <v>10.42</v>
          </cell>
          <cell r="L3494">
            <v>0.18045</v>
          </cell>
          <cell r="M3494">
            <v>7.35</v>
          </cell>
          <cell r="N3494">
            <v>8.51</v>
          </cell>
          <cell r="O3494">
            <v>44.18</v>
          </cell>
          <cell r="P3494">
            <v>51.31</v>
          </cell>
          <cell r="Q3494">
            <v>9.14</v>
          </cell>
          <cell r="R3494">
            <v>0.16</v>
          </cell>
          <cell r="S3494">
            <v>10.61</v>
          </cell>
          <cell r="T3494">
            <v>0.18045</v>
          </cell>
          <cell r="U3494">
            <v>7.49</v>
          </cell>
          <cell r="V3494">
            <v>8.67</v>
          </cell>
          <cell r="W3494">
            <v>44.99</v>
          </cell>
          <cell r="X3494">
            <v>52.25</v>
          </cell>
          <cell r="Y3494" t="str">
            <v>Sabores</v>
          </cell>
          <cell r="AB3494" t="str">
            <v>Edumyr Ramirez</v>
          </cell>
          <cell r="AD3494" t="str">
            <v>Danny Guevara</v>
          </cell>
          <cell r="AE3494" t="str">
            <v>Si</v>
          </cell>
        </row>
        <row r="3495">
          <cell r="B3495" t="str">
            <v>Kalea Market1016933</v>
          </cell>
          <cell r="C3495" t="str">
            <v>Kalea Market7591031001089</v>
          </cell>
          <cell r="D3495">
            <v>7591031001089</v>
          </cell>
          <cell r="E3495">
            <v>7591031001089</v>
          </cell>
          <cell r="F3495">
            <v>1016933</v>
          </cell>
          <cell r="G3495" t="str">
            <v>GOLDEN NARAPARCHITA PET 1,5Lx6UN</v>
          </cell>
          <cell r="H3495">
            <v>6</v>
          </cell>
          <cell r="I3495">
            <v>8.98</v>
          </cell>
          <cell r="J3495">
            <v>0.16</v>
          </cell>
          <cell r="K3495">
            <v>10.42</v>
          </cell>
          <cell r="L3495">
            <v>0.18045</v>
          </cell>
          <cell r="M3495">
            <v>7.35</v>
          </cell>
          <cell r="N3495">
            <v>8.51</v>
          </cell>
          <cell r="O3495">
            <v>44.18</v>
          </cell>
          <cell r="P3495">
            <v>51.31</v>
          </cell>
          <cell r="Q3495">
            <v>9.14</v>
          </cell>
          <cell r="R3495">
            <v>0.16</v>
          </cell>
          <cell r="S3495">
            <v>10.61</v>
          </cell>
          <cell r="T3495">
            <v>0.18045</v>
          </cell>
          <cell r="U3495">
            <v>7.49</v>
          </cell>
          <cell r="V3495">
            <v>8.67</v>
          </cell>
          <cell r="W3495">
            <v>44.99</v>
          </cell>
          <cell r="X3495">
            <v>52.25</v>
          </cell>
          <cell r="Y3495" t="str">
            <v>Sabores</v>
          </cell>
          <cell r="AB3495" t="str">
            <v>Edumyr Ramirez</v>
          </cell>
          <cell r="AD3495" t="str">
            <v>Danny Guevara</v>
          </cell>
          <cell r="AE3495" t="str">
            <v>Si</v>
          </cell>
        </row>
        <row r="3496">
          <cell r="B3496" t="str">
            <v>Kalea Market178394</v>
          </cell>
          <cell r="C3496" t="str">
            <v>Kalea Market7591031003397</v>
          </cell>
          <cell r="D3496">
            <v>7591031003397</v>
          </cell>
          <cell r="E3496">
            <v>7591031003397</v>
          </cell>
          <cell r="F3496">
            <v>178394</v>
          </cell>
          <cell r="G3496" t="str">
            <v>GOLDEN NARANJA PET 1,5Lx6UN</v>
          </cell>
          <cell r="H3496">
            <v>6</v>
          </cell>
          <cell r="I3496">
            <v>8.98</v>
          </cell>
          <cell r="J3496">
            <v>0.16</v>
          </cell>
          <cell r="K3496">
            <v>10.42</v>
          </cell>
          <cell r="L3496">
            <v>0.18045</v>
          </cell>
          <cell r="M3496">
            <v>7.35</v>
          </cell>
          <cell r="N3496">
            <v>8.51</v>
          </cell>
          <cell r="O3496">
            <v>44.18</v>
          </cell>
          <cell r="P3496">
            <v>51.31</v>
          </cell>
          <cell r="Q3496">
            <v>9.14</v>
          </cell>
          <cell r="R3496">
            <v>0.16</v>
          </cell>
          <cell r="S3496">
            <v>10.61</v>
          </cell>
          <cell r="T3496">
            <v>0.18045</v>
          </cell>
          <cell r="U3496">
            <v>7.49</v>
          </cell>
          <cell r="V3496">
            <v>8.67</v>
          </cell>
          <cell r="W3496">
            <v>44.99</v>
          </cell>
          <cell r="X3496">
            <v>52.25</v>
          </cell>
          <cell r="Y3496" t="str">
            <v>Sabores</v>
          </cell>
          <cell r="AB3496" t="str">
            <v>Edumyr Ramirez</v>
          </cell>
          <cell r="AD3496" t="str">
            <v>Danny Guevara</v>
          </cell>
          <cell r="AE3496" t="str">
            <v>Si</v>
          </cell>
        </row>
        <row r="3497">
          <cell r="B3497" t="str">
            <v>Kalea Market178397</v>
          </cell>
          <cell r="C3497" t="str">
            <v>Kalea Market7591031000037</v>
          </cell>
          <cell r="D3497">
            <v>7591031000037</v>
          </cell>
          <cell r="E3497">
            <v>7591031000037</v>
          </cell>
          <cell r="F3497">
            <v>178397</v>
          </cell>
          <cell r="G3497" t="str">
            <v>GOLDEN MANZANA PET 1,5L</v>
          </cell>
          <cell r="H3497">
            <v>6</v>
          </cell>
          <cell r="I3497">
            <v>8.98</v>
          </cell>
          <cell r="J3497">
            <v>0.16</v>
          </cell>
          <cell r="K3497">
            <v>10.42</v>
          </cell>
          <cell r="L3497">
            <v>0.18045</v>
          </cell>
          <cell r="M3497">
            <v>7.35</v>
          </cell>
          <cell r="N3497">
            <v>8.51</v>
          </cell>
          <cell r="O3497">
            <v>44.18</v>
          </cell>
          <cell r="P3497">
            <v>51.31</v>
          </cell>
          <cell r="Q3497">
            <v>9.14</v>
          </cell>
          <cell r="R3497">
            <v>0.16</v>
          </cell>
          <cell r="S3497">
            <v>10.61</v>
          </cell>
          <cell r="T3497">
            <v>0.18045</v>
          </cell>
          <cell r="U3497">
            <v>7.49</v>
          </cell>
          <cell r="V3497">
            <v>8.67</v>
          </cell>
          <cell r="W3497">
            <v>44.99</v>
          </cell>
          <cell r="X3497">
            <v>52.25</v>
          </cell>
          <cell r="Y3497" t="str">
            <v>Sabores</v>
          </cell>
          <cell r="AB3497" t="str">
            <v>Edumyr Ramirez</v>
          </cell>
          <cell r="AD3497" t="str">
            <v>Danny Guevara</v>
          </cell>
          <cell r="AE3497" t="str">
            <v>Si</v>
          </cell>
        </row>
        <row r="3498">
          <cell r="B3498" t="str">
            <v>Kalea Market178396</v>
          </cell>
          <cell r="C3498" t="str">
            <v>Kalea Market7591031000020</v>
          </cell>
          <cell r="D3498">
            <v>7591031000020</v>
          </cell>
          <cell r="E3498">
            <v>7591031000020</v>
          </cell>
          <cell r="F3498">
            <v>178396</v>
          </cell>
          <cell r="G3498" t="str">
            <v>GOLDEN UVA PET 1,5Lx6UN</v>
          </cell>
          <cell r="H3498">
            <v>6</v>
          </cell>
          <cell r="I3498">
            <v>8.98</v>
          </cell>
          <cell r="J3498">
            <v>0.16</v>
          </cell>
          <cell r="K3498">
            <v>10.42</v>
          </cell>
          <cell r="L3498">
            <v>0.18045</v>
          </cell>
          <cell r="M3498">
            <v>7.35</v>
          </cell>
          <cell r="N3498">
            <v>8.51</v>
          </cell>
          <cell r="O3498">
            <v>44.18</v>
          </cell>
          <cell r="P3498">
            <v>51.31</v>
          </cell>
          <cell r="Q3498">
            <v>9.14</v>
          </cell>
          <cell r="R3498">
            <v>0.16</v>
          </cell>
          <cell r="S3498">
            <v>10.61</v>
          </cell>
          <cell r="T3498">
            <v>0.18045</v>
          </cell>
          <cell r="U3498">
            <v>7.49</v>
          </cell>
          <cell r="V3498">
            <v>8.67</v>
          </cell>
          <cell r="W3498">
            <v>44.99</v>
          </cell>
          <cell r="X3498">
            <v>52.25</v>
          </cell>
          <cell r="Y3498" t="str">
            <v>Sabores</v>
          </cell>
          <cell r="AB3498" t="str">
            <v>Edumyr Ramirez</v>
          </cell>
          <cell r="AD3498" t="str">
            <v>Danny Guevara</v>
          </cell>
          <cell r="AE3498" t="str">
            <v>Si</v>
          </cell>
        </row>
        <row r="3499">
          <cell r="B3499" t="str">
            <v>Kalea Market80646</v>
          </cell>
          <cell r="C3499" t="str">
            <v>Kalea Market7591031001324</v>
          </cell>
          <cell r="D3499">
            <v>7591031001324</v>
          </cell>
          <cell r="E3499">
            <v>7591031001324</v>
          </cell>
          <cell r="F3499">
            <v>80646</v>
          </cell>
          <cell r="G3499" t="str">
            <v>GOLDEN KOLA LATA 355 ML</v>
          </cell>
          <cell r="H3499">
            <v>24</v>
          </cell>
          <cell r="I3499">
            <v>5.73</v>
          </cell>
          <cell r="J3499">
            <v>0.16</v>
          </cell>
          <cell r="K3499">
            <v>6.66</v>
          </cell>
          <cell r="L3499">
            <v>0.14502000000000001</v>
          </cell>
          <cell r="M3499">
            <v>4.92</v>
          </cell>
          <cell r="N3499">
            <v>5.73</v>
          </cell>
          <cell r="O3499">
            <v>117.78</v>
          </cell>
          <cell r="P3499">
            <v>136.66</v>
          </cell>
          <cell r="Q3499">
            <v>5.84</v>
          </cell>
          <cell r="R3499">
            <v>0.16</v>
          </cell>
          <cell r="S3499">
            <v>6.78</v>
          </cell>
          <cell r="T3499">
            <v>0.14502000000000001</v>
          </cell>
          <cell r="U3499">
            <v>5.01</v>
          </cell>
          <cell r="V3499">
            <v>5.84</v>
          </cell>
          <cell r="W3499">
            <v>119.94</v>
          </cell>
          <cell r="X3499">
            <v>139.16999999999999</v>
          </cell>
          <cell r="Y3499" t="str">
            <v>Sabores</v>
          </cell>
          <cell r="AB3499" t="str">
            <v>Edumyr Ramirez</v>
          </cell>
          <cell r="AD3499" t="str">
            <v>Danny Guevara</v>
          </cell>
          <cell r="AE3499" t="str">
            <v>Si</v>
          </cell>
        </row>
        <row r="3500">
          <cell r="B3500" t="str">
            <v>Kalea Market80647</v>
          </cell>
          <cell r="C3500" t="str">
            <v>Kalea Market7591031003373</v>
          </cell>
          <cell r="D3500">
            <v>7591031003373</v>
          </cell>
          <cell r="E3500">
            <v>7591031003373</v>
          </cell>
          <cell r="F3500">
            <v>80647</v>
          </cell>
          <cell r="G3500" t="str">
            <v>GOLDEN NARANJA LATA 355 ML</v>
          </cell>
          <cell r="H3500">
            <v>24</v>
          </cell>
          <cell r="I3500">
            <v>5.73</v>
          </cell>
          <cell r="J3500">
            <v>0.16</v>
          </cell>
          <cell r="K3500">
            <v>6.66</v>
          </cell>
          <cell r="L3500">
            <v>0.14502000000000001</v>
          </cell>
          <cell r="M3500">
            <v>4.92</v>
          </cell>
          <cell r="N3500">
            <v>5.73</v>
          </cell>
          <cell r="O3500">
            <v>117.78</v>
          </cell>
          <cell r="P3500">
            <v>136.66</v>
          </cell>
          <cell r="Q3500">
            <v>5.84</v>
          </cell>
          <cell r="R3500">
            <v>0.16</v>
          </cell>
          <cell r="S3500">
            <v>6.78</v>
          </cell>
          <cell r="T3500">
            <v>0.14502000000000001</v>
          </cell>
          <cell r="U3500">
            <v>5.01</v>
          </cell>
          <cell r="V3500">
            <v>5.84</v>
          </cell>
          <cell r="W3500">
            <v>119.94</v>
          </cell>
          <cell r="X3500">
            <v>139.16999999999999</v>
          </cell>
          <cell r="Y3500" t="str">
            <v>Sabores</v>
          </cell>
          <cell r="AB3500" t="str">
            <v>Edumyr Ramirez</v>
          </cell>
          <cell r="AD3500" t="str">
            <v>Danny Guevara</v>
          </cell>
          <cell r="AE3500" t="str">
            <v>Si</v>
          </cell>
        </row>
        <row r="3501">
          <cell r="B3501" t="str">
            <v>Kalea Market80649</v>
          </cell>
          <cell r="C3501" t="str">
            <v>Kalea Market7591031003434</v>
          </cell>
          <cell r="D3501">
            <v>7591031003434</v>
          </cell>
          <cell r="E3501">
            <v>7591031003434</v>
          </cell>
          <cell r="F3501">
            <v>80649</v>
          </cell>
          <cell r="G3501" t="str">
            <v>GOLDEN PIÑA LATA 355 ml</v>
          </cell>
          <cell r="H3501">
            <v>24</v>
          </cell>
          <cell r="I3501">
            <v>5.73</v>
          </cell>
          <cell r="J3501">
            <v>0.16</v>
          </cell>
          <cell r="K3501">
            <v>6.66</v>
          </cell>
          <cell r="L3501">
            <v>0.14502000000000001</v>
          </cell>
          <cell r="M3501">
            <v>4.92</v>
          </cell>
          <cell r="N3501">
            <v>5.73</v>
          </cell>
          <cell r="O3501">
            <v>117.78</v>
          </cell>
          <cell r="P3501">
            <v>136.66</v>
          </cell>
          <cell r="Q3501">
            <v>5.84</v>
          </cell>
          <cell r="R3501">
            <v>0.16</v>
          </cell>
          <cell r="S3501">
            <v>6.78</v>
          </cell>
          <cell r="T3501">
            <v>0.14502000000000001</v>
          </cell>
          <cell r="U3501">
            <v>5.01</v>
          </cell>
          <cell r="V3501">
            <v>5.84</v>
          </cell>
          <cell r="W3501">
            <v>119.94</v>
          </cell>
          <cell r="X3501">
            <v>139.16999999999999</v>
          </cell>
          <cell r="Y3501" t="str">
            <v>Sabores</v>
          </cell>
          <cell r="AB3501" t="str">
            <v>Edumyr Ramirez</v>
          </cell>
          <cell r="AD3501" t="str">
            <v>Danny Guevara</v>
          </cell>
          <cell r="AE3501" t="str">
            <v>Si</v>
          </cell>
        </row>
        <row r="3502">
          <cell r="B3502" t="str">
            <v>Kalea Market1016932</v>
          </cell>
          <cell r="C3502" t="str">
            <v>Kalea Market7591031001218</v>
          </cell>
          <cell r="D3502">
            <v>7591031001218</v>
          </cell>
          <cell r="E3502">
            <v>7591031001218</v>
          </cell>
          <cell r="F3502">
            <v>1016932</v>
          </cell>
          <cell r="G3502" t="str">
            <v>GOLDEN NARAPARCHITA LATA 355 ML</v>
          </cell>
          <cell r="H3502">
            <v>24</v>
          </cell>
          <cell r="I3502">
            <v>5.73</v>
          </cell>
          <cell r="J3502">
            <v>0.16</v>
          </cell>
          <cell r="K3502">
            <v>6.66</v>
          </cell>
          <cell r="L3502">
            <v>0.14502000000000001</v>
          </cell>
          <cell r="M3502">
            <v>4.92</v>
          </cell>
          <cell r="N3502">
            <v>5.73</v>
          </cell>
          <cell r="O3502">
            <v>117.78</v>
          </cell>
          <cell r="P3502">
            <v>136.66</v>
          </cell>
          <cell r="Q3502">
            <v>5.84</v>
          </cell>
          <cell r="R3502">
            <v>0.16</v>
          </cell>
          <cell r="S3502">
            <v>6.78</v>
          </cell>
          <cell r="T3502">
            <v>0.14502000000000001</v>
          </cell>
          <cell r="U3502">
            <v>5.01</v>
          </cell>
          <cell r="V3502">
            <v>5.84</v>
          </cell>
          <cell r="W3502">
            <v>119.94</v>
          </cell>
          <cell r="X3502">
            <v>139.16999999999999</v>
          </cell>
          <cell r="Y3502" t="str">
            <v>Sabores</v>
          </cell>
          <cell r="AB3502" t="str">
            <v>Edumyr Ramirez</v>
          </cell>
          <cell r="AD3502" t="str">
            <v>Danny Guevara</v>
          </cell>
          <cell r="AE3502" t="str">
            <v>Si</v>
          </cell>
        </row>
        <row r="3503">
          <cell r="B3503" t="str">
            <v>Kalea Market80650</v>
          </cell>
          <cell r="C3503" t="str">
            <v>Kalea Market7591031003496</v>
          </cell>
          <cell r="D3503">
            <v>7591031003496</v>
          </cell>
          <cell r="E3503">
            <v>7591031003496</v>
          </cell>
          <cell r="F3503">
            <v>80650</v>
          </cell>
          <cell r="G3503" t="str">
            <v>GOLDEN UVA LATA 355 ML</v>
          </cell>
          <cell r="H3503">
            <v>24</v>
          </cell>
          <cell r="I3503">
            <v>5.73</v>
          </cell>
          <cell r="J3503">
            <v>0.16</v>
          </cell>
          <cell r="K3503">
            <v>6.66</v>
          </cell>
          <cell r="L3503">
            <v>0.14502000000000001</v>
          </cell>
          <cell r="M3503">
            <v>4.92</v>
          </cell>
          <cell r="N3503">
            <v>5.73</v>
          </cell>
          <cell r="O3503">
            <v>117.78</v>
          </cell>
          <cell r="P3503">
            <v>136.66</v>
          </cell>
          <cell r="Q3503">
            <v>5.84</v>
          </cell>
          <cell r="R3503">
            <v>0.16</v>
          </cell>
          <cell r="S3503">
            <v>6.78</v>
          </cell>
          <cell r="T3503">
            <v>0.14502000000000001</v>
          </cell>
          <cell r="U3503">
            <v>5.01</v>
          </cell>
          <cell r="V3503">
            <v>5.84</v>
          </cell>
          <cell r="W3503">
            <v>119.94</v>
          </cell>
          <cell r="X3503">
            <v>139.16999999999999</v>
          </cell>
          <cell r="Y3503" t="str">
            <v>Sabores</v>
          </cell>
          <cell r="AB3503" t="str">
            <v>Edumyr Ramirez</v>
          </cell>
          <cell r="AD3503" t="str">
            <v>Danny Guevara</v>
          </cell>
          <cell r="AE3503" t="str">
            <v>Si</v>
          </cell>
        </row>
        <row r="3504">
          <cell r="B3504" t="str">
            <v>Kalea Market1013161</v>
          </cell>
          <cell r="C3504" t="str">
            <v>Kalea Market7591031100215</v>
          </cell>
          <cell r="D3504">
            <v>7591031100215</v>
          </cell>
          <cell r="E3504">
            <v>7591031100215</v>
          </cell>
          <cell r="F3504">
            <v>1013161</v>
          </cell>
          <cell r="G3504" t="str">
            <v>GOLDEN KOLA RET 350MLx24UN</v>
          </cell>
          <cell r="H3504">
            <v>24</v>
          </cell>
          <cell r="I3504">
            <v>2.72</v>
          </cell>
          <cell r="J3504">
            <v>0.16</v>
          </cell>
          <cell r="K3504">
            <v>3.18</v>
          </cell>
          <cell r="L3504">
            <v>0.15114</v>
          </cell>
          <cell r="M3504">
            <v>2.3199999999999998</v>
          </cell>
          <cell r="N3504">
            <v>2.66</v>
          </cell>
          <cell r="O3504">
            <v>55.94</v>
          </cell>
          <cell r="P3504">
            <v>64.86</v>
          </cell>
          <cell r="Q3504">
            <v>2.77</v>
          </cell>
          <cell r="R3504">
            <v>0.16</v>
          </cell>
          <cell r="S3504">
            <v>3.24</v>
          </cell>
          <cell r="T3504">
            <v>0.15114</v>
          </cell>
          <cell r="U3504">
            <v>2.36</v>
          </cell>
          <cell r="V3504">
            <v>2.71</v>
          </cell>
          <cell r="W3504">
            <v>56.97</v>
          </cell>
          <cell r="X3504">
            <v>66.05</v>
          </cell>
          <cell r="Y3504" t="str">
            <v>Sabores</v>
          </cell>
          <cell r="AB3504" t="str">
            <v>Edumyr Ramirez</v>
          </cell>
          <cell r="AD3504" t="str">
            <v>Danny Guevara</v>
          </cell>
          <cell r="AE3504" t="str">
            <v>Si</v>
          </cell>
        </row>
        <row r="3505">
          <cell r="B3505" t="str">
            <v>Kalea Market1013162</v>
          </cell>
          <cell r="C3505" t="str">
            <v>Kalea Market7591031100208</v>
          </cell>
          <cell r="D3505">
            <v>7591031100208</v>
          </cell>
          <cell r="E3505">
            <v>7591031100208</v>
          </cell>
          <cell r="F3505">
            <v>1013162</v>
          </cell>
          <cell r="G3505" t="str">
            <v>GOLDEN PIÑA RET 350MLx24UN</v>
          </cell>
          <cell r="H3505">
            <v>24</v>
          </cell>
          <cell r="I3505">
            <v>2.72</v>
          </cell>
          <cell r="J3505">
            <v>0.16</v>
          </cell>
          <cell r="K3505">
            <v>3.18</v>
          </cell>
          <cell r="L3505">
            <v>0.15114</v>
          </cell>
          <cell r="M3505">
            <v>2.3199999999999998</v>
          </cell>
          <cell r="N3505">
            <v>2.66</v>
          </cell>
          <cell r="O3505">
            <v>55.94</v>
          </cell>
          <cell r="P3505">
            <v>64.86</v>
          </cell>
          <cell r="Q3505">
            <v>2.77</v>
          </cell>
          <cell r="R3505">
            <v>0.16</v>
          </cell>
          <cell r="S3505">
            <v>3.24</v>
          </cell>
          <cell r="T3505">
            <v>0.15114</v>
          </cell>
          <cell r="U3505">
            <v>2.36</v>
          </cell>
          <cell r="V3505">
            <v>2.71</v>
          </cell>
          <cell r="W3505">
            <v>56.97</v>
          </cell>
          <cell r="X3505">
            <v>66.05</v>
          </cell>
          <cell r="Y3505" t="str">
            <v>Sabores</v>
          </cell>
          <cell r="AB3505" t="str">
            <v>Edumyr Ramirez</v>
          </cell>
          <cell r="AD3505" t="str">
            <v>Danny Guevara</v>
          </cell>
          <cell r="AE3505" t="str">
            <v>Si</v>
          </cell>
        </row>
        <row r="3506">
          <cell r="B3506" t="str">
            <v>Kalea Market1013163</v>
          </cell>
          <cell r="C3506" t="str">
            <v>Kalea Market7591031100192</v>
          </cell>
          <cell r="D3506">
            <v>7591031100192</v>
          </cell>
          <cell r="E3506">
            <v>7591031100192</v>
          </cell>
          <cell r="F3506">
            <v>1013163</v>
          </cell>
          <cell r="G3506" t="str">
            <v>GOLDEN MANZANA RET 350MLx24UN</v>
          </cell>
          <cell r="H3506">
            <v>24</v>
          </cell>
          <cell r="I3506">
            <v>2.72</v>
          </cell>
          <cell r="J3506">
            <v>0.16</v>
          </cell>
          <cell r="K3506">
            <v>3.18</v>
          </cell>
          <cell r="L3506">
            <v>0.15114</v>
          </cell>
          <cell r="M3506">
            <v>2.3199999999999998</v>
          </cell>
          <cell r="N3506">
            <v>2.66</v>
          </cell>
          <cell r="O3506">
            <v>55.94</v>
          </cell>
          <cell r="P3506">
            <v>64.86</v>
          </cell>
          <cell r="Q3506">
            <v>2.77</v>
          </cell>
          <cell r="R3506">
            <v>0.16</v>
          </cell>
          <cell r="S3506">
            <v>3.24</v>
          </cell>
          <cell r="T3506">
            <v>0.15114</v>
          </cell>
          <cell r="U3506">
            <v>2.36</v>
          </cell>
          <cell r="V3506">
            <v>2.71</v>
          </cell>
          <cell r="W3506">
            <v>56.97</v>
          </cell>
          <cell r="X3506">
            <v>66.05</v>
          </cell>
          <cell r="Y3506" t="str">
            <v>Sabores</v>
          </cell>
          <cell r="AB3506" t="str">
            <v>Edumyr Ramirez</v>
          </cell>
          <cell r="AD3506" t="str">
            <v>Danny Guevara</v>
          </cell>
          <cell r="AE3506" t="str">
            <v>Si</v>
          </cell>
        </row>
        <row r="3507">
          <cell r="B3507" t="str">
            <v>Kalea Market1013164</v>
          </cell>
          <cell r="C3507" t="str">
            <v>Kalea Market7591031100185</v>
          </cell>
          <cell r="D3507">
            <v>7591031100185</v>
          </cell>
          <cell r="E3507">
            <v>7591031100185</v>
          </cell>
          <cell r="F3507">
            <v>1013164</v>
          </cell>
          <cell r="G3507" t="str">
            <v>GOLDEN UVA RET 350MLx24UN</v>
          </cell>
          <cell r="H3507">
            <v>24</v>
          </cell>
          <cell r="I3507">
            <v>2.72</v>
          </cell>
          <cell r="J3507">
            <v>0.16</v>
          </cell>
          <cell r="K3507">
            <v>3.18</v>
          </cell>
          <cell r="L3507">
            <v>0.15114</v>
          </cell>
          <cell r="M3507">
            <v>2.3199999999999998</v>
          </cell>
          <cell r="N3507">
            <v>2.66</v>
          </cell>
          <cell r="O3507">
            <v>55.94</v>
          </cell>
          <cell r="P3507">
            <v>64.86</v>
          </cell>
          <cell r="Q3507">
            <v>2.77</v>
          </cell>
          <cell r="R3507">
            <v>0.16</v>
          </cell>
          <cell r="S3507">
            <v>3.24</v>
          </cell>
          <cell r="T3507">
            <v>0.15114</v>
          </cell>
          <cell r="U3507">
            <v>2.36</v>
          </cell>
          <cell r="V3507">
            <v>2.71</v>
          </cell>
          <cell r="W3507">
            <v>56.97</v>
          </cell>
          <cell r="X3507">
            <v>66.05</v>
          </cell>
          <cell r="Y3507" t="str">
            <v>Sabores</v>
          </cell>
          <cell r="AB3507" t="str">
            <v>Edumyr Ramirez</v>
          </cell>
          <cell r="AD3507" t="str">
            <v>Danny Guevara</v>
          </cell>
          <cell r="AE3507" t="str">
            <v>Si</v>
          </cell>
        </row>
        <row r="3508">
          <cell r="B3508" t="str">
            <v>Kalea Market1013165</v>
          </cell>
          <cell r="C3508" t="str">
            <v>Kalea Market7591031100178</v>
          </cell>
          <cell r="D3508">
            <v>7591031100178</v>
          </cell>
          <cell r="E3508">
            <v>7591031100178</v>
          </cell>
          <cell r="F3508">
            <v>1013165</v>
          </cell>
          <cell r="G3508" t="str">
            <v>GOLDEN NARANJA RET 350MLx24UN</v>
          </cell>
          <cell r="H3508">
            <v>24</v>
          </cell>
          <cell r="I3508">
            <v>2.72</v>
          </cell>
          <cell r="J3508">
            <v>0.16</v>
          </cell>
          <cell r="K3508">
            <v>3.18</v>
          </cell>
          <cell r="L3508">
            <v>0.15114</v>
          </cell>
          <cell r="M3508">
            <v>2.3199999999999998</v>
          </cell>
          <cell r="N3508">
            <v>2.66</v>
          </cell>
          <cell r="O3508">
            <v>55.94</v>
          </cell>
          <cell r="P3508">
            <v>64.86</v>
          </cell>
          <cell r="Q3508">
            <v>2.77</v>
          </cell>
          <cell r="R3508">
            <v>0.16</v>
          </cell>
          <cell r="S3508">
            <v>3.24</v>
          </cell>
          <cell r="T3508">
            <v>0.15114</v>
          </cell>
          <cell r="U3508">
            <v>2.36</v>
          </cell>
          <cell r="V3508">
            <v>2.71</v>
          </cell>
          <cell r="W3508">
            <v>56.97</v>
          </cell>
          <cell r="X3508">
            <v>66.05</v>
          </cell>
          <cell r="Y3508" t="str">
            <v>Sabores</v>
          </cell>
          <cell r="AB3508" t="str">
            <v>Edumyr Ramirez</v>
          </cell>
          <cell r="AD3508" t="str">
            <v>Danny Guevara</v>
          </cell>
          <cell r="AE3508" t="str">
            <v>Si</v>
          </cell>
        </row>
        <row r="3509">
          <cell r="B3509" t="str">
            <v>Kalea Market1016931</v>
          </cell>
          <cell r="C3509" t="str">
            <v>Kalea Market7591031001201</v>
          </cell>
          <cell r="D3509">
            <v>7591031001201</v>
          </cell>
          <cell r="E3509">
            <v>7591031001201</v>
          </cell>
          <cell r="F3509">
            <v>1016931</v>
          </cell>
          <cell r="G3509" t="str">
            <v>GOLDEN NARAPARCHITA RET 350MLx24UN</v>
          </cell>
          <cell r="H3509">
            <v>24</v>
          </cell>
          <cell r="I3509">
            <v>2.72</v>
          </cell>
          <cell r="J3509">
            <v>0.16</v>
          </cell>
          <cell r="K3509">
            <v>3.18</v>
          </cell>
          <cell r="L3509">
            <v>0.15114</v>
          </cell>
          <cell r="M3509">
            <v>2.3199999999999998</v>
          </cell>
          <cell r="N3509">
            <v>2.66</v>
          </cell>
          <cell r="O3509">
            <v>55.94</v>
          </cell>
          <cell r="P3509">
            <v>64.86</v>
          </cell>
          <cell r="Q3509">
            <v>2.77</v>
          </cell>
          <cell r="R3509">
            <v>0.16</v>
          </cell>
          <cell r="S3509">
            <v>3.24</v>
          </cell>
          <cell r="T3509">
            <v>0.15114</v>
          </cell>
          <cell r="U3509">
            <v>2.36</v>
          </cell>
          <cell r="V3509">
            <v>2.71</v>
          </cell>
          <cell r="W3509">
            <v>56.97</v>
          </cell>
          <cell r="X3509">
            <v>66.05</v>
          </cell>
          <cell r="Y3509" t="str">
            <v>Sabores</v>
          </cell>
          <cell r="AB3509" t="str">
            <v>Edumyr Ramirez</v>
          </cell>
          <cell r="AD3509" t="str">
            <v>Danny Guevara</v>
          </cell>
          <cell r="AE3509" t="str">
            <v>Si</v>
          </cell>
        </row>
        <row r="3510">
          <cell r="B3510" t="str">
            <v>Kalea Market1017122</v>
          </cell>
          <cell r="C3510" t="str">
            <v>Kalea Market7591031001089</v>
          </cell>
          <cell r="D3510">
            <v>7591031001089</v>
          </cell>
          <cell r="E3510">
            <v>0</v>
          </cell>
          <cell r="F3510">
            <v>1017122</v>
          </cell>
          <cell r="G3510" t="e">
            <v>#N/A</v>
          </cell>
          <cell r="H3510">
            <v>6</v>
          </cell>
          <cell r="I3510">
            <v>6.49</v>
          </cell>
          <cell r="J3510">
            <v>0.16</v>
          </cell>
          <cell r="K3510">
            <v>7.53</v>
          </cell>
          <cell r="L3510">
            <v>0.14435000000000001</v>
          </cell>
          <cell r="M3510">
            <v>5.56</v>
          </cell>
          <cell r="N3510">
            <v>6.43</v>
          </cell>
          <cell r="O3510">
            <v>33.299999999999997</v>
          </cell>
          <cell r="P3510">
            <v>38.619999999999997</v>
          </cell>
          <cell r="Q3510">
            <v>6.6</v>
          </cell>
          <cell r="R3510">
            <v>0.16</v>
          </cell>
          <cell r="S3510">
            <v>7.67</v>
          </cell>
          <cell r="T3510">
            <v>0.14435000000000001</v>
          </cell>
          <cell r="U3510">
            <v>5.66</v>
          </cell>
          <cell r="V3510">
            <v>6.55</v>
          </cell>
          <cell r="W3510">
            <v>33.909999999999997</v>
          </cell>
          <cell r="X3510">
            <v>39.33</v>
          </cell>
          <cell r="Y3510" t="e">
            <v>#N/A</v>
          </cell>
          <cell r="AB3510" t="str">
            <v>Edumyr Ramirez</v>
          </cell>
          <cell r="AD3510" t="str">
            <v>Danny Guevara</v>
          </cell>
          <cell r="AE3510" t="str">
            <v>Si</v>
          </cell>
        </row>
        <row r="3511">
          <cell r="B3511" t="str">
            <v>Kalea Market1017221</v>
          </cell>
          <cell r="C3511" t="str">
            <v>Kalea Market7591031000952</v>
          </cell>
          <cell r="D3511">
            <v>7591031000952</v>
          </cell>
          <cell r="E3511">
            <v>7591031000952</v>
          </cell>
          <cell r="F3511">
            <v>1017221</v>
          </cell>
          <cell r="G3511" t="str">
            <v>GOLDEN KOLA PET 1L</v>
          </cell>
          <cell r="H3511">
            <v>6</v>
          </cell>
          <cell r="I3511">
            <v>6.49</v>
          </cell>
          <cell r="J3511">
            <v>0.16</v>
          </cell>
          <cell r="K3511">
            <v>7.53</v>
          </cell>
          <cell r="L3511">
            <v>0.14435000000000001</v>
          </cell>
          <cell r="M3511">
            <v>5.56</v>
          </cell>
          <cell r="N3511">
            <v>6.43</v>
          </cell>
          <cell r="O3511">
            <v>33.299999999999997</v>
          </cell>
          <cell r="P3511">
            <v>38.619999999999997</v>
          </cell>
          <cell r="Q3511">
            <v>6.6</v>
          </cell>
          <cell r="R3511">
            <v>0.16</v>
          </cell>
          <cell r="S3511">
            <v>7.67</v>
          </cell>
          <cell r="T3511">
            <v>0.14435000000000001</v>
          </cell>
          <cell r="U3511">
            <v>5.66</v>
          </cell>
          <cell r="V3511">
            <v>6.55</v>
          </cell>
          <cell r="W3511">
            <v>33.909999999999997</v>
          </cell>
          <cell r="X3511">
            <v>39.33</v>
          </cell>
          <cell r="Y3511" t="str">
            <v>Sabores</v>
          </cell>
          <cell r="AB3511" t="str">
            <v>Edumyr Ramirez</v>
          </cell>
          <cell r="AD3511" t="str">
            <v>Danny Guevara</v>
          </cell>
          <cell r="AE3511" t="str">
            <v>Si</v>
          </cell>
        </row>
        <row r="3512">
          <cell r="B3512" t="str">
            <v>Kalea Market127115</v>
          </cell>
          <cell r="C3512" t="str">
            <v>Kalea Market7591031000266</v>
          </cell>
          <cell r="D3512" t="str">
            <v>7591031000266</v>
          </cell>
          <cell r="E3512" t="str">
            <v>7591031000266</v>
          </cell>
          <cell r="F3512">
            <v>127115</v>
          </cell>
          <cell r="G3512" t="str">
            <v>SODA EVERVESS LATA 355 ML</v>
          </cell>
          <cell r="H3512">
            <v>24</v>
          </cell>
          <cell r="I3512">
            <v>5.73</v>
          </cell>
          <cell r="J3512">
            <v>0.16</v>
          </cell>
          <cell r="K3512">
            <v>6.66</v>
          </cell>
          <cell r="L3512">
            <v>0.15132000000000001</v>
          </cell>
          <cell r="M3512">
            <v>4.8600000000000003</v>
          </cell>
          <cell r="N3512">
            <v>5.62</v>
          </cell>
          <cell r="O3512">
            <v>116.92</v>
          </cell>
          <cell r="P3512">
            <v>135.68</v>
          </cell>
          <cell r="Q3512">
            <v>5.84</v>
          </cell>
          <cell r="R3512">
            <v>0.16</v>
          </cell>
          <cell r="S3512">
            <v>6.78</v>
          </cell>
          <cell r="T3512">
            <v>0.15132000000000001</v>
          </cell>
          <cell r="U3512">
            <v>4.95</v>
          </cell>
          <cell r="V3512">
            <v>5.72</v>
          </cell>
          <cell r="W3512">
            <v>119.06</v>
          </cell>
          <cell r="X3512">
            <v>138.16999999999999</v>
          </cell>
          <cell r="Y3512" t="str">
            <v>Mezcladores</v>
          </cell>
          <cell r="AB3512" t="str">
            <v>Edumyr Ramirez</v>
          </cell>
          <cell r="AD3512" t="str">
            <v>Danny Guevara</v>
          </cell>
          <cell r="AE3512" t="str">
            <v>Si</v>
          </cell>
        </row>
        <row r="3513">
          <cell r="B3513" t="str">
            <v>Kalea Market1016391</v>
          </cell>
          <cell r="C3513" t="str">
            <v>Kalea Market7591031000273</v>
          </cell>
          <cell r="D3513" t="str">
            <v>7591031000273</v>
          </cell>
          <cell r="E3513" t="str">
            <v>7591031000273</v>
          </cell>
          <cell r="F3513">
            <v>1016391</v>
          </cell>
          <cell r="G3513" t="str">
            <v>EVERVESS SODA PSH 250MLx12UN</v>
          </cell>
          <cell r="H3513">
            <v>12</v>
          </cell>
          <cell r="I3513">
            <v>3.47</v>
          </cell>
          <cell r="J3513">
            <v>0.16</v>
          </cell>
          <cell r="K3513">
            <v>4.05</v>
          </cell>
          <cell r="L3513">
            <v>0.14641000000000001</v>
          </cell>
          <cell r="M3513">
            <v>3.01</v>
          </cell>
          <cell r="N3513">
            <v>3.47</v>
          </cell>
          <cell r="O3513">
            <v>35.79</v>
          </cell>
          <cell r="P3513">
            <v>41.52</v>
          </cell>
          <cell r="Q3513">
            <v>3.54</v>
          </cell>
          <cell r="R3513">
            <v>0.16</v>
          </cell>
          <cell r="S3513">
            <v>4.13</v>
          </cell>
          <cell r="T3513">
            <v>0.14641000000000001</v>
          </cell>
          <cell r="U3513">
            <v>3.07</v>
          </cell>
          <cell r="V3513">
            <v>3.54</v>
          </cell>
          <cell r="W3513">
            <v>36.44</v>
          </cell>
          <cell r="X3513">
            <v>42.28</v>
          </cell>
          <cell r="Y3513" t="str">
            <v>Mezcladores</v>
          </cell>
          <cell r="AB3513" t="str">
            <v>Edumyr Ramirez</v>
          </cell>
          <cell r="AD3513" t="str">
            <v>Danny Guevara</v>
          </cell>
          <cell r="AE3513" t="str">
            <v>Si</v>
          </cell>
        </row>
        <row r="3514">
          <cell r="B3514" t="str">
            <v>Kalea Market1013371</v>
          </cell>
          <cell r="C3514" t="str">
            <v>Kalea Market7591031100232</v>
          </cell>
          <cell r="D3514" t="str">
            <v>7591031100232</v>
          </cell>
          <cell r="E3514" t="str">
            <v>7591031100232</v>
          </cell>
          <cell r="F3514">
            <v>1013371</v>
          </cell>
          <cell r="G3514" t="str">
            <v>MINALBA AGUA PET 355MLx24UN</v>
          </cell>
          <cell r="H3514">
            <v>24</v>
          </cell>
          <cell r="I3514">
            <v>2.2599999999999998</v>
          </cell>
          <cell r="J3514">
            <v>0.16</v>
          </cell>
          <cell r="K3514">
            <v>2.61</v>
          </cell>
          <cell r="L3514">
            <v>0.16112000000000001</v>
          </cell>
          <cell r="M3514">
            <v>1.91</v>
          </cell>
          <cell r="N3514">
            <v>2.2000000000000002</v>
          </cell>
          <cell r="O3514">
            <v>45.23</v>
          </cell>
          <cell r="P3514">
            <v>52.46</v>
          </cell>
          <cell r="Q3514">
            <v>2.2999999999999998</v>
          </cell>
          <cell r="R3514">
            <v>0.16</v>
          </cell>
          <cell r="S3514">
            <v>2.65</v>
          </cell>
          <cell r="T3514">
            <v>0.16112000000000001</v>
          </cell>
          <cell r="U3514">
            <v>1.95</v>
          </cell>
          <cell r="V3514">
            <v>2.2400000000000002</v>
          </cell>
          <cell r="W3514">
            <v>46.06</v>
          </cell>
          <cell r="X3514">
            <v>53.43</v>
          </cell>
          <cell r="Y3514" t="str">
            <v>Agua</v>
          </cell>
          <cell r="AB3514" t="str">
            <v>Edumyr Ramirez</v>
          </cell>
          <cell r="AD3514" t="str">
            <v>Danny Guevara</v>
          </cell>
          <cell r="AE3514" t="str">
            <v>Si</v>
          </cell>
        </row>
        <row r="3515">
          <cell r="B3515" t="str">
            <v>Kalea Market123517</v>
          </cell>
          <cell r="C3515" t="str">
            <v>Kalea Market7591031001980</v>
          </cell>
          <cell r="D3515" t="str">
            <v>7591031001980</v>
          </cell>
          <cell r="E3515" t="str">
            <v>7591031001980</v>
          </cell>
          <cell r="F3515">
            <v>123517</v>
          </cell>
          <cell r="G3515" t="str">
            <v>AGUA MINALBA 600 ML TR</v>
          </cell>
          <cell r="H3515">
            <v>24</v>
          </cell>
          <cell r="I3515">
            <v>3.01</v>
          </cell>
          <cell r="J3515">
            <v>0.16</v>
          </cell>
          <cell r="K3515">
            <v>3.47</v>
          </cell>
          <cell r="L3515">
            <v>0.15955</v>
          </cell>
          <cell r="M3515">
            <v>2.4900000000000002</v>
          </cell>
          <cell r="N3515">
            <v>2.9</v>
          </cell>
          <cell r="O3515">
            <v>60.4</v>
          </cell>
          <cell r="P3515">
            <v>70.13</v>
          </cell>
          <cell r="Q3515">
            <v>3.07</v>
          </cell>
          <cell r="R3515">
            <v>0.16</v>
          </cell>
          <cell r="S3515">
            <v>3.54</v>
          </cell>
          <cell r="T3515">
            <v>0.15955</v>
          </cell>
          <cell r="U3515">
            <v>2.54</v>
          </cell>
          <cell r="V3515">
            <v>2.95</v>
          </cell>
          <cell r="W3515">
            <v>61.51</v>
          </cell>
          <cell r="X3515">
            <v>71.41</v>
          </cell>
          <cell r="Y3515" t="str">
            <v>Agua</v>
          </cell>
          <cell r="AB3515" t="str">
            <v>Edumyr Ramirez</v>
          </cell>
          <cell r="AD3515" t="str">
            <v>Danny Guevara</v>
          </cell>
          <cell r="AE3515" t="str">
            <v>Si</v>
          </cell>
        </row>
        <row r="3516">
          <cell r="B3516" t="str">
            <v>Kalea Market95722</v>
          </cell>
          <cell r="C3516" t="str">
            <v>Kalea Market7591031001959</v>
          </cell>
          <cell r="D3516" t="str">
            <v>7591031001959</v>
          </cell>
          <cell r="E3516" t="str">
            <v>7591031001959</v>
          </cell>
          <cell r="F3516">
            <v>95722</v>
          </cell>
          <cell r="G3516" t="str">
            <v>MINALBA AGUA PET S/G 1,5Lx12UN</v>
          </cell>
          <cell r="H3516">
            <v>12</v>
          </cell>
          <cell r="I3516">
            <v>6.25</v>
          </cell>
          <cell r="J3516">
            <v>0.16</v>
          </cell>
          <cell r="K3516">
            <v>7.24</v>
          </cell>
          <cell r="L3516">
            <v>0.15236</v>
          </cell>
          <cell r="M3516">
            <v>5.27</v>
          </cell>
          <cell r="N3516">
            <v>6.14</v>
          </cell>
          <cell r="O3516">
            <v>63.47</v>
          </cell>
          <cell r="P3516">
            <v>73.599999999999994</v>
          </cell>
          <cell r="Q3516">
            <v>6.37</v>
          </cell>
          <cell r="R3516">
            <v>0.16</v>
          </cell>
          <cell r="S3516">
            <v>7.37</v>
          </cell>
          <cell r="T3516">
            <v>0.15236</v>
          </cell>
          <cell r="U3516">
            <v>5.37</v>
          </cell>
          <cell r="V3516">
            <v>6.25</v>
          </cell>
          <cell r="W3516">
            <v>64.63</v>
          </cell>
          <cell r="X3516">
            <v>74.95</v>
          </cell>
          <cell r="Y3516" t="str">
            <v>Agua</v>
          </cell>
          <cell r="AB3516" t="str">
            <v>Edumyr Ramirez</v>
          </cell>
          <cell r="AD3516" t="str">
            <v>Danny Guevara</v>
          </cell>
          <cell r="AE3516" t="str">
            <v>Si</v>
          </cell>
        </row>
        <row r="3517">
          <cell r="B3517" t="str">
            <v>Kalea Market95723</v>
          </cell>
          <cell r="C3517" t="str">
            <v>Kalea Market7591031002017</v>
          </cell>
          <cell r="D3517" t="str">
            <v>7591031002017</v>
          </cell>
          <cell r="E3517" t="str">
            <v>7591031002017</v>
          </cell>
          <cell r="F3517">
            <v>95723</v>
          </cell>
          <cell r="G3517" t="str">
            <v>AGUA MINALBA S/G 5L</v>
          </cell>
          <cell r="H3517">
            <v>2</v>
          </cell>
          <cell r="I3517">
            <v>17.489999999999998</v>
          </cell>
          <cell r="J3517">
            <v>0.16</v>
          </cell>
          <cell r="K3517">
            <v>20.27</v>
          </cell>
          <cell r="L3517">
            <v>0.15920000000000001</v>
          </cell>
          <cell r="M3517">
            <v>14.71</v>
          </cell>
          <cell r="N3517">
            <v>17.079999999999998</v>
          </cell>
          <cell r="O3517">
            <v>29.36</v>
          </cell>
          <cell r="P3517">
            <v>34.049999999999997</v>
          </cell>
          <cell r="Q3517">
            <v>17.809999999999999</v>
          </cell>
          <cell r="R3517">
            <v>0.16</v>
          </cell>
          <cell r="S3517">
            <v>20.64</v>
          </cell>
          <cell r="T3517">
            <v>0.15920000000000001</v>
          </cell>
          <cell r="U3517">
            <v>14.98</v>
          </cell>
          <cell r="V3517">
            <v>17.399999999999999</v>
          </cell>
          <cell r="W3517">
            <v>29.9</v>
          </cell>
          <cell r="X3517">
            <v>34.67</v>
          </cell>
          <cell r="Y3517" t="str">
            <v>Agua</v>
          </cell>
          <cell r="AB3517" t="str">
            <v>Edumyr Ramirez</v>
          </cell>
          <cell r="AD3517" t="str">
            <v>Danny Guevara</v>
          </cell>
          <cell r="AE3517" t="str">
            <v>Si</v>
          </cell>
        </row>
        <row r="3518">
          <cell r="B3518" t="str">
            <v>Kalea Market1016691</v>
          </cell>
          <cell r="C3518" t="str">
            <v>Kalea Market7591031101918</v>
          </cell>
          <cell r="D3518">
            <v>7591031101918</v>
          </cell>
          <cell r="E3518">
            <v>7591031101918</v>
          </cell>
          <cell r="F3518">
            <v>1016691</v>
          </cell>
          <cell r="G3518" t="str">
            <v>MINALBA SPARKLING C/G PET 500MLx12U</v>
          </cell>
          <cell r="H3518">
            <v>12</v>
          </cell>
          <cell r="I3518">
            <v>4.9800000000000004</v>
          </cell>
          <cell r="J3518">
            <v>0.16</v>
          </cell>
          <cell r="K3518">
            <v>5.79</v>
          </cell>
          <cell r="L3518">
            <v>0.16441</v>
          </cell>
          <cell r="M3518">
            <v>4.17</v>
          </cell>
          <cell r="N3518">
            <v>4.8600000000000003</v>
          </cell>
          <cell r="O3518">
            <v>50.03</v>
          </cell>
          <cell r="P3518">
            <v>58.08</v>
          </cell>
          <cell r="Q3518">
            <v>5.07</v>
          </cell>
          <cell r="R3518">
            <v>0.16</v>
          </cell>
          <cell r="S3518">
            <v>5.9</v>
          </cell>
          <cell r="T3518">
            <v>0.16441</v>
          </cell>
          <cell r="U3518">
            <v>4.25</v>
          </cell>
          <cell r="V3518">
            <v>4.95</v>
          </cell>
          <cell r="W3518">
            <v>50.95</v>
          </cell>
          <cell r="X3518">
            <v>59.15</v>
          </cell>
          <cell r="Y3518" t="str">
            <v>Agua gasificada</v>
          </cell>
          <cell r="AB3518" t="str">
            <v>Edumyr Ramirez</v>
          </cell>
          <cell r="AD3518" t="str">
            <v>Danny Guevara</v>
          </cell>
          <cell r="AE3518" t="str">
            <v>Si</v>
          </cell>
        </row>
        <row r="3519">
          <cell r="B3519" t="str">
            <v>Kalea Market1016692</v>
          </cell>
          <cell r="C3519" t="str">
            <v>Kalea Market7591031102045</v>
          </cell>
          <cell r="D3519">
            <v>7591031102045</v>
          </cell>
          <cell r="E3519">
            <v>7591031102045</v>
          </cell>
          <cell r="F3519">
            <v>1016692</v>
          </cell>
          <cell r="G3519" t="str">
            <v>MINALBA SPARKLING LIMÓN C/G PET500MLx12U</v>
          </cell>
          <cell r="H3519">
            <v>12</v>
          </cell>
          <cell r="I3519">
            <v>4.9800000000000004</v>
          </cell>
          <cell r="J3519">
            <v>0.16</v>
          </cell>
          <cell r="K3519">
            <v>5.79</v>
          </cell>
          <cell r="L3519">
            <v>0.16441</v>
          </cell>
          <cell r="M3519">
            <v>4.17</v>
          </cell>
          <cell r="N3519">
            <v>4.8600000000000003</v>
          </cell>
          <cell r="O3519">
            <v>50.03</v>
          </cell>
          <cell r="P3519">
            <v>58.08</v>
          </cell>
          <cell r="Q3519">
            <v>5.07</v>
          </cell>
          <cell r="R3519">
            <v>0.16</v>
          </cell>
          <cell r="S3519">
            <v>5.9</v>
          </cell>
          <cell r="T3519">
            <v>0.16441</v>
          </cell>
          <cell r="U3519">
            <v>4.25</v>
          </cell>
          <cell r="V3519">
            <v>4.95</v>
          </cell>
          <cell r="W3519">
            <v>50.95</v>
          </cell>
          <cell r="X3519">
            <v>59.15</v>
          </cell>
          <cell r="Y3519" t="str">
            <v>Agua gasificada</v>
          </cell>
          <cell r="AB3519" t="str">
            <v>Edumyr Ramirez</v>
          </cell>
          <cell r="AD3519" t="str">
            <v>Danny Guevara</v>
          </cell>
          <cell r="AE3519" t="str">
            <v>Si</v>
          </cell>
        </row>
        <row r="3520">
          <cell r="B3520" t="str">
            <v>Kalea Market1017031</v>
          </cell>
          <cell r="C3520" t="str">
            <v>Kalea Market7591031001270</v>
          </cell>
          <cell r="D3520">
            <v>7591031001270</v>
          </cell>
          <cell r="E3520">
            <v>7591031001270</v>
          </cell>
          <cell r="F3520">
            <v>1017031</v>
          </cell>
          <cell r="G3520" t="str">
            <v>MINALBA SPARKLING TORONJA C/G PET500MLx12U</v>
          </cell>
          <cell r="H3520">
            <v>12</v>
          </cell>
          <cell r="I3520">
            <v>4.9800000000000004</v>
          </cell>
          <cell r="J3520">
            <v>0.16</v>
          </cell>
          <cell r="K3520">
            <v>5.79</v>
          </cell>
          <cell r="L3520">
            <v>0.16441</v>
          </cell>
          <cell r="M3520">
            <v>4.17</v>
          </cell>
          <cell r="N3520">
            <v>4.8600000000000003</v>
          </cell>
          <cell r="O3520">
            <v>50.03</v>
          </cell>
          <cell r="P3520">
            <v>58.08</v>
          </cell>
          <cell r="Q3520">
            <v>5.07</v>
          </cell>
          <cell r="R3520">
            <v>0.16</v>
          </cell>
          <cell r="S3520">
            <v>5.9</v>
          </cell>
          <cell r="T3520">
            <v>0.16441</v>
          </cell>
          <cell r="U3520">
            <v>4.25</v>
          </cell>
          <cell r="V3520">
            <v>4.95</v>
          </cell>
          <cell r="W3520">
            <v>50.95</v>
          </cell>
          <cell r="X3520">
            <v>59.15</v>
          </cell>
          <cell r="Y3520" t="str">
            <v>Agua gasificada</v>
          </cell>
          <cell r="AB3520" t="str">
            <v>Edumyr Ramirez</v>
          </cell>
          <cell r="AD3520" t="str">
            <v>Danny Guevara</v>
          </cell>
          <cell r="AE3520" t="str">
            <v>Si</v>
          </cell>
        </row>
        <row r="3521">
          <cell r="B3521" t="str">
            <v>Kalea Market1012523</v>
          </cell>
          <cell r="C3521" t="str">
            <v>Kalea Market75920913</v>
          </cell>
          <cell r="D3521">
            <v>75920913</v>
          </cell>
          <cell r="E3521">
            <v>75920913</v>
          </cell>
          <cell r="F3521">
            <v>1012523</v>
          </cell>
          <cell r="G3521" t="str">
            <v>YUKERY DURAZNO BOT 250MLx12UN</v>
          </cell>
          <cell r="H3521">
            <v>12</v>
          </cell>
          <cell r="I3521">
            <v>4.2300000000000004</v>
          </cell>
          <cell r="J3521">
            <v>0.16</v>
          </cell>
          <cell r="K3521">
            <v>4.92</v>
          </cell>
          <cell r="L3521">
            <v>0.18884999999999999</v>
          </cell>
          <cell r="M3521">
            <v>3.42</v>
          </cell>
          <cell r="N3521">
            <v>3.94</v>
          </cell>
          <cell r="O3521">
            <v>41.29</v>
          </cell>
          <cell r="P3521">
            <v>47.89</v>
          </cell>
          <cell r="Q3521">
            <v>4.3</v>
          </cell>
          <cell r="R3521">
            <v>0.16</v>
          </cell>
          <cell r="S3521">
            <v>5.01</v>
          </cell>
          <cell r="T3521">
            <v>0.18884999999999999</v>
          </cell>
          <cell r="U3521">
            <v>3.48</v>
          </cell>
          <cell r="V3521">
            <v>4.01</v>
          </cell>
          <cell r="W3521">
            <v>42.05</v>
          </cell>
          <cell r="X3521">
            <v>48.77</v>
          </cell>
          <cell r="Y3521" t="str">
            <v>Jugos</v>
          </cell>
          <cell r="AB3521" t="str">
            <v>Edumyr Ramirez</v>
          </cell>
          <cell r="AD3521" t="str">
            <v>Danny Guevara</v>
          </cell>
          <cell r="AE3521" t="str">
            <v>Si</v>
          </cell>
        </row>
        <row r="3522">
          <cell r="B3522" t="str">
            <v>Kalea Market1016381</v>
          </cell>
          <cell r="C3522" t="str">
            <v>Kalea Market75920920</v>
          </cell>
          <cell r="D3522">
            <v>75920920</v>
          </cell>
          <cell r="E3522">
            <v>75920920</v>
          </cell>
          <cell r="F3522">
            <v>1016381</v>
          </cell>
          <cell r="G3522" t="str">
            <v>YUKERY MANGO BOT 250MLx12UN</v>
          </cell>
          <cell r="H3522">
            <v>12</v>
          </cell>
          <cell r="I3522">
            <v>4.2300000000000004</v>
          </cell>
          <cell r="J3522">
            <v>0.16</v>
          </cell>
          <cell r="K3522">
            <v>4.92</v>
          </cell>
          <cell r="L3522">
            <v>0.18884999999999999</v>
          </cell>
          <cell r="M3522">
            <v>3.42</v>
          </cell>
          <cell r="N3522">
            <v>3.94</v>
          </cell>
          <cell r="O3522">
            <v>41.29</v>
          </cell>
          <cell r="P3522">
            <v>47.89</v>
          </cell>
          <cell r="Q3522">
            <v>4.3</v>
          </cell>
          <cell r="R3522">
            <v>0.16</v>
          </cell>
          <cell r="S3522">
            <v>5.01</v>
          </cell>
          <cell r="T3522">
            <v>0.18884999999999999</v>
          </cell>
          <cell r="U3522">
            <v>3.48</v>
          </cell>
          <cell r="V3522">
            <v>4.01</v>
          </cell>
          <cell r="W3522">
            <v>42.05</v>
          </cell>
          <cell r="X3522">
            <v>48.77</v>
          </cell>
          <cell r="Y3522" t="str">
            <v>Jugos</v>
          </cell>
          <cell r="AB3522" t="str">
            <v>Edumyr Ramirez</v>
          </cell>
          <cell r="AD3522" t="str">
            <v>Danny Guevara</v>
          </cell>
          <cell r="AE3522" t="str">
            <v>Si</v>
          </cell>
        </row>
        <row r="3523">
          <cell r="B3523" t="str">
            <v>Kalea Market1012522</v>
          </cell>
          <cell r="C3523" t="str">
            <v>Kalea Market75920937</v>
          </cell>
          <cell r="D3523">
            <v>75920937</v>
          </cell>
          <cell r="E3523">
            <v>75920937</v>
          </cell>
          <cell r="F3523">
            <v>1012522</v>
          </cell>
          <cell r="G3523" t="str">
            <v>YUK. MANZANA C.P. BOT 250MLX12UN</v>
          </cell>
          <cell r="H3523">
            <v>12</v>
          </cell>
          <cell r="I3523">
            <v>4.2300000000000004</v>
          </cell>
          <cell r="J3523">
            <v>0.16</v>
          </cell>
          <cell r="K3523">
            <v>4.92</v>
          </cell>
          <cell r="L3523">
            <v>0.18884999999999999</v>
          </cell>
          <cell r="M3523">
            <v>3.42</v>
          </cell>
          <cell r="N3523">
            <v>3.94</v>
          </cell>
          <cell r="O3523">
            <v>41.29</v>
          </cell>
          <cell r="P3523">
            <v>47.89</v>
          </cell>
          <cell r="Q3523">
            <v>4.3</v>
          </cell>
          <cell r="R3523">
            <v>0.16</v>
          </cell>
          <cell r="S3523">
            <v>5.01</v>
          </cell>
          <cell r="T3523">
            <v>0.18884999999999999</v>
          </cell>
          <cell r="U3523">
            <v>3.48</v>
          </cell>
          <cell r="V3523">
            <v>4.01</v>
          </cell>
          <cell r="W3523">
            <v>42.05</v>
          </cell>
          <cell r="X3523">
            <v>48.77</v>
          </cell>
          <cell r="Y3523" t="str">
            <v>Jugos</v>
          </cell>
          <cell r="AB3523" t="str">
            <v>Edumyr Ramirez</v>
          </cell>
          <cell r="AD3523" t="str">
            <v>Danny Guevara</v>
          </cell>
          <cell r="AE3523" t="str">
            <v>Si</v>
          </cell>
        </row>
        <row r="3524">
          <cell r="B3524" t="str">
            <v>Kalea Market1012916</v>
          </cell>
          <cell r="C3524" t="str">
            <v>Kalea Market75920944</v>
          </cell>
          <cell r="D3524">
            <v>75920944</v>
          </cell>
          <cell r="E3524">
            <v>75920944</v>
          </cell>
          <cell r="F3524">
            <v>1012916</v>
          </cell>
          <cell r="G3524" t="str">
            <v>YUK. PERA C.P. BOT 250MLX12UN</v>
          </cell>
          <cell r="H3524">
            <v>12</v>
          </cell>
          <cell r="I3524">
            <v>4.2300000000000004</v>
          </cell>
          <cell r="J3524">
            <v>0.16</v>
          </cell>
          <cell r="K3524">
            <v>4.92</v>
          </cell>
          <cell r="L3524">
            <v>0.18884999999999999</v>
          </cell>
          <cell r="M3524">
            <v>3.42</v>
          </cell>
          <cell r="N3524">
            <v>3.94</v>
          </cell>
          <cell r="O3524">
            <v>41.29</v>
          </cell>
          <cell r="P3524">
            <v>47.89</v>
          </cell>
          <cell r="Q3524">
            <v>4.3</v>
          </cell>
          <cell r="R3524">
            <v>0.16</v>
          </cell>
          <cell r="S3524">
            <v>5.01</v>
          </cell>
          <cell r="T3524">
            <v>0.18884999999999999</v>
          </cell>
          <cell r="U3524">
            <v>3.48</v>
          </cell>
          <cell r="V3524">
            <v>4.01</v>
          </cell>
          <cell r="W3524">
            <v>42.05</v>
          </cell>
          <cell r="X3524">
            <v>48.77</v>
          </cell>
          <cell r="Y3524" t="str">
            <v>Jugos</v>
          </cell>
          <cell r="AB3524" t="str">
            <v>Edumyr Ramirez</v>
          </cell>
          <cell r="AD3524" t="str">
            <v>Danny Guevara</v>
          </cell>
          <cell r="AE3524" t="str">
            <v>Si</v>
          </cell>
        </row>
        <row r="3525">
          <cell r="B3525" t="str">
            <v>Kalea Market1012942</v>
          </cell>
          <cell r="C3525" t="str">
            <v>Kalea Market75930578</v>
          </cell>
          <cell r="D3525">
            <v>75930578</v>
          </cell>
          <cell r="E3525">
            <v>75930578</v>
          </cell>
          <cell r="F3525">
            <v>1012942</v>
          </cell>
          <cell r="G3525" t="str">
            <v>YUKERY NARANJA BOT 250MLx12UN</v>
          </cell>
          <cell r="H3525">
            <v>12</v>
          </cell>
          <cell r="I3525">
            <v>4.2300000000000004</v>
          </cell>
          <cell r="J3525">
            <v>0.16</v>
          </cell>
          <cell r="K3525">
            <v>4.92</v>
          </cell>
          <cell r="L3525">
            <v>0.18884999999999999</v>
          </cell>
          <cell r="M3525">
            <v>3.42</v>
          </cell>
          <cell r="N3525">
            <v>3.94</v>
          </cell>
          <cell r="O3525">
            <v>41.29</v>
          </cell>
          <cell r="P3525">
            <v>47.89</v>
          </cell>
          <cell r="Q3525">
            <v>4.3</v>
          </cell>
          <cell r="R3525">
            <v>0.16</v>
          </cell>
          <cell r="S3525">
            <v>5.01</v>
          </cell>
          <cell r="T3525">
            <v>0.18884999999999999</v>
          </cell>
          <cell r="U3525">
            <v>3.48</v>
          </cell>
          <cell r="V3525">
            <v>4.01</v>
          </cell>
          <cell r="W3525">
            <v>42.05</v>
          </cell>
          <cell r="X3525">
            <v>48.77</v>
          </cell>
          <cell r="Y3525" t="str">
            <v>Jugos</v>
          </cell>
          <cell r="AB3525" t="str">
            <v>Edumyr Ramirez</v>
          </cell>
          <cell r="AD3525" t="str">
            <v>Danny Guevara</v>
          </cell>
          <cell r="AE3525" t="str">
            <v>Si</v>
          </cell>
        </row>
        <row r="3526">
          <cell r="B3526" t="str">
            <v>Kalea Market133580</v>
          </cell>
          <cell r="C3526" t="str">
            <v>Kalea Market7591031002284</v>
          </cell>
          <cell r="D3526">
            <v>7591031002284</v>
          </cell>
          <cell r="E3526">
            <v>7591031002284</v>
          </cell>
          <cell r="F3526">
            <v>133580</v>
          </cell>
          <cell r="G3526" t="str">
            <v>YUKERY LATA 335 DURAZNO</v>
          </cell>
          <cell r="H3526">
            <v>24</v>
          </cell>
          <cell r="I3526">
            <v>3.76</v>
          </cell>
          <cell r="J3526">
            <v>0.16</v>
          </cell>
          <cell r="K3526">
            <v>4.4000000000000004</v>
          </cell>
          <cell r="L3526">
            <v>0.1883</v>
          </cell>
          <cell r="M3526">
            <v>3.07</v>
          </cell>
          <cell r="N3526">
            <v>3.53</v>
          </cell>
          <cell r="O3526">
            <v>73.89</v>
          </cell>
          <cell r="P3526">
            <v>85.7</v>
          </cell>
          <cell r="Q3526">
            <v>3.83</v>
          </cell>
          <cell r="R3526">
            <v>0.16</v>
          </cell>
          <cell r="S3526">
            <v>4.4800000000000004</v>
          </cell>
          <cell r="T3526">
            <v>0.1883</v>
          </cell>
          <cell r="U3526">
            <v>3.13</v>
          </cell>
          <cell r="V3526">
            <v>3.6</v>
          </cell>
          <cell r="W3526">
            <v>75.25</v>
          </cell>
          <cell r="X3526">
            <v>87.28</v>
          </cell>
          <cell r="Y3526" t="str">
            <v>Jugos</v>
          </cell>
          <cell r="AB3526" t="str">
            <v>Edumyr Ramirez</v>
          </cell>
          <cell r="AD3526" t="str">
            <v>Danny Guevara</v>
          </cell>
          <cell r="AE3526" t="str">
            <v>Si</v>
          </cell>
        </row>
        <row r="3527">
          <cell r="B3527" t="str">
            <v>Kalea Market135761</v>
          </cell>
          <cell r="C3527" t="str">
            <v>Kalea Market7591031000921</v>
          </cell>
          <cell r="D3527">
            <v>7591031000921</v>
          </cell>
          <cell r="E3527">
            <v>7591031000921</v>
          </cell>
          <cell r="F3527">
            <v>135761</v>
          </cell>
          <cell r="G3527" t="str">
            <v>YUKERY LATA 335 MANGO</v>
          </cell>
          <cell r="H3527">
            <v>24</v>
          </cell>
          <cell r="I3527">
            <v>3.76</v>
          </cell>
          <cell r="J3527">
            <v>0.16</v>
          </cell>
          <cell r="K3527">
            <v>4.4000000000000004</v>
          </cell>
          <cell r="L3527">
            <v>0.1883</v>
          </cell>
          <cell r="M3527">
            <v>3.07</v>
          </cell>
          <cell r="N3527">
            <v>3.53</v>
          </cell>
          <cell r="O3527">
            <v>73.89</v>
          </cell>
          <cell r="P3527">
            <v>85.7</v>
          </cell>
          <cell r="Q3527">
            <v>3.83</v>
          </cell>
          <cell r="R3527">
            <v>0.16</v>
          </cell>
          <cell r="S3527">
            <v>4.4800000000000004</v>
          </cell>
          <cell r="T3527">
            <v>0.1883</v>
          </cell>
          <cell r="U3527">
            <v>3.13</v>
          </cell>
          <cell r="V3527">
            <v>3.6</v>
          </cell>
          <cell r="W3527">
            <v>75.25</v>
          </cell>
          <cell r="X3527">
            <v>87.28</v>
          </cell>
          <cell r="Y3527" t="str">
            <v>Jugos</v>
          </cell>
          <cell r="AB3527" t="str">
            <v>Edumyr Ramirez</v>
          </cell>
          <cell r="AD3527" t="str">
            <v>Danny Guevara</v>
          </cell>
          <cell r="AE3527" t="str">
            <v>Si</v>
          </cell>
        </row>
        <row r="3528">
          <cell r="B3528" t="str">
            <v>Kalea Market133582</v>
          </cell>
          <cell r="C3528" t="str">
            <v>Kalea Market7591031002390</v>
          </cell>
          <cell r="D3528">
            <v>7591031002390</v>
          </cell>
          <cell r="E3528">
            <v>7591031002390</v>
          </cell>
          <cell r="F3528">
            <v>133582</v>
          </cell>
          <cell r="G3528" t="str">
            <v>YUKERY LATA 335 MANZANA</v>
          </cell>
          <cell r="H3528">
            <v>24</v>
          </cell>
          <cell r="I3528">
            <v>3.76</v>
          </cell>
          <cell r="J3528">
            <v>0.16</v>
          </cell>
          <cell r="K3528">
            <v>4.4000000000000004</v>
          </cell>
          <cell r="L3528">
            <v>0.1883</v>
          </cell>
          <cell r="M3528">
            <v>3.07</v>
          </cell>
          <cell r="N3528">
            <v>3.53</v>
          </cell>
          <cell r="O3528">
            <v>73.89</v>
          </cell>
          <cell r="P3528">
            <v>85.7</v>
          </cell>
          <cell r="Q3528">
            <v>3.83</v>
          </cell>
          <cell r="R3528">
            <v>0.16</v>
          </cell>
          <cell r="S3528">
            <v>4.4800000000000004</v>
          </cell>
          <cell r="T3528">
            <v>0.1883</v>
          </cell>
          <cell r="U3528">
            <v>3.13</v>
          </cell>
          <cell r="V3528">
            <v>3.6</v>
          </cell>
          <cell r="W3528">
            <v>75.25</v>
          </cell>
          <cell r="X3528">
            <v>87.28</v>
          </cell>
          <cell r="Y3528" t="str">
            <v>Jugos</v>
          </cell>
          <cell r="AB3528" t="str">
            <v>Edumyr Ramirez</v>
          </cell>
          <cell r="AD3528" t="str">
            <v>Danny Guevara</v>
          </cell>
          <cell r="AE3528" t="str">
            <v>Si</v>
          </cell>
        </row>
        <row r="3529">
          <cell r="B3529" t="str">
            <v>Kalea Market133581</v>
          </cell>
          <cell r="C3529" t="str">
            <v>Kalea Market7591031002529</v>
          </cell>
          <cell r="D3529">
            <v>7591031002529</v>
          </cell>
          <cell r="E3529">
            <v>7591031002529</v>
          </cell>
          <cell r="F3529">
            <v>133581</v>
          </cell>
          <cell r="G3529" t="str">
            <v>YUKERY LATA 335 PERA</v>
          </cell>
          <cell r="H3529">
            <v>24</v>
          </cell>
          <cell r="I3529">
            <v>3.76</v>
          </cell>
          <cell r="J3529">
            <v>0.16</v>
          </cell>
          <cell r="K3529">
            <v>4.4000000000000004</v>
          </cell>
          <cell r="L3529">
            <v>0.1883</v>
          </cell>
          <cell r="M3529">
            <v>3.07</v>
          </cell>
          <cell r="N3529">
            <v>3.53</v>
          </cell>
          <cell r="O3529">
            <v>73.89</v>
          </cell>
          <cell r="P3529">
            <v>85.7</v>
          </cell>
          <cell r="Q3529">
            <v>3.83</v>
          </cell>
          <cell r="R3529">
            <v>0.16</v>
          </cell>
          <cell r="S3529">
            <v>4.4800000000000004</v>
          </cell>
          <cell r="T3529">
            <v>0.1883</v>
          </cell>
          <cell r="U3529">
            <v>3.13</v>
          </cell>
          <cell r="V3529">
            <v>3.6</v>
          </cell>
          <cell r="W3529">
            <v>75.25</v>
          </cell>
          <cell r="X3529">
            <v>87.28</v>
          </cell>
          <cell r="Y3529" t="str">
            <v>Jugos</v>
          </cell>
          <cell r="AB3529" t="str">
            <v>Edumyr Ramirez</v>
          </cell>
          <cell r="AD3529" t="str">
            <v>Danny Guevara</v>
          </cell>
          <cell r="AE3529" t="str">
            <v>Si</v>
          </cell>
        </row>
        <row r="3530">
          <cell r="B3530" t="str">
            <v>Kalea Market1015711</v>
          </cell>
          <cell r="C3530" t="str">
            <v>Kalea Market7591031101833</v>
          </cell>
          <cell r="D3530">
            <v>7591031101833</v>
          </cell>
          <cell r="E3530">
            <v>7591031101833</v>
          </cell>
          <cell r="F3530">
            <v>1015711</v>
          </cell>
          <cell r="G3530" t="str">
            <v>YUKERY DURAZNO PET 500MLx12UN</v>
          </cell>
          <cell r="H3530">
            <v>12</v>
          </cell>
          <cell r="I3530">
            <v>7.47</v>
          </cell>
          <cell r="J3530">
            <v>0.16</v>
          </cell>
          <cell r="K3530">
            <v>8.69</v>
          </cell>
          <cell r="L3530">
            <v>0.18686</v>
          </cell>
          <cell r="M3530">
            <v>6.08</v>
          </cell>
          <cell r="N3530">
            <v>7.06</v>
          </cell>
          <cell r="O3530">
            <v>73.08</v>
          </cell>
          <cell r="P3530">
            <v>84.78</v>
          </cell>
          <cell r="Q3530">
            <v>7.61</v>
          </cell>
          <cell r="R3530">
            <v>0.16</v>
          </cell>
          <cell r="S3530">
            <v>8.85</v>
          </cell>
          <cell r="T3530">
            <v>0.18686</v>
          </cell>
          <cell r="U3530">
            <v>6.19</v>
          </cell>
          <cell r="V3530">
            <v>7.19</v>
          </cell>
          <cell r="W3530">
            <v>74.42</v>
          </cell>
          <cell r="X3530">
            <v>86.33</v>
          </cell>
          <cell r="Y3530" t="str">
            <v>Jugos</v>
          </cell>
          <cell r="AB3530" t="str">
            <v>Edumyr Ramirez</v>
          </cell>
          <cell r="AD3530" t="str">
            <v>Danny Guevara</v>
          </cell>
          <cell r="AE3530" t="str">
            <v>Si</v>
          </cell>
        </row>
        <row r="3531">
          <cell r="B3531" t="str">
            <v>Kalea Market1015712</v>
          </cell>
          <cell r="C3531" t="str">
            <v>Kalea Market7591031101840</v>
          </cell>
          <cell r="D3531">
            <v>7591031101840</v>
          </cell>
          <cell r="E3531">
            <v>7591031101840</v>
          </cell>
          <cell r="F3531">
            <v>1015712</v>
          </cell>
          <cell r="G3531" t="str">
            <v>YUKERY MANGO PET 500MLx12UN</v>
          </cell>
          <cell r="H3531">
            <v>12</v>
          </cell>
          <cell r="I3531">
            <v>7.47</v>
          </cell>
          <cell r="J3531">
            <v>0.16</v>
          </cell>
          <cell r="K3531">
            <v>8.69</v>
          </cell>
          <cell r="L3531">
            <v>0.18686</v>
          </cell>
          <cell r="M3531">
            <v>6.08</v>
          </cell>
          <cell r="N3531">
            <v>7.06</v>
          </cell>
          <cell r="O3531">
            <v>73.08</v>
          </cell>
          <cell r="P3531">
            <v>84.78</v>
          </cell>
          <cell r="Q3531">
            <v>7.61</v>
          </cell>
          <cell r="R3531">
            <v>0.16</v>
          </cell>
          <cell r="S3531">
            <v>8.85</v>
          </cell>
          <cell r="T3531">
            <v>0.18686</v>
          </cell>
          <cell r="U3531">
            <v>6.19</v>
          </cell>
          <cell r="V3531">
            <v>7.19</v>
          </cell>
          <cell r="W3531">
            <v>74.42</v>
          </cell>
          <cell r="X3531">
            <v>86.33</v>
          </cell>
          <cell r="Y3531" t="str">
            <v>Jugos</v>
          </cell>
          <cell r="AB3531" t="str">
            <v>Edumyr Ramirez</v>
          </cell>
          <cell r="AD3531" t="str">
            <v>Danny Guevara</v>
          </cell>
          <cell r="AE3531" t="str">
            <v>Si</v>
          </cell>
        </row>
        <row r="3532">
          <cell r="B3532" t="str">
            <v>Kalea Market1016072</v>
          </cell>
          <cell r="C3532" t="str">
            <v>Kalea Market7591031100690</v>
          </cell>
          <cell r="D3532">
            <v>7591031100690</v>
          </cell>
          <cell r="E3532">
            <v>7591031100690</v>
          </cell>
          <cell r="F3532">
            <v>1016072</v>
          </cell>
          <cell r="G3532" t="str">
            <v>YUKERY DURAZNO PET 1,5Lx6UN</v>
          </cell>
          <cell r="H3532">
            <v>6</v>
          </cell>
          <cell r="I3532">
            <v>18.989999999999998</v>
          </cell>
          <cell r="J3532">
            <v>0.16</v>
          </cell>
          <cell r="K3532">
            <v>22.01</v>
          </cell>
          <cell r="L3532">
            <v>0.18667</v>
          </cell>
          <cell r="M3532">
            <v>15.46</v>
          </cell>
          <cell r="N3532">
            <v>17.95</v>
          </cell>
          <cell r="O3532">
            <v>92.59</v>
          </cell>
          <cell r="P3532">
            <v>107.36</v>
          </cell>
          <cell r="Q3532">
            <v>19.34</v>
          </cell>
          <cell r="R3532">
            <v>0.16</v>
          </cell>
          <cell r="S3532">
            <v>22.41</v>
          </cell>
          <cell r="T3532">
            <v>0.18667</v>
          </cell>
          <cell r="U3532">
            <v>15.74</v>
          </cell>
          <cell r="V3532">
            <v>18.28</v>
          </cell>
          <cell r="W3532">
            <v>94.29</v>
          </cell>
          <cell r="X3532">
            <v>109.33</v>
          </cell>
          <cell r="Y3532" t="str">
            <v>Jugos</v>
          </cell>
          <cell r="AB3532" t="str">
            <v>Edumyr Ramirez</v>
          </cell>
          <cell r="AD3532" t="str">
            <v>Danny Guevara</v>
          </cell>
          <cell r="AE3532" t="str">
            <v>Si</v>
          </cell>
        </row>
        <row r="3533">
          <cell r="B3533" t="str">
            <v>Kalea Market1016191</v>
          </cell>
          <cell r="C3533" t="str">
            <v>Kalea Market7591031100454</v>
          </cell>
          <cell r="D3533">
            <v>7591031100454</v>
          </cell>
          <cell r="E3533">
            <v>7591031100454</v>
          </cell>
          <cell r="F3533">
            <v>1016191</v>
          </cell>
          <cell r="G3533" t="str">
            <v>YUKERY PIÑA PET 1,5Lx6UN</v>
          </cell>
          <cell r="H3533">
            <v>6</v>
          </cell>
          <cell r="I3533">
            <v>18.989999999999998</v>
          </cell>
          <cell r="J3533">
            <v>0.16</v>
          </cell>
          <cell r="K3533">
            <v>22.01</v>
          </cell>
          <cell r="L3533">
            <v>0.18667</v>
          </cell>
          <cell r="M3533">
            <v>15.46</v>
          </cell>
          <cell r="N3533">
            <v>17.95</v>
          </cell>
          <cell r="O3533">
            <v>92.59</v>
          </cell>
          <cell r="P3533">
            <v>107.36</v>
          </cell>
          <cell r="Q3533">
            <v>19.34</v>
          </cell>
          <cell r="R3533">
            <v>0.16</v>
          </cell>
          <cell r="S3533">
            <v>22.41</v>
          </cell>
          <cell r="T3533">
            <v>0.18667</v>
          </cell>
          <cell r="U3533">
            <v>15.74</v>
          </cell>
          <cell r="V3533">
            <v>18.28</v>
          </cell>
          <cell r="W3533">
            <v>94.29</v>
          </cell>
          <cell r="X3533">
            <v>109.33</v>
          </cell>
          <cell r="Y3533" t="str">
            <v>Jugos</v>
          </cell>
          <cell r="AB3533" t="str">
            <v>Edumyr Ramirez</v>
          </cell>
          <cell r="AD3533" t="str">
            <v>Danny Guevara</v>
          </cell>
          <cell r="AE3533" t="str">
            <v>Si</v>
          </cell>
        </row>
        <row r="3534">
          <cell r="B3534" t="str">
            <v>Kalea Market1015931</v>
          </cell>
          <cell r="C3534" t="str">
            <v>Kalea Market7591031012290</v>
          </cell>
          <cell r="D3534">
            <v>7591031012290</v>
          </cell>
          <cell r="E3534">
            <v>7591031012290</v>
          </cell>
          <cell r="F3534">
            <v>1015931</v>
          </cell>
          <cell r="G3534" t="str">
            <v>YUKERY NARANJADA PET 1,5Lx6UN</v>
          </cell>
          <cell r="H3534">
            <v>6</v>
          </cell>
          <cell r="I3534">
            <v>18.989999999999998</v>
          </cell>
          <cell r="J3534">
            <v>0.16</v>
          </cell>
          <cell r="K3534">
            <v>22.01</v>
          </cell>
          <cell r="L3534">
            <v>0.18667</v>
          </cell>
          <cell r="M3534">
            <v>15.46</v>
          </cell>
          <cell r="N3534">
            <v>17.95</v>
          </cell>
          <cell r="O3534">
            <v>92.59</v>
          </cell>
          <cell r="P3534">
            <v>107.36</v>
          </cell>
          <cell r="Q3534">
            <v>19.34</v>
          </cell>
          <cell r="R3534">
            <v>0.16</v>
          </cell>
          <cell r="S3534">
            <v>22.41</v>
          </cell>
          <cell r="T3534">
            <v>0.18667</v>
          </cell>
          <cell r="U3534">
            <v>15.74</v>
          </cell>
          <cell r="V3534">
            <v>18.28</v>
          </cell>
          <cell r="W3534">
            <v>94.29</v>
          </cell>
          <cell r="X3534">
            <v>109.33</v>
          </cell>
          <cell r="Y3534" t="str">
            <v>Jugos</v>
          </cell>
          <cell r="AB3534" t="str">
            <v>Edumyr Ramirez</v>
          </cell>
          <cell r="AD3534" t="str">
            <v>Danny Guevara</v>
          </cell>
          <cell r="AE3534" t="str">
            <v>Si</v>
          </cell>
        </row>
        <row r="3535">
          <cell r="B3535" t="str">
            <v>Kalea Market1016713</v>
          </cell>
          <cell r="C3535" t="str">
            <v>Kalea Market7591031101970</v>
          </cell>
          <cell r="D3535">
            <v>7591031101970</v>
          </cell>
          <cell r="E3535">
            <v>7591031101970</v>
          </cell>
          <cell r="F3535">
            <v>1016713</v>
          </cell>
          <cell r="G3535" t="str">
            <v>YUKERY MANZANA PET 1,5Lx6UN</v>
          </cell>
          <cell r="H3535">
            <v>6</v>
          </cell>
          <cell r="I3535">
            <v>18.989999999999998</v>
          </cell>
          <cell r="J3535">
            <v>0.16</v>
          </cell>
          <cell r="K3535">
            <v>22.01</v>
          </cell>
          <cell r="L3535">
            <v>0.18667</v>
          </cell>
          <cell r="M3535">
            <v>15.46</v>
          </cell>
          <cell r="N3535">
            <v>17.95</v>
          </cell>
          <cell r="O3535">
            <v>92.59</v>
          </cell>
          <cell r="P3535">
            <v>107.36</v>
          </cell>
          <cell r="Q3535">
            <v>19.34</v>
          </cell>
          <cell r="R3535">
            <v>0.16</v>
          </cell>
          <cell r="S3535">
            <v>22.41</v>
          </cell>
          <cell r="T3535">
            <v>0.18667</v>
          </cell>
          <cell r="U3535">
            <v>15.74</v>
          </cell>
          <cell r="V3535">
            <v>18.28</v>
          </cell>
          <cell r="W3535">
            <v>94.29</v>
          </cell>
          <cell r="X3535">
            <v>109.33</v>
          </cell>
          <cell r="Y3535" t="str">
            <v>Jugos</v>
          </cell>
          <cell r="AB3535" t="str">
            <v>Edumyr Ramirez</v>
          </cell>
          <cell r="AD3535" t="str">
            <v>Danny Guevara</v>
          </cell>
          <cell r="AE3535" t="str">
            <v>Si</v>
          </cell>
        </row>
        <row r="3536">
          <cell r="B3536" t="str">
            <v>Kalea Market1016821</v>
          </cell>
          <cell r="C3536" t="str">
            <v>Kalea Market7591031100706</v>
          </cell>
          <cell r="D3536">
            <v>7591031100706</v>
          </cell>
          <cell r="E3536">
            <v>7591031100706</v>
          </cell>
          <cell r="F3536">
            <v>1016821</v>
          </cell>
          <cell r="G3536" t="str">
            <v>YUKERY PERA PET 1,5LX6UN</v>
          </cell>
          <cell r="H3536">
            <v>6</v>
          </cell>
          <cell r="I3536">
            <v>18.989999999999998</v>
          </cell>
          <cell r="J3536">
            <v>0.16</v>
          </cell>
          <cell r="K3536">
            <v>22.01</v>
          </cell>
          <cell r="L3536">
            <v>0.18667</v>
          </cell>
          <cell r="M3536">
            <v>15.46</v>
          </cell>
          <cell r="N3536">
            <v>17.95</v>
          </cell>
          <cell r="O3536">
            <v>92.59</v>
          </cell>
          <cell r="P3536">
            <v>107.36</v>
          </cell>
          <cell r="Q3536">
            <v>19.34</v>
          </cell>
          <cell r="R3536">
            <v>0.16</v>
          </cell>
          <cell r="S3536">
            <v>22.41</v>
          </cell>
          <cell r="T3536">
            <v>0.18667</v>
          </cell>
          <cell r="U3536">
            <v>15.74</v>
          </cell>
          <cell r="V3536">
            <v>18.28</v>
          </cell>
          <cell r="W3536">
            <v>94.29</v>
          </cell>
          <cell r="X3536">
            <v>109.33</v>
          </cell>
          <cell r="Y3536" t="str">
            <v>Jugos</v>
          </cell>
          <cell r="AB3536" t="str">
            <v>Edumyr Ramirez</v>
          </cell>
          <cell r="AD3536" t="str">
            <v>Danny Guevara</v>
          </cell>
          <cell r="AE3536" t="str">
            <v>Si</v>
          </cell>
        </row>
        <row r="3537">
          <cell r="B3537" t="str">
            <v>Kalea Market1011284</v>
          </cell>
          <cell r="C3537" t="str">
            <v>Kalea Market7591031002642</v>
          </cell>
          <cell r="D3537">
            <v>7591031002642</v>
          </cell>
          <cell r="E3537">
            <v>7591031002642</v>
          </cell>
          <cell r="F3537">
            <v>1011284</v>
          </cell>
          <cell r="G3537" t="str">
            <v>YUKY-PAK LD 250 ML DURAZNO</v>
          </cell>
          <cell r="H3537">
            <v>24</v>
          </cell>
          <cell r="I3537">
            <v>4.2300000000000004</v>
          </cell>
          <cell r="J3537">
            <v>0.16</v>
          </cell>
          <cell r="K3537">
            <v>4.92</v>
          </cell>
          <cell r="L3537">
            <v>0.18873999999999999</v>
          </cell>
          <cell r="M3537">
            <v>3.42</v>
          </cell>
          <cell r="N3537">
            <v>3.94</v>
          </cell>
          <cell r="O3537">
            <v>82.63</v>
          </cell>
          <cell r="P3537">
            <v>95.84</v>
          </cell>
          <cell r="Q3537">
            <v>4.3</v>
          </cell>
          <cell r="R3537">
            <v>0.16</v>
          </cell>
          <cell r="S3537">
            <v>5.01</v>
          </cell>
          <cell r="T3537">
            <v>0.18873999999999999</v>
          </cell>
          <cell r="U3537">
            <v>3.48</v>
          </cell>
          <cell r="V3537">
            <v>4.01</v>
          </cell>
          <cell r="W3537">
            <v>84.15</v>
          </cell>
          <cell r="X3537">
            <v>97.6</v>
          </cell>
          <cell r="Y3537" t="str">
            <v>Jugos</v>
          </cell>
          <cell r="AB3537" t="str">
            <v>Edumyr Ramirez</v>
          </cell>
          <cell r="AD3537" t="str">
            <v>Danny Guevara</v>
          </cell>
          <cell r="AE3537" t="str">
            <v>Si</v>
          </cell>
        </row>
        <row r="3538">
          <cell r="B3538" t="str">
            <v>Kalea Market1011283</v>
          </cell>
          <cell r="C3538" t="str">
            <v>Kalea Market7591031002673</v>
          </cell>
          <cell r="D3538">
            <v>7591031002673</v>
          </cell>
          <cell r="E3538">
            <v>7591031002673</v>
          </cell>
          <cell r="F3538">
            <v>1011283</v>
          </cell>
          <cell r="G3538" t="str">
            <v>YUKY-PAK LD 250 ML MANZANA</v>
          </cell>
          <cell r="H3538">
            <v>24</v>
          </cell>
          <cell r="I3538">
            <v>4.2300000000000004</v>
          </cell>
          <cell r="J3538">
            <v>0.16</v>
          </cell>
          <cell r="K3538">
            <v>4.92</v>
          </cell>
          <cell r="L3538">
            <v>0.18873999999999999</v>
          </cell>
          <cell r="M3538">
            <v>3.42</v>
          </cell>
          <cell r="N3538">
            <v>3.94</v>
          </cell>
          <cell r="O3538">
            <v>82.63</v>
          </cell>
          <cell r="P3538">
            <v>95.84</v>
          </cell>
          <cell r="Q3538">
            <v>4.3</v>
          </cell>
          <cell r="R3538">
            <v>0.16</v>
          </cell>
          <cell r="S3538">
            <v>5.01</v>
          </cell>
          <cell r="T3538">
            <v>0.18873999999999999</v>
          </cell>
          <cell r="U3538">
            <v>3.48</v>
          </cell>
          <cell r="V3538">
            <v>4.01</v>
          </cell>
          <cell r="W3538">
            <v>84.15</v>
          </cell>
          <cell r="X3538">
            <v>97.6</v>
          </cell>
          <cell r="Y3538" t="str">
            <v>Jugos</v>
          </cell>
          <cell r="AB3538" t="str">
            <v>Edumyr Ramirez</v>
          </cell>
          <cell r="AD3538" t="str">
            <v>Danny Guevara</v>
          </cell>
          <cell r="AE3538" t="str">
            <v>Si</v>
          </cell>
        </row>
        <row r="3539">
          <cell r="B3539" t="str">
            <v>Kalea Market1011282</v>
          </cell>
          <cell r="C3539" t="str">
            <v>Kalea Market7591031002697</v>
          </cell>
          <cell r="D3539">
            <v>7591031002697</v>
          </cell>
          <cell r="E3539">
            <v>7591031002697</v>
          </cell>
          <cell r="F3539">
            <v>1011282</v>
          </cell>
          <cell r="G3539" t="str">
            <v>YUKY-PAK LD 250 ML NARANJADA</v>
          </cell>
          <cell r="H3539">
            <v>24</v>
          </cell>
          <cell r="I3539">
            <v>4.2300000000000004</v>
          </cell>
          <cell r="J3539">
            <v>0.16</v>
          </cell>
          <cell r="K3539">
            <v>4.92</v>
          </cell>
          <cell r="L3539">
            <v>0.18873999999999999</v>
          </cell>
          <cell r="M3539">
            <v>3.42</v>
          </cell>
          <cell r="N3539">
            <v>3.94</v>
          </cell>
          <cell r="O3539">
            <v>82.63</v>
          </cell>
          <cell r="P3539">
            <v>95.84</v>
          </cell>
          <cell r="Q3539">
            <v>4.3</v>
          </cell>
          <cell r="R3539">
            <v>0.16</v>
          </cell>
          <cell r="S3539">
            <v>5.01</v>
          </cell>
          <cell r="T3539">
            <v>0.18873999999999999</v>
          </cell>
          <cell r="U3539">
            <v>3.48</v>
          </cell>
          <cell r="V3539">
            <v>4.01</v>
          </cell>
          <cell r="W3539">
            <v>84.15</v>
          </cell>
          <cell r="X3539">
            <v>97.6</v>
          </cell>
          <cell r="Y3539" t="str">
            <v>Jugos</v>
          </cell>
          <cell r="AB3539" t="str">
            <v>Edumyr Ramirez</v>
          </cell>
          <cell r="AD3539" t="str">
            <v>Danny Guevara</v>
          </cell>
          <cell r="AE3539" t="str">
            <v>Si</v>
          </cell>
        </row>
        <row r="3540">
          <cell r="B3540" t="str">
            <v>Kalea Market1013712</v>
          </cell>
          <cell r="C3540" t="str">
            <v>Kalea Market7591031100331</v>
          </cell>
          <cell r="D3540">
            <v>7591031100331</v>
          </cell>
          <cell r="E3540">
            <v>7591031100331</v>
          </cell>
          <cell r="F3540">
            <v>1013712</v>
          </cell>
          <cell r="G3540" t="str">
            <v>YUKY-PAK LD 250 ML UVA</v>
          </cell>
          <cell r="H3540">
            <v>24</v>
          </cell>
          <cell r="I3540">
            <v>4.2300000000000004</v>
          </cell>
          <cell r="J3540">
            <v>0.16</v>
          </cell>
          <cell r="K3540">
            <v>4.92</v>
          </cell>
          <cell r="L3540">
            <v>0.18873999999999999</v>
          </cell>
          <cell r="M3540">
            <v>3.42</v>
          </cell>
          <cell r="N3540">
            <v>3.94</v>
          </cell>
          <cell r="O3540">
            <v>82.63</v>
          </cell>
          <cell r="P3540">
            <v>95.84</v>
          </cell>
          <cell r="Q3540">
            <v>4.3</v>
          </cell>
          <cell r="R3540">
            <v>0.16</v>
          </cell>
          <cell r="S3540">
            <v>5.01</v>
          </cell>
          <cell r="T3540">
            <v>0.18873999999999999</v>
          </cell>
          <cell r="U3540">
            <v>3.48</v>
          </cell>
          <cell r="V3540">
            <v>4.01</v>
          </cell>
          <cell r="W3540">
            <v>84.15</v>
          </cell>
          <cell r="X3540">
            <v>97.6</v>
          </cell>
          <cell r="Y3540" t="str">
            <v>Jugos</v>
          </cell>
          <cell r="AB3540" t="str">
            <v>Edumyr Ramirez</v>
          </cell>
          <cell r="AD3540" t="str">
            <v>Danny Guevara</v>
          </cell>
          <cell r="AE3540" t="str">
            <v>Si</v>
          </cell>
        </row>
        <row r="3541">
          <cell r="B3541" t="str">
            <v>Kalea Market168288</v>
          </cell>
          <cell r="C3541" t="str">
            <v>Kalea Market7591031000907</v>
          </cell>
          <cell r="D3541">
            <v>7591031000907</v>
          </cell>
          <cell r="E3541">
            <v>7591031000907</v>
          </cell>
          <cell r="F3541">
            <v>168288</v>
          </cell>
          <cell r="G3541" t="str">
            <v>YUKERY MANGO 250ML X12UN</v>
          </cell>
          <cell r="H3541">
            <v>24</v>
          </cell>
          <cell r="I3541">
            <v>4.2300000000000004</v>
          </cell>
          <cell r="J3541">
            <v>0.16</v>
          </cell>
          <cell r="K3541">
            <v>4.92</v>
          </cell>
          <cell r="L3541">
            <v>0.18873999999999999</v>
          </cell>
          <cell r="M3541">
            <v>3.42</v>
          </cell>
          <cell r="N3541">
            <v>3.94</v>
          </cell>
          <cell r="O3541">
            <v>82.63</v>
          </cell>
          <cell r="P3541">
            <v>95.84</v>
          </cell>
          <cell r="Q3541">
            <v>4.3</v>
          </cell>
          <cell r="R3541">
            <v>0.16</v>
          </cell>
          <cell r="S3541">
            <v>5.01</v>
          </cell>
          <cell r="T3541">
            <v>0.18873999999999999</v>
          </cell>
          <cell r="U3541">
            <v>3.48</v>
          </cell>
          <cell r="V3541">
            <v>4.01</v>
          </cell>
          <cell r="W3541">
            <v>84.15</v>
          </cell>
          <cell r="X3541">
            <v>97.6</v>
          </cell>
          <cell r="Y3541" t="str">
            <v>Jugos</v>
          </cell>
          <cell r="AB3541" t="str">
            <v>Edumyr Ramirez</v>
          </cell>
          <cell r="AD3541" t="str">
            <v>Danny Guevara</v>
          </cell>
          <cell r="AE3541" t="str">
            <v>Si</v>
          </cell>
        </row>
        <row r="3542">
          <cell r="B3542" t="str">
            <v>Kalea Market1011285</v>
          </cell>
          <cell r="C3542" t="str">
            <v>Kalea Market7591031002703</v>
          </cell>
          <cell r="D3542">
            <v>7591031002703</v>
          </cell>
          <cell r="E3542">
            <v>7591031002703</v>
          </cell>
          <cell r="F3542">
            <v>1011285</v>
          </cell>
          <cell r="G3542" t="str">
            <v>YUKY-PAK LD 250 ML PERA</v>
          </cell>
          <cell r="H3542">
            <v>24</v>
          </cell>
          <cell r="I3542">
            <v>4.2300000000000004</v>
          </cell>
          <cell r="J3542">
            <v>0.16</v>
          </cell>
          <cell r="K3542">
            <v>4.92</v>
          </cell>
          <cell r="L3542">
            <v>0.18873999999999999</v>
          </cell>
          <cell r="M3542">
            <v>3.42</v>
          </cell>
          <cell r="N3542">
            <v>3.94</v>
          </cell>
          <cell r="O3542">
            <v>82.63</v>
          </cell>
          <cell r="P3542">
            <v>95.84</v>
          </cell>
          <cell r="Q3542">
            <v>4.3</v>
          </cell>
          <cell r="R3542">
            <v>0.16</v>
          </cell>
          <cell r="S3542">
            <v>5.01</v>
          </cell>
          <cell r="T3542">
            <v>0.18873999999999999</v>
          </cell>
          <cell r="U3542">
            <v>3.48</v>
          </cell>
          <cell r="V3542">
            <v>4.01</v>
          </cell>
          <cell r="W3542">
            <v>84.15</v>
          </cell>
          <cell r="X3542">
            <v>97.6</v>
          </cell>
          <cell r="Y3542" t="str">
            <v>Jugos</v>
          </cell>
          <cell r="AB3542" t="str">
            <v>Edumyr Ramirez</v>
          </cell>
          <cell r="AD3542" t="str">
            <v>Danny Guevara</v>
          </cell>
          <cell r="AE3542" t="str">
            <v>Si</v>
          </cell>
        </row>
        <row r="3543">
          <cell r="B3543" t="str">
            <v>Kalea Market178401</v>
          </cell>
          <cell r="C3543" t="str">
            <v>Kalea Market7591031005995</v>
          </cell>
          <cell r="D3543">
            <v>7591031005995</v>
          </cell>
          <cell r="E3543">
            <v>7591031005995</v>
          </cell>
          <cell r="F3543">
            <v>178401</v>
          </cell>
          <cell r="G3543" t="str">
            <v>GATORADE TROPICAL F PET 500MLx12UN</v>
          </cell>
          <cell r="H3543">
            <v>12</v>
          </cell>
          <cell r="I3543">
            <v>7.99</v>
          </cell>
          <cell r="J3543">
            <v>0.16</v>
          </cell>
          <cell r="K3543">
            <v>9.27</v>
          </cell>
          <cell r="L3543">
            <v>0.18731</v>
          </cell>
          <cell r="M3543">
            <v>6.49</v>
          </cell>
          <cell r="N3543">
            <v>7.53</v>
          </cell>
          <cell r="O3543">
            <v>77.89</v>
          </cell>
          <cell r="P3543">
            <v>90.39</v>
          </cell>
          <cell r="Q3543">
            <v>8.14</v>
          </cell>
          <cell r="R3543">
            <v>0.16</v>
          </cell>
          <cell r="S3543">
            <v>9.44</v>
          </cell>
          <cell r="T3543">
            <v>0.18731</v>
          </cell>
          <cell r="U3543">
            <v>6.6</v>
          </cell>
          <cell r="V3543">
            <v>7.67</v>
          </cell>
          <cell r="W3543">
            <v>79.31</v>
          </cell>
          <cell r="X3543">
            <v>92.05</v>
          </cell>
          <cell r="Y3543" t="str">
            <v>Bebida deportiva</v>
          </cell>
          <cell r="AB3543" t="str">
            <v>Edumyr Ramirez</v>
          </cell>
          <cell r="AD3543" t="str">
            <v>Danny Guevara</v>
          </cell>
          <cell r="AE3543" t="str">
            <v>Si</v>
          </cell>
        </row>
        <row r="3544">
          <cell r="B3544" t="str">
            <v>Kalea Market1015384</v>
          </cell>
          <cell r="C3544" t="str">
            <v>Kalea Market7591031100720</v>
          </cell>
          <cell r="D3544">
            <v>7591031100720</v>
          </cell>
          <cell r="E3544">
            <v>7591031100720</v>
          </cell>
          <cell r="F3544">
            <v>1015384</v>
          </cell>
          <cell r="G3544" t="str">
            <v>GATORADE MORA PET 500MLX12UN</v>
          </cell>
          <cell r="H3544">
            <v>12</v>
          </cell>
          <cell r="I3544">
            <v>7.99</v>
          </cell>
          <cell r="J3544">
            <v>0.16</v>
          </cell>
          <cell r="K3544">
            <v>9.27</v>
          </cell>
          <cell r="L3544">
            <v>0.18731</v>
          </cell>
          <cell r="M3544">
            <v>6.49</v>
          </cell>
          <cell r="N3544">
            <v>7.53</v>
          </cell>
          <cell r="O3544">
            <v>77.89</v>
          </cell>
          <cell r="P3544">
            <v>90.39</v>
          </cell>
          <cell r="Q3544">
            <v>8.14</v>
          </cell>
          <cell r="R3544">
            <v>0.16</v>
          </cell>
          <cell r="S3544">
            <v>9.44</v>
          </cell>
          <cell r="T3544">
            <v>0.18731</v>
          </cell>
          <cell r="U3544">
            <v>6.6</v>
          </cell>
          <cell r="V3544">
            <v>7.67</v>
          </cell>
          <cell r="W3544">
            <v>79.31</v>
          </cell>
          <cell r="X3544">
            <v>92.05</v>
          </cell>
          <cell r="Y3544" t="str">
            <v>Bebida deportiva</v>
          </cell>
          <cell r="AB3544" t="str">
            <v>Edumyr Ramirez</v>
          </cell>
          <cell r="AD3544" t="str">
            <v>Danny Guevara</v>
          </cell>
          <cell r="AE3544" t="str">
            <v>Si</v>
          </cell>
        </row>
        <row r="3545">
          <cell r="B3545" t="str">
            <v>Kalea Market1012281</v>
          </cell>
          <cell r="C3545" t="str">
            <v>Kalea Market7591031006152</v>
          </cell>
          <cell r="D3545">
            <v>7591031006152</v>
          </cell>
          <cell r="E3545">
            <v>7591031006152</v>
          </cell>
          <cell r="F3545">
            <v>1012281</v>
          </cell>
          <cell r="G3545" t="str">
            <v>GATORADE UVA PET 500MLx12UN</v>
          </cell>
          <cell r="H3545">
            <v>12</v>
          </cell>
          <cell r="I3545">
            <v>7.99</v>
          </cell>
          <cell r="J3545">
            <v>0.16</v>
          </cell>
          <cell r="K3545">
            <v>9.27</v>
          </cell>
          <cell r="L3545">
            <v>0.18731</v>
          </cell>
          <cell r="M3545">
            <v>6.49</v>
          </cell>
          <cell r="N3545">
            <v>7.53</v>
          </cell>
          <cell r="O3545">
            <v>77.89</v>
          </cell>
          <cell r="P3545">
            <v>90.39</v>
          </cell>
          <cell r="Q3545">
            <v>8.14</v>
          </cell>
          <cell r="R3545">
            <v>0.16</v>
          </cell>
          <cell r="S3545">
            <v>9.44</v>
          </cell>
          <cell r="T3545">
            <v>0.18731</v>
          </cell>
          <cell r="U3545">
            <v>6.6</v>
          </cell>
          <cell r="V3545">
            <v>7.67</v>
          </cell>
          <cell r="W3545">
            <v>79.31</v>
          </cell>
          <cell r="X3545">
            <v>92.05</v>
          </cell>
          <cell r="Y3545" t="str">
            <v>Bebida deportiva</v>
          </cell>
          <cell r="AB3545" t="str">
            <v>Edumyr Ramirez</v>
          </cell>
          <cell r="AD3545" t="str">
            <v>Danny Guevara</v>
          </cell>
          <cell r="AE3545" t="str">
            <v>Si</v>
          </cell>
        </row>
        <row r="3546">
          <cell r="B3546" t="str">
            <v>Kalea Market178402</v>
          </cell>
          <cell r="C3546" t="str">
            <v>Kalea Market7591031006022</v>
          </cell>
          <cell r="D3546">
            <v>7591031006022</v>
          </cell>
          <cell r="E3546">
            <v>7591031006022</v>
          </cell>
          <cell r="F3546">
            <v>178402</v>
          </cell>
          <cell r="G3546" t="str">
            <v>GATORADE BERRY PET 500MLx12UN</v>
          </cell>
          <cell r="H3546">
            <v>12</v>
          </cell>
          <cell r="I3546">
            <v>7.99</v>
          </cell>
          <cell r="J3546">
            <v>0.16</v>
          </cell>
          <cell r="K3546">
            <v>9.27</v>
          </cell>
          <cell r="L3546">
            <v>0.18731</v>
          </cell>
          <cell r="M3546">
            <v>6.49</v>
          </cell>
          <cell r="N3546">
            <v>7.53</v>
          </cell>
          <cell r="O3546">
            <v>77.89</v>
          </cell>
          <cell r="P3546">
            <v>90.39</v>
          </cell>
          <cell r="Q3546">
            <v>8.14</v>
          </cell>
          <cell r="R3546">
            <v>0.16</v>
          </cell>
          <cell r="S3546">
            <v>9.44</v>
          </cell>
          <cell r="T3546">
            <v>0.18731</v>
          </cell>
          <cell r="U3546">
            <v>6.6</v>
          </cell>
          <cell r="V3546">
            <v>7.67</v>
          </cell>
          <cell r="W3546">
            <v>79.31</v>
          </cell>
          <cell r="X3546">
            <v>92.05</v>
          </cell>
          <cell r="Y3546" t="str">
            <v>Bebida deportiva</v>
          </cell>
          <cell r="AB3546" t="str">
            <v>Edumyr Ramirez</v>
          </cell>
          <cell r="AD3546" t="str">
            <v>Danny Guevara</v>
          </cell>
          <cell r="AE3546" t="str">
            <v>Si</v>
          </cell>
        </row>
        <row r="3547">
          <cell r="B3547" t="str">
            <v>Kalea Market185304</v>
          </cell>
          <cell r="C3547" t="str">
            <v>Kalea Market7591031011286</v>
          </cell>
          <cell r="D3547">
            <v>7591031011286</v>
          </cell>
          <cell r="E3547">
            <v>7591031011286</v>
          </cell>
          <cell r="F3547">
            <v>185304</v>
          </cell>
          <cell r="G3547" t="str">
            <v>GAT PET 500 MELON C12</v>
          </cell>
          <cell r="H3547">
            <v>12</v>
          </cell>
          <cell r="I3547">
            <v>7.99</v>
          </cell>
          <cell r="J3547">
            <v>0.16</v>
          </cell>
          <cell r="K3547">
            <v>9.27</v>
          </cell>
          <cell r="L3547">
            <v>0.18731</v>
          </cell>
          <cell r="M3547">
            <v>6.49</v>
          </cell>
          <cell r="N3547">
            <v>7.53</v>
          </cell>
          <cell r="O3547">
            <v>77.89</v>
          </cell>
          <cell r="P3547">
            <v>90.39</v>
          </cell>
          <cell r="Q3547">
            <v>8.14</v>
          </cell>
          <cell r="R3547">
            <v>0.16</v>
          </cell>
          <cell r="S3547">
            <v>9.44</v>
          </cell>
          <cell r="T3547">
            <v>0.18731</v>
          </cell>
          <cell r="U3547">
            <v>6.6</v>
          </cell>
          <cell r="V3547">
            <v>7.67</v>
          </cell>
          <cell r="W3547">
            <v>79.31</v>
          </cell>
          <cell r="X3547">
            <v>92.05</v>
          </cell>
          <cell r="Y3547" t="str">
            <v>Bebida deportiva</v>
          </cell>
          <cell r="AB3547" t="str">
            <v>Edumyr Ramirez</v>
          </cell>
          <cell r="AD3547" t="str">
            <v>Danny Guevara</v>
          </cell>
          <cell r="AE3547" t="str">
            <v>Si</v>
          </cell>
        </row>
        <row r="3548">
          <cell r="B3548" t="str">
            <v>Kalea Market178399</v>
          </cell>
          <cell r="C3548" t="str">
            <v>Kalea Market7591031005988</v>
          </cell>
          <cell r="D3548">
            <v>7591031005988</v>
          </cell>
          <cell r="E3548">
            <v>7591031005988</v>
          </cell>
          <cell r="F3548">
            <v>178399</v>
          </cell>
          <cell r="G3548" t="str">
            <v>GATORADE MANDARINA PET 500MLx12UN</v>
          </cell>
          <cell r="H3548">
            <v>12</v>
          </cell>
          <cell r="I3548">
            <v>7.99</v>
          </cell>
          <cell r="J3548">
            <v>0.16</v>
          </cell>
          <cell r="K3548">
            <v>9.27</v>
          </cell>
          <cell r="L3548">
            <v>0.18731</v>
          </cell>
          <cell r="M3548">
            <v>6.49</v>
          </cell>
          <cell r="N3548">
            <v>7.53</v>
          </cell>
          <cell r="O3548">
            <v>77.89</v>
          </cell>
          <cell r="P3548">
            <v>90.39</v>
          </cell>
          <cell r="Q3548">
            <v>8.14</v>
          </cell>
          <cell r="R3548">
            <v>0.16</v>
          </cell>
          <cell r="S3548">
            <v>9.44</v>
          </cell>
          <cell r="T3548">
            <v>0.18731</v>
          </cell>
          <cell r="U3548">
            <v>6.6</v>
          </cell>
          <cell r="V3548">
            <v>7.67</v>
          </cell>
          <cell r="W3548">
            <v>79.31</v>
          </cell>
          <cell r="X3548">
            <v>92.05</v>
          </cell>
          <cell r="Y3548" t="str">
            <v>Bebida deportiva</v>
          </cell>
          <cell r="AB3548" t="str">
            <v>Edumyr Ramirez</v>
          </cell>
          <cell r="AD3548" t="str">
            <v>Danny Guevara</v>
          </cell>
          <cell r="AE3548" t="str">
            <v>Si</v>
          </cell>
        </row>
        <row r="3549">
          <cell r="B3549" t="str">
            <v>Kalea Market1012201</v>
          </cell>
          <cell r="C3549" t="str">
            <v>Kalea Market7591031011330</v>
          </cell>
          <cell r="D3549">
            <v>7591031011330</v>
          </cell>
          <cell r="E3549">
            <v>7591031011330</v>
          </cell>
          <cell r="F3549">
            <v>1012201</v>
          </cell>
          <cell r="G3549" t="str">
            <v>LIPTON LIMON PET 500MLx12UN</v>
          </cell>
          <cell r="H3549">
            <v>12</v>
          </cell>
          <cell r="I3549">
            <v>7.47</v>
          </cell>
          <cell r="J3549">
            <v>0.16</v>
          </cell>
          <cell r="K3549">
            <v>8.69</v>
          </cell>
          <cell r="L3549">
            <v>0.18686</v>
          </cell>
          <cell r="M3549">
            <v>6.08</v>
          </cell>
          <cell r="N3549">
            <v>7.06</v>
          </cell>
          <cell r="O3549">
            <v>73.08</v>
          </cell>
          <cell r="P3549">
            <v>84.72</v>
          </cell>
          <cell r="Q3549">
            <v>7.61</v>
          </cell>
          <cell r="R3549">
            <v>0.16</v>
          </cell>
          <cell r="S3549">
            <v>8.85</v>
          </cell>
          <cell r="T3549">
            <v>0.18686</v>
          </cell>
          <cell r="U3549">
            <v>6.19</v>
          </cell>
          <cell r="V3549">
            <v>7.19</v>
          </cell>
          <cell r="W3549">
            <v>74.42</v>
          </cell>
          <cell r="X3549">
            <v>86.27</v>
          </cell>
          <cell r="Y3549" t="str">
            <v>Té</v>
          </cell>
          <cell r="AB3549" t="str">
            <v>Edumyr Ramirez</v>
          </cell>
          <cell r="AD3549" t="str">
            <v>Danny Guevara</v>
          </cell>
          <cell r="AE3549" t="str">
            <v>Si</v>
          </cell>
        </row>
        <row r="3550">
          <cell r="B3550" t="str">
            <v>Kalea Market1012213</v>
          </cell>
          <cell r="C3550" t="str">
            <v>Kalea Market7591031011347</v>
          </cell>
          <cell r="D3550">
            <v>7591031011347</v>
          </cell>
          <cell r="E3550">
            <v>7591031011347</v>
          </cell>
          <cell r="F3550">
            <v>1012213</v>
          </cell>
          <cell r="G3550" t="str">
            <v>LIPTON DURAZNO PET 500MLx12UN</v>
          </cell>
          <cell r="H3550">
            <v>12</v>
          </cell>
          <cell r="I3550">
            <v>7.47</v>
          </cell>
          <cell r="J3550">
            <v>0.16</v>
          </cell>
          <cell r="K3550">
            <v>8.69</v>
          </cell>
          <cell r="L3550">
            <v>0.18686</v>
          </cell>
          <cell r="M3550">
            <v>6.08</v>
          </cell>
          <cell r="N3550">
            <v>7.06</v>
          </cell>
          <cell r="O3550">
            <v>73.08</v>
          </cell>
          <cell r="P3550">
            <v>84.72</v>
          </cell>
          <cell r="Q3550">
            <v>7.61</v>
          </cell>
          <cell r="R3550">
            <v>0.16</v>
          </cell>
          <cell r="S3550">
            <v>8.85</v>
          </cell>
          <cell r="T3550">
            <v>0.18686</v>
          </cell>
          <cell r="U3550">
            <v>6.19</v>
          </cell>
          <cell r="V3550">
            <v>7.19</v>
          </cell>
          <cell r="W3550">
            <v>74.42</v>
          </cell>
          <cell r="X3550">
            <v>86.27</v>
          </cell>
          <cell r="Y3550" t="str">
            <v>Té</v>
          </cell>
          <cell r="AB3550" t="str">
            <v>Edumyr Ramirez</v>
          </cell>
          <cell r="AD3550" t="str">
            <v>Danny Guevara</v>
          </cell>
          <cell r="AE3550" t="str">
            <v>Si</v>
          </cell>
        </row>
        <row r="3551">
          <cell r="B3551" t="str">
            <v>Kalea Market1015024</v>
          </cell>
          <cell r="C3551" t="str">
            <v>Kalea Market7591031012511</v>
          </cell>
          <cell r="D3551">
            <v>7591031012511</v>
          </cell>
          <cell r="E3551">
            <v>7591031012511</v>
          </cell>
          <cell r="F3551">
            <v>1015024</v>
          </cell>
          <cell r="G3551" t="str">
            <v>LIPTON TE VERDE PET 500MLx12UN</v>
          </cell>
          <cell r="H3551">
            <v>12</v>
          </cell>
          <cell r="I3551">
            <v>7.47</v>
          </cell>
          <cell r="J3551">
            <v>0.16</v>
          </cell>
          <cell r="K3551">
            <v>8.69</v>
          </cell>
          <cell r="L3551">
            <v>0.18686</v>
          </cell>
          <cell r="M3551">
            <v>6.08</v>
          </cell>
          <cell r="N3551">
            <v>7.06</v>
          </cell>
          <cell r="O3551">
            <v>73.08</v>
          </cell>
          <cell r="P3551">
            <v>84.72</v>
          </cell>
          <cell r="Q3551">
            <v>7.61</v>
          </cell>
          <cell r="R3551">
            <v>0.16</v>
          </cell>
          <cell r="S3551">
            <v>8.85</v>
          </cell>
          <cell r="T3551">
            <v>0.18686</v>
          </cell>
          <cell r="U3551">
            <v>6.19</v>
          </cell>
          <cell r="V3551">
            <v>7.19</v>
          </cell>
          <cell r="W3551">
            <v>74.42</v>
          </cell>
          <cell r="X3551">
            <v>86.27</v>
          </cell>
          <cell r="Y3551" t="str">
            <v>Té</v>
          </cell>
          <cell r="AB3551" t="str">
            <v>Edumyr Ramirez</v>
          </cell>
          <cell r="AD3551" t="str">
            <v>Danny Guevara</v>
          </cell>
          <cell r="AE3551" t="str">
            <v>Si</v>
          </cell>
        </row>
        <row r="3552">
          <cell r="B3552" t="str">
            <v>Kalea Market1016081</v>
          </cell>
          <cell r="C3552" t="str">
            <v>Kalea Market7591031006381</v>
          </cell>
          <cell r="D3552">
            <v>7591031006381</v>
          </cell>
          <cell r="E3552">
            <v>7591031006381</v>
          </cell>
          <cell r="F3552">
            <v>1016081</v>
          </cell>
          <cell r="G3552" t="str">
            <v>LIPTON LIMON PET 1,5Lx6UN</v>
          </cell>
          <cell r="H3552">
            <v>6</v>
          </cell>
          <cell r="I3552">
            <v>17.489999999999998</v>
          </cell>
          <cell r="J3552">
            <v>0.16</v>
          </cell>
          <cell r="K3552">
            <v>20.27</v>
          </cell>
          <cell r="L3552">
            <v>0.18729000000000001</v>
          </cell>
          <cell r="M3552">
            <v>14.19</v>
          </cell>
          <cell r="N3552">
            <v>16.45</v>
          </cell>
          <cell r="O3552">
            <v>85.18</v>
          </cell>
          <cell r="P3552">
            <v>98.85</v>
          </cell>
          <cell r="Q3552">
            <v>17.809999999999999</v>
          </cell>
          <cell r="R3552">
            <v>0.16</v>
          </cell>
          <cell r="S3552">
            <v>20.64</v>
          </cell>
          <cell r="T3552">
            <v>0.18729000000000001</v>
          </cell>
          <cell r="U3552">
            <v>14.45</v>
          </cell>
          <cell r="V3552">
            <v>16.75</v>
          </cell>
          <cell r="W3552">
            <v>86.74</v>
          </cell>
          <cell r="X3552">
            <v>100.66</v>
          </cell>
          <cell r="Y3552" t="str">
            <v>Té</v>
          </cell>
          <cell r="AB3552" t="str">
            <v>Edumyr Ramirez</v>
          </cell>
          <cell r="AD3552" t="str">
            <v>Danny Guevara</v>
          </cell>
          <cell r="AE3552" t="str">
            <v>Si</v>
          </cell>
        </row>
        <row r="3553">
          <cell r="B3553" t="str">
            <v>Kalea Market1016083</v>
          </cell>
          <cell r="C3553" t="str">
            <v>Kalea Market7591031006398</v>
          </cell>
          <cell r="D3553">
            <v>7591031006398</v>
          </cell>
          <cell r="E3553">
            <v>7591031006398</v>
          </cell>
          <cell r="F3553">
            <v>1016083</v>
          </cell>
          <cell r="G3553" t="str">
            <v>LIPTON DURAZNO PET 1,5Lx6UN</v>
          </cell>
          <cell r="H3553">
            <v>6</v>
          </cell>
          <cell r="I3553">
            <v>17.489999999999998</v>
          </cell>
          <cell r="J3553">
            <v>0.16</v>
          </cell>
          <cell r="K3553">
            <v>20.27</v>
          </cell>
          <cell r="L3553">
            <v>0.18729000000000001</v>
          </cell>
          <cell r="M3553">
            <v>14.19</v>
          </cell>
          <cell r="N3553">
            <v>16.45</v>
          </cell>
          <cell r="O3553">
            <v>85.18</v>
          </cell>
          <cell r="P3553">
            <v>98.85</v>
          </cell>
          <cell r="Q3553">
            <v>17.809999999999999</v>
          </cell>
          <cell r="R3553">
            <v>0.16</v>
          </cell>
          <cell r="S3553">
            <v>20.64</v>
          </cell>
          <cell r="T3553">
            <v>0.18729000000000001</v>
          </cell>
          <cell r="U3553">
            <v>14.45</v>
          </cell>
          <cell r="V3553">
            <v>16.75</v>
          </cell>
          <cell r="W3553">
            <v>86.74</v>
          </cell>
          <cell r="X3553">
            <v>100.66</v>
          </cell>
          <cell r="Y3553" t="str">
            <v>Té</v>
          </cell>
          <cell r="AB3553" t="str">
            <v>Edumyr Ramirez</v>
          </cell>
          <cell r="AD3553" t="str">
            <v>Danny Guevara</v>
          </cell>
          <cell r="AE3553" t="str">
            <v>Si</v>
          </cell>
        </row>
        <row r="3554">
          <cell r="B3554" t="str">
            <v>Kalea Market1016082</v>
          </cell>
          <cell r="C3554" t="str">
            <v>Kalea Market7591031100416</v>
          </cell>
          <cell r="D3554">
            <v>7591031100416</v>
          </cell>
          <cell r="E3554">
            <v>7591031100416</v>
          </cell>
          <cell r="F3554">
            <v>1016082</v>
          </cell>
          <cell r="G3554" t="str">
            <v>LIPTON VERDE PET 1,5L x 6UN</v>
          </cell>
          <cell r="H3554">
            <v>6</v>
          </cell>
          <cell r="I3554">
            <v>17.489999999999998</v>
          </cell>
          <cell r="J3554">
            <v>0.16</v>
          </cell>
          <cell r="K3554">
            <v>20.27</v>
          </cell>
          <cell r="L3554">
            <v>0.18729000000000001</v>
          </cell>
          <cell r="M3554">
            <v>14.19</v>
          </cell>
          <cell r="N3554">
            <v>16.45</v>
          </cell>
          <cell r="O3554">
            <v>85.18</v>
          </cell>
          <cell r="P3554">
            <v>98.85</v>
          </cell>
          <cell r="Q3554">
            <v>17.809999999999999</v>
          </cell>
          <cell r="R3554">
            <v>0.16</v>
          </cell>
          <cell r="S3554">
            <v>20.64</v>
          </cell>
          <cell r="T3554">
            <v>0.18729000000000001</v>
          </cell>
          <cell r="U3554">
            <v>14.45</v>
          </cell>
          <cell r="V3554">
            <v>16.75</v>
          </cell>
          <cell r="W3554">
            <v>86.74</v>
          </cell>
          <cell r="X3554">
            <v>100.66</v>
          </cell>
          <cell r="Y3554" t="str">
            <v>Té</v>
          </cell>
          <cell r="AB3554" t="str">
            <v>Edumyr Ramirez</v>
          </cell>
          <cell r="AD3554" t="str">
            <v>Danny Guevara</v>
          </cell>
          <cell r="AE3554" t="str">
            <v>Si</v>
          </cell>
        </row>
        <row r="3555">
          <cell r="B3555" t="str">
            <v>Kalea Market1017012</v>
          </cell>
          <cell r="C3555" t="str">
            <v>Kalea Market7591031000133</v>
          </cell>
          <cell r="D3555">
            <v>7591031000133</v>
          </cell>
          <cell r="E3555">
            <v>7591031000133</v>
          </cell>
          <cell r="F3555">
            <v>1017012</v>
          </cell>
          <cell r="G3555" t="str">
            <v>YUKERY NARA MANGO PET 1,5Lx6UN</v>
          </cell>
          <cell r="H3555">
            <v>6</v>
          </cell>
          <cell r="I3555">
            <v>18.989999999999998</v>
          </cell>
          <cell r="J3555">
            <v>0.16</v>
          </cell>
          <cell r="K3555">
            <v>22.01</v>
          </cell>
          <cell r="L3555">
            <v>0.18667</v>
          </cell>
          <cell r="M3555">
            <v>15.46</v>
          </cell>
          <cell r="N3555">
            <v>17.95</v>
          </cell>
          <cell r="O3555">
            <v>92.59</v>
          </cell>
          <cell r="P3555">
            <v>107.36</v>
          </cell>
          <cell r="Q3555">
            <v>19.34</v>
          </cell>
          <cell r="R3555">
            <v>0.16</v>
          </cell>
          <cell r="S3555">
            <v>22.41</v>
          </cell>
          <cell r="T3555">
            <v>0.18667</v>
          </cell>
          <cell r="U3555">
            <v>15.74</v>
          </cell>
          <cell r="V3555">
            <v>18.28</v>
          </cell>
          <cell r="W3555">
            <v>94.29</v>
          </cell>
          <cell r="X3555">
            <v>109.33</v>
          </cell>
          <cell r="Y3555" t="str">
            <v>Jugos</v>
          </cell>
          <cell r="AB3555" t="str">
            <v>Edumyr Ramirez</v>
          </cell>
          <cell r="AD3555" t="str">
            <v>Danny Guevara</v>
          </cell>
          <cell r="AE3555" t="str">
            <v>Si</v>
          </cell>
        </row>
        <row r="3556">
          <cell r="B3556" t="str">
            <v>Euromercado80626</v>
          </cell>
          <cell r="C3556" t="str">
            <v>Euromercado7591031003267</v>
          </cell>
          <cell r="D3556">
            <v>7591031003267</v>
          </cell>
          <cell r="E3556">
            <v>7591031003267</v>
          </cell>
          <cell r="F3556">
            <v>80626</v>
          </cell>
          <cell r="G3556" t="str">
            <v>PEPSI 2 LT PET</v>
          </cell>
          <cell r="H3556">
            <v>6</v>
          </cell>
          <cell r="I3556">
            <v>11.23</v>
          </cell>
          <cell r="J3556">
            <v>0.16</v>
          </cell>
          <cell r="K3556">
            <v>13.03</v>
          </cell>
          <cell r="L3556">
            <v>0.15292</v>
          </cell>
          <cell r="M3556">
            <v>9.5</v>
          </cell>
          <cell r="N3556">
            <v>11</v>
          </cell>
          <cell r="O3556">
            <v>57.1</v>
          </cell>
          <cell r="P3556">
            <v>66.25</v>
          </cell>
          <cell r="Q3556">
            <v>11.44</v>
          </cell>
          <cell r="R3556">
            <v>0.16</v>
          </cell>
          <cell r="S3556">
            <v>13.27</v>
          </cell>
          <cell r="T3556">
            <v>0.15292</v>
          </cell>
          <cell r="U3556">
            <v>9.67</v>
          </cell>
          <cell r="V3556">
            <v>11.2</v>
          </cell>
          <cell r="W3556">
            <v>58.14</v>
          </cell>
          <cell r="X3556">
            <v>67.459999999999994</v>
          </cell>
          <cell r="Y3556" t="str">
            <v>Cola negra</v>
          </cell>
          <cell r="AB3556" t="str">
            <v>Jose Dos Santos</v>
          </cell>
          <cell r="AD3556" t="str">
            <v>Danny Guevara</v>
          </cell>
          <cell r="AE3556" t="str">
            <v>Si</v>
          </cell>
        </row>
        <row r="3557">
          <cell r="B3557" t="str">
            <v>Euromercado80628</v>
          </cell>
          <cell r="C3557" t="str">
            <v>Euromercado7591031003328</v>
          </cell>
          <cell r="D3557">
            <v>7591031003328</v>
          </cell>
          <cell r="E3557">
            <v>7591031003328</v>
          </cell>
          <cell r="F3557">
            <v>80628</v>
          </cell>
          <cell r="G3557" t="str">
            <v>PEPSI LIGHT 2 LT PET</v>
          </cell>
          <cell r="H3557">
            <v>6</v>
          </cell>
          <cell r="I3557">
            <v>11.23</v>
          </cell>
          <cell r="J3557">
            <v>0.16</v>
          </cell>
          <cell r="K3557">
            <v>13.03</v>
          </cell>
          <cell r="L3557">
            <v>0.15292</v>
          </cell>
          <cell r="M3557">
            <v>9.5</v>
          </cell>
          <cell r="N3557">
            <v>11</v>
          </cell>
          <cell r="O3557">
            <v>57.1</v>
          </cell>
          <cell r="P3557">
            <v>66.25</v>
          </cell>
          <cell r="Q3557">
            <v>11.44</v>
          </cell>
          <cell r="R3557">
            <v>0.16</v>
          </cell>
          <cell r="S3557">
            <v>13.27</v>
          </cell>
          <cell r="T3557">
            <v>0.15292</v>
          </cell>
          <cell r="U3557">
            <v>9.67</v>
          </cell>
          <cell r="V3557">
            <v>11.2</v>
          </cell>
          <cell r="W3557">
            <v>58.14</v>
          </cell>
          <cell r="X3557">
            <v>67.459999999999994</v>
          </cell>
          <cell r="Y3557" t="str">
            <v>Cola negra</v>
          </cell>
          <cell r="AB3557" t="str">
            <v>Jose Dos Santos</v>
          </cell>
          <cell r="AD3557" t="str">
            <v>Danny Guevara</v>
          </cell>
          <cell r="AE3557" t="str">
            <v>Si</v>
          </cell>
        </row>
        <row r="3558">
          <cell r="B3558" t="str">
            <v>Euromercado1017051</v>
          </cell>
          <cell r="C3558" t="str">
            <v>Euromercado7591031000983</v>
          </cell>
          <cell r="D3558">
            <v>7591031000983</v>
          </cell>
          <cell r="E3558">
            <v>7591031000983</v>
          </cell>
          <cell r="F3558">
            <v>1017051</v>
          </cell>
          <cell r="G3558" t="str">
            <v>PEPSI 1 LT PET</v>
          </cell>
          <cell r="H3558">
            <v>6</v>
          </cell>
          <cell r="I3558">
            <v>6.49</v>
          </cell>
          <cell r="J3558">
            <v>0.16</v>
          </cell>
          <cell r="K3558">
            <v>7.53</v>
          </cell>
          <cell r="L3558">
            <v>0.14435000000000001</v>
          </cell>
          <cell r="M3558">
            <v>5.56</v>
          </cell>
          <cell r="N3558">
            <v>6.43</v>
          </cell>
          <cell r="O3558">
            <v>33.299999999999997</v>
          </cell>
          <cell r="P3558">
            <v>38.619999999999997</v>
          </cell>
          <cell r="Q3558">
            <v>6.6</v>
          </cell>
          <cell r="R3558">
            <v>0.16</v>
          </cell>
          <cell r="S3558">
            <v>7.67</v>
          </cell>
          <cell r="T3558">
            <v>0.14435000000000001</v>
          </cell>
          <cell r="U3558">
            <v>5.66</v>
          </cell>
          <cell r="V3558">
            <v>6.55</v>
          </cell>
          <cell r="W3558">
            <v>33.909999999999997</v>
          </cell>
          <cell r="X3558">
            <v>39.33</v>
          </cell>
          <cell r="Y3558" t="str">
            <v>Cola negra</v>
          </cell>
          <cell r="AB3558" t="str">
            <v>Jose Dos Santos</v>
          </cell>
          <cell r="AD3558" t="str">
            <v>Danny Guevara</v>
          </cell>
          <cell r="AE3558" t="str">
            <v>Si</v>
          </cell>
        </row>
        <row r="3559">
          <cell r="B3559" t="str">
            <v>Euromercado178392</v>
          </cell>
          <cell r="C3559" t="str">
            <v>Euromercado7591031003250</v>
          </cell>
          <cell r="D3559">
            <v>7591031003250</v>
          </cell>
          <cell r="E3559">
            <v>7591031003250</v>
          </cell>
          <cell r="F3559">
            <v>178392</v>
          </cell>
          <cell r="G3559" t="str">
            <v>PEPSI PET 1,5LX6UN</v>
          </cell>
          <cell r="H3559">
            <v>6</v>
          </cell>
          <cell r="I3559">
            <v>8.98</v>
          </cell>
          <cell r="J3559">
            <v>0.16</v>
          </cell>
          <cell r="K3559">
            <v>10.42</v>
          </cell>
          <cell r="L3559">
            <v>0.18045</v>
          </cell>
          <cell r="M3559">
            <v>7.35</v>
          </cell>
          <cell r="N3559">
            <v>8.51</v>
          </cell>
          <cell r="O3559">
            <v>44.18</v>
          </cell>
          <cell r="P3559">
            <v>51.31</v>
          </cell>
          <cell r="Q3559">
            <v>9.14</v>
          </cell>
          <cell r="R3559">
            <v>0.16</v>
          </cell>
          <cell r="S3559">
            <v>10.61</v>
          </cell>
          <cell r="T3559">
            <v>0.18045</v>
          </cell>
          <cell r="U3559">
            <v>7.49</v>
          </cell>
          <cell r="V3559">
            <v>8.67</v>
          </cell>
          <cell r="W3559">
            <v>44.99</v>
          </cell>
          <cell r="X3559">
            <v>52.25</v>
          </cell>
          <cell r="Y3559" t="str">
            <v>Cola negra</v>
          </cell>
          <cell r="AB3559" t="str">
            <v>Jose Dos Santos</v>
          </cell>
          <cell r="AD3559" t="str">
            <v>Danny Guevara</v>
          </cell>
          <cell r="AE3559" t="str">
            <v>Si</v>
          </cell>
        </row>
        <row r="3560">
          <cell r="B3560" t="str">
            <v>Euromercado1017052</v>
          </cell>
          <cell r="C3560" t="str">
            <v>Euromercado7591031102052</v>
          </cell>
          <cell r="D3560">
            <v>7591031102052</v>
          </cell>
          <cell r="E3560">
            <v>7591031102052</v>
          </cell>
          <cell r="F3560">
            <v>1017052</v>
          </cell>
          <cell r="G3560" t="str">
            <v>PEPSI 1,25L</v>
          </cell>
          <cell r="H3560">
            <v>6</v>
          </cell>
          <cell r="I3560">
            <v>5.5</v>
          </cell>
          <cell r="J3560">
            <v>0.16</v>
          </cell>
          <cell r="K3560">
            <v>6.37</v>
          </cell>
          <cell r="L3560">
            <v>0.18804999999999999</v>
          </cell>
          <cell r="M3560">
            <v>4.46</v>
          </cell>
          <cell r="N3560">
            <v>5.15</v>
          </cell>
          <cell r="O3560">
            <v>26.75</v>
          </cell>
          <cell r="P3560">
            <v>31.04</v>
          </cell>
          <cell r="Q3560">
            <v>5.6</v>
          </cell>
          <cell r="R3560">
            <v>0.16</v>
          </cell>
          <cell r="S3560">
            <v>6.49</v>
          </cell>
          <cell r="T3560">
            <v>0.18804999999999999</v>
          </cell>
          <cell r="U3560">
            <v>4.54</v>
          </cell>
          <cell r="V3560">
            <v>5.25</v>
          </cell>
          <cell r="W3560">
            <v>27.24</v>
          </cell>
          <cell r="X3560">
            <v>31.61</v>
          </cell>
          <cell r="Y3560" t="str">
            <v>Cola negra</v>
          </cell>
          <cell r="AB3560" t="str">
            <v>Jose Dos Santos</v>
          </cell>
          <cell r="AD3560" t="str">
            <v>Danny Guevara</v>
          </cell>
          <cell r="AE3560" t="str">
            <v>Si</v>
          </cell>
        </row>
        <row r="3561">
          <cell r="B3561" t="str">
            <v>Euromercado80142</v>
          </cell>
          <cell r="C3561" t="str">
            <v>Euromercado7591031003946</v>
          </cell>
          <cell r="D3561">
            <v>7591031003946</v>
          </cell>
          <cell r="E3561">
            <v>7591031003946</v>
          </cell>
          <cell r="F3561">
            <v>80142</v>
          </cell>
          <cell r="G3561" t="str">
            <v>PEPSI RET 350MLx24UN</v>
          </cell>
          <cell r="H3561">
            <v>24</v>
          </cell>
          <cell r="I3561">
            <v>2.72</v>
          </cell>
          <cell r="J3561">
            <v>0.16</v>
          </cell>
          <cell r="K3561">
            <v>3.18</v>
          </cell>
          <cell r="L3561">
            <v>0.15114</v>
          </cell>
          <cell r="M3561">
            <v>2.3199999999999998</v>
          </cell>
          <cell r="N3561">
            <v>2.66</v>
          </cell>
          <cell r="O3561">
            <v>55.94</v>
          </cell>
          <cell r="P3561">
            <v>64.86</v>
          </cell>
          <cell r="Q3561">
            <v>2.77</v>
          </cell>
          <cell r="R3561">
            <v>0.16</v>
          </cell>
          <cell r="S3561">
            <v>3.24</v>
          </cell>
          <cell r="T3561">
            <v>0.15114</v>
          </cell>
          <cell r="U3561">
            <v>2.36</v>
          </cell>
          <cell r="V3561">
            <v>2.71</v>
          </cell>
          <cell r="W3561">
            <v>56.97</v>
          </cell>
          <cell r="X3561">
            <v>66.05</v>
          </cell>
          <cell r="Y3561" t="str">
            <v>Cola negra</v>
          </cell>
          <cell r="AB3561" t="str">
            <v>Jose Dos Santos</v>
          </cell>
          <cell r="AD3561" t="str">
            <v>Danny Guevara</v>
          </cell>
          <cell r="AE3561" t="str">
            <v>Si</v>
          </cell>
        </row>
        <row r="3562">
          <cell r="B3562" t="str">
            <v>Euromercado80624</v>
          </cell>
          <cell r="C3562" t="str">
            <v>Euromercado7591031003229</v>
          </cell>
          <cell r="D3562">
            <v>7591031003229</v>
          </cell>
          <cell r="E3562">
            <v>7591031003229</v>
          </cell>
          <cell r="F3562">
            <v>80624</v>
          </cell>
          <cell r="G3562" t="str">
            <v>PEPSI LATA 355 ML</v>
          </cell>
          <cell r="H3562">
            <v>24</v>
          </cell>
          <cell r="I3562">
            <v>5.73</v>
          </cell>
          <cell r="J3562">
            <v>0.16</v>
          </cell>
          <cell r="K3562">
            <v>6.66</v>
          </cell>
          <cell r="L3562">
            <v>0.14502000000000001</v>
          </cell>
          <cell r="M3562">
            <v>4.92</v>
          </cell>
          <cell r="N3562">
            <v>5.73</v>
          </cell>
          <cell r="O3562">
            <v>117.78</v>
          </cell>
          <cell r="P3562">
            <v>136.66</v>
          </cell>
          <cell r="Q3562">
            <v>5.84</v>
          </cell>
          <cell r="R3562">
            <v>0.16</v>
          </cell>
          <cell r="S3562">
            <v>6.78</v>
          </cell>
          <cell r="T3562">
            <v>0.14502000000000001</v>
          </cell>
          <cell r="U3562">
            <v>5.01</v>
          </cell>
          <cell r="V3562">
            <v>5.84</v>
          </cell>
          <cell r="W3562">
            <v>119.94</v>
          </cell>
          <cell r="X3562">
            <v>139.16999999999999</v>
          </cell>
          <cell r="Y3562" t="str">
            <v>Cola negra</v>
          </cell>
          <cell r="AB3562" t="str">
            <v>Jose Dos Santos</v>
          </cell>
          <cell r="AD3562" t="str">
            <v>Danny Guevara</v>
          </cell>
          <cell r="AE3562" t="str">
            <v>Si</v>
          </cell>
        </row>
        <row r="3563">
          <cell r="B3563" t="str">
            <v>Euromercado80625</v>
          </cell>
          <cell r="C3563" t="str">
            <v>Euromercado7591031003281</v>
          </cell>
          <cell r="D3563">
            <v>7591031003281</v>
          </cell>
          <cell r="E3563">
            <v>7591031003281</v>
          </cell>
          <cell r="F3563">
            <v>80625</v>
          </cell>
          <cell r="G3563" t="str">
            <v>PEPSI LIGHT LATA 355 ML</v>
          </cell>
          <cell r="H3563">
            <v>24</v>
          </cell>
          <cell r="I3563">
            <v>5.73</v>
          </cell>
          <cell r="J3563">
            <v>0.16</v>
          </cell>
          <cell r="K3563">
            <v>6.66</v>
          </cell>
          <cell r="L3563">
            <v>0.14502000000000001</v>
          </cell>
          <cell r="M3563">
            <v>4.92</v>
          </cell>
          <cell r="N3563">
            <v>5.73</v>
          </cell>
          <cell r="O3563">
            <v>117.78</v>
          </cell>
          <cell r="P3563">
            <v>136.66</v>
          </cell>
          <cell r="Q3563">
            <v>5.84</v>
          </cell>
          <cell r="R3563">
            <v>0.16</v>
          </cell>
          <cell r="S3563">
            <v>6.78</v>
          </cell>
          <cell r="T3563">
            <v>0.14502000000000001</v>
          </cell>
          <cell r="U3563">
            <v>5.01</v>
          </cell>
          <cell r="V3563">
            <v>5.84</v>
          </cell>
          <cell r="W3563">
            <v>119.94</v>
          </cell>
          <cell r="X3563">
            <v>139.16999999999999</v>
          </cell>
          <cell r="Y3563" t="str">
            <v>Cola negra</v>
          </cell>
          <cell r="AB3563" t="str">
            <v>Jose Dos Santos</v>
          </cell>
          <cell r="AD3563" t="str">
            <v>Danny Guevara</v>
          </cell>
          <cell r="AE3563" t="str">
            <v>Si</v>
          </cell>
        </row>
        <row r="3564">
          <cell r="B3564" t="str">
            <v>Euromercado1016811</v>
          </cell>
          <cell r="C3564" t="str">
            <v>Euromercado7591031102069</v>
          </cell>
          <cell r="D3564">
            <v>7591031102069</v>
          </cell>
          <cell r="E3564">
            <v>7591031102069</v>
          </cell>
          <cell r="F3564">
            <v>1016811</v>
          </cell>
          <cell r="G3564" t="str">
            <v>PEPSI LATA 320 ML</v>
          </cell>
          <cell r="H3564">
            <v>24</v>
          </cell>
          <cell r="I3564">
            <v>5.73</v>
          </cell>
          <cell r="J3564">
            <v>0.16</v>
          </cell>
          <cell r="K3564">
            <v>6.66</v>
          </cell>
          <cell r="L3564">
            <v>0.14502000000000001</v>
          </cell>
          <cell r="M3564">
            <v>4.92</v>
          </cell>
          <cell r="N3564">
            <v>5.73</v>
          </cell>
          <cell r="O3564">
            <v>117.78</v>
          </cell>
          <cell r="P3564">
            <v>136.66</v>
          </cell>
          <cell r="Q3564">
            <v>5.84</v>
          </cell>
          <cell r="R3564">
            <v>0.16</v>
          </cell>
          <cell r="S3564">
            <v>6.78</v>
          </cell>
          <cell r="T3564">
            <v>0.14502000000000001</v>
          </cell>
          <cell r="U3564">
            <v>5.01</v>
          </cell>
          <cell r="V3564">
            <v>5.84</v>
          </cell>
          <cell r="W3564">
            <v>119.94</v>
          </cell>
          <cell r="X3564">
            <v>139.16999999999999</v>
          </cell>
          <cell r="Y3564" t="str">
            <v>Cola negra</v>
          </cell>
          <cell r="AB3564" t="str">
            <v>Jose Dos Santos</v>
          </cell>
          <cell r="AD3564" t="str">
            <v>Danny Guevara</v>
          </cell>
          <cell r="AE3564" t="str">
            <v>Si</v>
          </cell>
        </row>
        <row r="3565">
          <cell r="B3565" t="str">
            <v>Euromercado1016425</v>
          </cell>
          <cell r="C3565" t="str">
            <v>Euromercado7591031003236</v>
          </cell>
          <cell r="D3565">
            <v>7591031003236</v>
          </cell>
          <cell r="E3565">
            <v>7591031003236</v>
          </cell>
          <cell r="F3565">
            <v>1016425</v>
          </cell>
          <cell r="G3565" t="str">
            <v>PEPSI PSH 250MLx12UN</v>
          </cell>
          <cell r="H3565">
            <v>12</v>
          </cell>
          <cell r="I3565">
            <v>3.47</v>
          </cell>
          <cell r="J3565">
            <v>0.16</v>
          </cell>
          <cell r="K3565">
            <v>4.05</v>
          </cell>
          <cell r="L3565">
            <v>0.14779</v>
          </cell>
          <cell r="M3565">
            <v>2.95</v>
          </cell>
          <cell r="N3565">
            <v>3.42</v>
          </cell>
          <cell r="O3565">
            <v>35.729999999999997</v>
          </cell>
          <cell r="P3565">
            <v>41.46</v>
          </cell>
          <cell r="Q3565">
            <v>3.54</v>
          </cell>
          <cell r="R3565">
            <v>0.16</v>
          </cell>
          <cell r="S3565">
            <v>4.13</v>
          </cell>
          <cell r="T3565">
            <v>0.14779</v>
          </cell>
          <cell r="U3565">
            <v>3.01</v>
          </cell>
          <cell r="V3565">
            <v>3.48</v>
          </cell>
          <cell r="W3565">
            <v>36.380000000000003</v>
          </cell>
          <cell r="X3565">
            <v>42.22</v>
          </cell>
          <cell r="Y3565" t="str">
            <v>Cola negra</v>
          </cell>
          <cell r="AB3565" t="str">
            <v>Jose Dos Santos</v>
          </cell>
          <cell r="AD3565" t="str">
            <v>Danny Guevara</v>
          </cell>
          <cell r="AE3565" t="str">
            <v>Si</v>
          </cell>
        </row>
        <row r="3566">
          <cell r="B3566" t="str">
            <v>Euromercado80674</v>
          </cell>
          <cell r="C3566" t="str">
            <v>Euromercado7591031003595</v>
          </cell>
          <cell r="D3566">
            <v>7591031003595</v>
          </cell>
          <cell r="E3566">
            <v>7591031003595</v>
          </cell>
          <cell r="F3566">
            <v>80674</v>
          </cell>
          <cell r="G3566" t="str">
            <v>7UP 2 LT PET</v>
          </cell>
          <cell r="H3566">
            <v>6</v>
          </cell>
          <cell r="I3566">
            <v>11.23</v>
          </cell>
          <cell r="J3566">
            <v>0.16</v>
          </cell>
          <cell r="K3566">
            <v>13.03</v>
          </cell>
          <cell r="L3566">
            <v>0.15292</v>
          </cell>
          <cell r="M3566">
            <v>9.5</v>
          </cell>
          <cell r="N3566">
            <v>11</v>
          </cell>
          <cell r="O3566">
            <v>57.1</v>
          </cell>
          <cell r="P3566">
            <v>66.25</v>
          </cell>
          <cell r="Q3566">
            <v>11.44</v>
          </cell>
          <cell r="R3566">
            <v>0.16</v>
          </cell>
          <cell r="S3566">
            <v>13.27</v>
          </cell>
          <cell r="T3566">
            <v>0.15292</v>
          </cell>
          <cell r="U3566">
            <v>9.67</v>
          </cell>
          <cell r="V3566">
            <v>11.2</v>
          </cell>
          <cell r="W3566">
            <v>58.14</v>
          </cell>
          <cell r="X3566">
            <v>67.459999999999994</v>
          </cell>
          <cell r="Y3566" t="str">
            <v>Cola blanca</v>
          </cell>
          <cell r="AB3566" t="str">
            <v>Jose Dos Santos</v>
          </cell>
          <cell r="AD3566" t="str">
            <v>Danny Guevara</v>
          </cell>
          <cell r="AE3566" t="str">
            <v>Si</v>
          </cell>
        </row>
        <row r="3567">
          <cell r="B3567" t="str">
            <v>Euromercado178395</v>
          </cell>
          <cell r="C3567" t="str">
            <v>Euromercado7591031003588</v>
          </cell>
          <cell r="D3567">
            <v>7591031003588</v>
          </cell>
          <cell r="E3567">
            <v>7591031003588</v>
          </cell>
          <cell r="F3567">
            <v>178395</v>
          </cell>
          <cell r="G3567" t="str">
            <v>7UP PET 1,5Lx6UN</v>
          </cell>
          <cell r="H3567">
            <v>6</v>
          </cell>
          <cell r="I3567">
            <v>8.98</v>
          </cell>
          <cell r="J3567">
            <v>0.16</v>
          </cell>
          <cell r="K3567">
            <v>10.42</v>
          </cell>
          <cell r="L3567">
            <v>0.18045</v>
          </cell>
          <cell r="M3567">
            <v>7.35</v>
          </cell>
          <cell r="N3567">
            <v>8.51</v>
          </cell>
          <cell r="O3567">
            <v>44.18</v>
          </cell>
          <cell r="P3567">
            <v>51.31</v>
          </cell>
          <cell r="Q3567">
            <v>9.14</v>
          </cell>
          <cell r="R3567">
            <v>0.16</v>
          </cell>
          <cell r="S3567">
            <v>10.61</v>
          </cell>
          <cell r="T3567">
            <v>0.18045</v>
          </cell>
          <cell r="U3567">
            <v>7.49</v>
          </cell>
          <cell r="V3567">
            <v>8.67</v>
          </cell>
          <cell r="W3567">
            <v>44.99</v>
          </cell>
          <cell r="X3567">
            <v>52.25</v>
          </cell>
          <cell r="Y3567" t="str">
            <v>Cola blanca</v>
          </cell>
          <cell r="AB3567" t="str">
            <v>Jose Dos Santos</v>
          </cell>
          <cell r="AD3567" t="str">
            <v>Danny Guevara</v>
          </cell>
          <cell r="AE3567" t="str">
            <v>Si</v>
          </cell>
        </row>
        <row r="3568">
          <cell r="B3568" t="str">
            <v>Euromercado80676</v>
          </cell>
          <cell r="C3568" t="str">
            <v>Euromercado7591031003526</v>
          </cell>
          <cell r="D3568">
            <v>7591031003526</v>
          </cell>
          <cell r="E3568">
            <v>7591031003526</v>
          </cell>
          <cell r="F3568">
            <v>80676</v>
          </cell>
          <cell r="G3568" t="str">
            <v>7UP LATA 355 ML</v>
          </cell>
          <cell r="H3568">
            <v>24</v>
          </cell>
          <cell r="I3568">
            <v>5.73</v>
          </cell>
          <cell r="J3568">
            <v>0.16</v>
          </cell>
          <cell r="K3568">
            <v>6.66</v>
          </cell>
          <cell r="L3568">
            <v>0.14502000000000001</v>
          </cell>
          <cell r="M3568">
            <v>4.92</v>
          </cell>
          <cell r="N3568">
            <v>5.73</v>
          </cell>
          <cell r="O3568">
            <v>117.78</v>
          </cell>
          <cell r="P3568">
            <v>136.66</v>
          </cell>
          <cell r="Q3568">
            <v>5.84</v>
          </cell>
          <cell r="R3568">
            <v>0.16</v>
          </cell>
          <cell r="S3568">
            <v>6.78</v>
          </cell>
          <cell r="T3568">
            <v>0.14502000000000001</v>
          </cell>
          <cell r="U3568">
            <v>5.01</v>
          </cell>
          <cell r="V3568">
            <v>5.84</v>
          </cell>
          <cell r="W3568">
            <v>119.94</v>
          </cell>
          <cell r="X3568">
            <v>139.16999999999999</v>
          </cell>
          <cell r="Y3568" t="str">
            <v>Cola blanca</v>
          </cell>
          <cell r="AB3568" t="str">
            <v>Jose Dos Santos</v>
          </cell>
          <cell r="AD3568" t="str">
            <v>Danny Guevara</v>
          </cell>
          <cell r="AE3568" t="str">
            <v>Si</v>
          </cell>
        </row>
        <row r="3569">
          <cell r="B3569" t="str">
            <v>Euromercado80677</v>
          </cell>
          <cell r="C3569" t="str">
            <v>Euromercado7591031012214</v>
          </cell>
          <cell r="D3569">
            <v>7591031012214</v>
          </cell>
          <cell r="E3569">
            <v>7591031012214</v>
          </cell>
          <cell r="F3569">
            <v>80677</v>
          </cell>
          <cell r="G3569" t="str">
            <v>7UP PSH 250MLx24UN</v>
          </cell>
          <cell r="H3569">
            <v>24</v>
          </cell>
          <cell r="I3569">
            <v>3.47</v>
          </cell>
          <cell r="J3569">
            <v>0.16</v>
          </cell>
          <cell r="K3569">
            <v>4.05</v>
          </cell>
          <cell r="L3569">
            <v>0.14779</v>
          </cell>
          <cell r="M3569">
            <v>2.95</v>
          </cell>
          <cell r="N3569">
            <v>3.42</v>
          </cell>
          <cell r="O3569">
            <v>71.459999999999994</v>
          </cell>
          <cell r="P3569">
            <v>82.92</v>
          </cell>
          <cell r="Q3569">
            <v>3.54</v>
          </cell>
          <cell r="R3569">
            <v>0.16</v>
          </cell>
          <cell r="S3569">
            <v>4.13</v>
          </cell>
          <cell r="T3569">
            <v>0.14779</v>
          </cell>
          <cell r="U3569">
            <v>3.01</v>
          </cell>
          <cell r="V3569">
            <v>3.48</v>
          </cell>
          <cell r="W3569">
            <v>72.77</v>
          </cell>
          <cell r="X3569">
            <v>84.45</v>
          </cell>
          <cell r="Y3569" t="str">
            <v>Cola blanca</v>
          </cell>
          <cell r="AB3569" t="str">
            <v>Jose Dos Santos</v>
          </cell>
          <cell r="AD3569" t="str">
            <v>Danny Guevara</v>
          </cell>
          <cell r="AE3569" t="str">
            <v>Si</v>
          </cell>
        </row>
        <row r="3570">
          <cell r="B3570" t="str">
            <v>Euromercado80147</v>
          </cell>
          <cell r="C3570" t="str">
            <v>Euromercado7591031003861</v>
          </cell>
          <cell r="D3570">
            <v>7591031003861</v>
          </cell>
          <cell r="E3570">
            <v>7591031003861</v>
          </cell>
          <cell r="F3570">
            <v>80147</v>
          </cell>
          <cell r="G3570" t="str">
            <v>7UP RET 350MLx24UN</v>
          </cell>
          <cell r="H3570">
            <v>24</v>
          </cell>
          <cell r="I3570">
            <v>2.72</v>
          </cell>
          <cell r="J3570">
            <v>0.16</v>
          </cell>
          <cell r="K3570">
            <v>3.18</v>
          </cell>
          <cell r="L3570">
            <v>0.15114</v>
          </cell>
          <cell r="M3570">
            <v>2.3199999999999998</v>
          </cell>
          <cell r="N3570">
            <v>2.66</v>
          </cell>
          <cell r="O3570">
            <v>55.94</v>
          </cell>
          <cell r="P3570">
            <v>64.86</v>
          </cell>
          <cell r="Q3570">
            <v>2.77</v>
          </cell>
          <cell r="R3570">
            <v>0.16</v>
          </cell>
          <cell r="S3570">
            <v>3.24</v>
          </cell>
          <cell r="T3570">
            <v>0.15114</v>
          </cell>
          <cell r="U3570">
            <v>2.36</v>
          </cell>
          <cell r="V3570">
            <v>2.71</v>
          </cell>
          <cell r="W3570">
            <v>56.97</v>
          </cell>
          <cell r="X3570">
            <v>66.05</v>
          </cell>
          <cell r="Y3570" t="str">
            <v>Cola blanca</v>
          </cell>
          <cell r="AB3570" t="str">
            <v>Jose Dos Santos</v>
          </cell>
          <cell r="AD3570" t="str">
            <v>Danny Guevara</v>
          </cell>
          <cell r="AE3570" t="str">
            <v>Si</v>
          </cell>
        </row>
        <row r="3571">
          <cell r="B3571" t="str">
            <v>Euromercado80642</v>
          </cell>
          <cell r="C3571" t="str">
            <v>Euromercado7591031003366</v>
          </cell>
          <cell r="D3571">
            <v>7591031003366</v>
          </cell>
          <cell r="E3571">
            <v>7591031003366</v>
          </cell>
          <cell r="F3571">
            <v>80642</v>
          </cell>
          <cell r="G3571" t="str">
            <v>GOLDEN KOLA 2 LT PET</v>
          </cell>
          <cell r="H3571">
            <v>6</v>
          </cell>
          <cell r="I3571">
            <v>11.23</v>
          </cell>
          <cell r="J3571">
            <v>0.16</v>
          </cell>
          <cell r="K3571">
            <v>13.03</v>
          </cell>
          <cell r="L3571">
            <v>0.15292</v>
          </cell>
          <cell r="M3571">
            <v>9.5</v>
          </cell>
          <cell r="N3571">
            <v>11</v>
          </cell>
          <cell r="O3571">
            <v>57.1</v>
          </cell>
          <cell r="P3571">
            <v>66.25</v>
          </cell>
          <cell r="Q3571">
            <v>11.44</v>
          </cell>
          <cell r="R3571">
            <v>0.16</v>
          </cell>
          <cell r="S3571">
            <v>13.27</v>
          </cell>
          <cell r="T3571">
            <v>0.15292</v>
          </cell>
          <cell r="U3571">
            <v>9.67</v>
          </cell>
          <cell r="V3571">
            <v>11.2</v>
          </cell>
          <cell r="W3571">
            <v>58.14</v>
          </cell>
          <cell r="X3571">
            <v>67.459999999999994</v>
          </cell>
          <cell r="Y3571" t="str">
            <v>Sabores</v>
          </cell>
          <cell r="AB3571" t="str">
            <v>Jose Dos Santos</v>
          </cell>
          <cell r="AD3571" t="str">
            <v>Danny Guevara</v>
          </cell>
          <cell r="AE3571" t="str">
            <v>Si</v>
          </cell>
        </row>
        <row r="3572">
          <cell r="B3572" t="str">
            <v>Euromercado80644</v>
          </cell>
          <cell r="C3572" t="str">
            <v>Euromercado7591031000228</v>
          </cell>
          <cell r="D3572">
            <v>7591031000228</v>
          </cell>
          <cell r="E3572">
            <v>7591031000228</v>
          </cell>
          <cell r="F3572">
            <v>80644</v>
          </cell>
          <cell r="G3572" t="str">
            <v>GOLDEN NARANJA 2 LT PET</v>
          </cell>
          <cell r="H3572">
            <v>6</v>
          </cell>
          <cell r="I3572">
            <v>11.23</v>
          </cell>
          <cell r="J3572">
            <v>0.16</v>
          </cell>
          <cell r="K3572">
            <v>13.03</v>
          </cell>
          <cell r="L3572">
            <v>0.15292</v>
          </cell>
          <cell r="M3572">
            <v>9.5</v>
          </cell>
          <cell r="N3572">
            <v>11</v>
          </cell>
          <cell r="O3572">
            <v>57.1</v>
          </cell>
          <cell r="P3572">
            <v>66.25</v>
          </cell>
          <cell r="Q3572">
            <v>11.44</v>
          </cell>
          <cell r="R3572">
            <v>0.16</v>
          </cell>
          <cell r="S3572">
            <v>13.27</v>
          </cell>
          <cell r="T3572">
            <v>0.15292</v>
          </cell>
          <cell r="U3572">
            <v>9.67</v>
          </cell>
          <cell r="V3572">
            <v>11.2</v>
          </cell>
          <cell r="W3572">
            <v>58.14</v>
          </cell>
          <cell r="X3572">
            <v>67.459999999999994</v>
          </cell>
          <cell r="Y3572" t="str">
            <v>Sabores</v>
          </cell>
          <cell r="AB3572" t="str">
            <v>Jose Dos Santos</v>
          </cell>
          <cell r="AD3572" t="str">
            <v>Danny Guevara</v>
          </cell>
          <cell r="AE3572" t="str">
            <v>Si</v>
          </cell>
        </row>
        <row r="3573">
          <cell r="B3573" t="str">
            <v>Euromercado178393</v>
          </cell>
          <cell r="C3573" t="str">
            <v>Euromercado7591031003359</v>
          </cell>
          <cell r="D3573">
            <v>7591031003359</v>
          </cell>
          <cell r="E3573">
            <v>7591031003359</v>
          </cell>
          <cell r="F3573">
            <v>178393</v>
          </cell>
          <cell r="G3573" t="str">
            <v>GOLDEN KOLA PET 1,5Lx6UN</v>
          </cell>
          <cell r="H3573">
            <v>6</v>
          </cell>
          <cell r="I3573">
            <v>8.98</v>
          </cell>
          <cell r="J3573">
            <v>0.16</v>
          </cell>
          <cell r="K3573">
            <v>10.42</v>
          </cell>
          <cell r="L3573">
            <v>0.18045</v>
          </cell>
          <cell r="M3573">
            <v>7.35</v>
          </cell>
          <cell r="N3573">
            <v>8.51</v>
          </cell>
          <cell r="O3573">
            <v>44.18</v>
          </cell>
          <cell r="P3573">
            <v>51.31</v>
          </cell>
          <cell r="Q3573">
            <v>9.14</v>
          </cell>
          <cell r="R3573">
            <v>0.16</v>
          </cell>
          <cell r="S3573">
            <v>10.61</v>
          </cell>
          <cell r="T3573">
            <v>0.18045</v>
          </cell>
          <cell r="U3573">
            <v>7.49</v>
          </cell>
          <cell r="V3573">
            <v>8.67</v>
          </cell>
          <cell r="W3573">
            <v>44.99</v>
          </cell>
          <cell r="X3573">
            <v>52.25</v>
          </cell>
          <cell r="Y3573" t="str">
            <v>Sabores</v>
          </cell>
          <cell r="AB3573" t="str">
            <v>Jose Dos Santos</v>
          </cell>
          <cell r="AD3573" t="str">
            <v>Danny Guevara</v>
          </cell>
          <cell r="AE3573" t="str">
            <v>Si</v>
          </cell>
        </row>
        <row r="3574">
          <cell r="B3574" t="str">
            <v>Euromercado178398</v>
          </cell>
          <cell r="C3574" t="str">
            <v>Euromercado7951031000013</v>
          </cell>
          <cell r="D3574">
            <v>7951031000013</v>
          </cell>
          <cell r="E3574">
            <v>7951031000013</v>
          </cell>
          <cell r="F3574">
            <v>178398</v>
          </cell>
          <cell r="G3574" t="str">
            <v>GOLDEN PIÑA PET 1,5Lx6UN</v>
          </cell>
          <cell r="H3574">
            <v>6</v>
          </cell>
          <cell r="I3574">
            <v>8.98</v>
          </cell>
          <cell r="J3574">
            <v>0.16</v>
          </cell>
          <cell r="K3574">
            <v>10.42</v>
          </cell>
          <cell r="L3574">
            <v>0.18045</v>
          </cell>
          <cell r="M3574">
            <v>7.35</v>
          </cell>
          <cell r="N3574">
            <v>8.51</v>
          </cell>
          <cell r="O3574">
            <v>44.18</v>
          </cell>
          <cell r="P3574">
            <v>51.31</v>
          </cell>
          <cell r="Q3574">
            <v>9.14</v>
          </cell>
          <cell r="R3574">
            <v>0.16</v>
          </cell>
          <cell r="S3574">
            <v>10.61</v>
          </cell>
          <cell r="T3574">
            <v>0.18045</v>
          </cell>
          <cell r="U3574">
            <v>7.49</v>
          </cell>
          <cell r="V3574">
            <v>8.67</v>
          </cell>
          <cell r="W3574">
            <v>44.99</v>
          </cell>
          <cell r="X3574">
            <v>52.25</v>
          </cell>
          <cell r="Y3574" t="str">
            <v>Sabores</v>
          </cell>
          <cell r="AB3574" t="str">
            <v>Jose Dos Santos</v>
          </cell>
          <cell r="AD3574" t="str">
            <v>Danny Guevara</v>
          </cell>
          <cell r="AE3574" t="str">
            <v>Si</v>
          </cell>
        </row>
        <row r="3575">
          <cell r="B3575" t="str">
            <v>Euromercado1016933</v>
          </cell>
          <cell r="C3575" t="str">
            <v>Euromercado7591031001089</v>
          </cell>
          <cell r="D3575">
            <v>7591031001089</v>
          </cell>
          <cell r="E3575">
            <v>7591031001089</v>
          </cell>
          <cell r="F3575">
            <v>1016933</v>
          </cell>
          <cell r="G3575" t="str">
            <v>GOLDEN NARAPARCHITA PET 1,5Lx6UN</v>
          </cell>
          <cell r="H3575">
            <v>6</v>
          </cell>
          <cell r="I3575">
            <v>8.98</v>
          </cell>
          <cell r="J3575">
            <v>0.16</v>
          </cell>
          <cell r="K3575">
            <v>10.42</v>
          </cell>
          <cell r="L3575">
            <v>0.18045</v>
          </cell>
          <cell r="M3575">
            <v>7.35</v>
          </cell>
          <cell r="N3575">
            <v>8.51</v>
          </cell>
          <cell r="O3575">
            <v>44.18</v>
          </cell>
          <cell r="P3575">
            <v>51.31</v>
          </cell>
          <cell r="Q3575">
            <v>9.14</v>
          </cell>
          <cell r="R3575">
            <v>0.16</v>
          </cell>
          <cell r="S3575">
            <v>10.61</v>
          </cell>
          <cell r="T3575">
            <v>0.18045</v>
          </cell>
          <cell r="U3575">
            <v>7.49</v>
          </cell>
          <cell r="V3575">
            <v>8.67</v>
          </cell>
          <cell r="W3575">
            <v>44.99</v>
          </cell>
          <cell r="X3575">
            <v>52.25</v>
          </cell>
          <cell r="Y3575" t="str">
            <v>Sabores</v>
          </cell>
          <cell r="AB3575" t="str">
            <v>Jose Dos Santos</v>
          </cell>
          <cell r="AD3575" t="str">
            <v>Danny Guevara</v>
          </cell>
          <cell r="AE3575" t="str">
            <v>Si</v>
          </cell>
        </row>
        <row r="3576">
          <cell r="B3576" t="str">
            <v>Euromercado178394</v>
          </cell>
          <cell r="C3576" t="str">
            <v>Euromercado7591031003397</v>
          </cell>
          <cell r="D3576">
            <v>7591031003397</v>
          </cell>
          <cell r="E3576">
            <v>7591031003397</v>
          </cell>
          <cell r="F3576">
            <v>178394</v>
          </cell>
          <cell r="G3576" t="str">
            <v>GOLDEN NARANJA PET 1,5Lx6UN</v>
          </cell>
          <cell r="H3576">
            <v>6</v>
          </cell>
          <cell r="I3576">
            <v>8.98</v>
          </cell>
          <cell r="J3576">
            <v>0.16</v>
          </cell>
          <cell r="K3576">
            <v>10.42</v>
          </cell>
          <cell r="L3576">
            <v>0.18045</v>
          </cell>
          <cell r="M3576">
            <v>7.35</v>
          </cell>
          <cell r="N3576">
            <v>8.51</v>
          </cell>
          <cell r="O3576">
            <v>44.18</v>
          </cell>
          <cell r="P3576">
            <v>51.31</v>
          </cell>
          <cell r="Q3576">
            <v>9.14</v>
          </cell>
          <cell r="R3576">
            <v>0.16</v>
          </cell>
          <cell r="S3576">
            <v>10.61</v>
          </cell>
          <cell r="T3576">
            <v>0.18045</v>
          </cell>
          <cell r="U3576">
            <v>7.49</v>
          </cell>
          <cell r="V3576">
            <v>8.67</v>
          </cell>
          <cell r="W3576">
            <v>44.99</v>
          </cell>
          <cell r="X3576">
            <v>52.25</v>
          </cell>
          <cell r="Y3576" t="str">
            <v>Sabores</v>
          </cell>
          <cell r="AB3576" t="str">
            <v>Jose Dos Santos</v>
          </cell>
          <cell r="AD3576" t="str">
            <v>Danny Guevara</v>
          </cell>
          <cell r="AE3576" t="str">
            <v>Si</v>
          </cell>
        </row>
        <row r="3577">
          <cell r="B3577" t="str">
            <v>Euromercado178397</v>
          </cell>
          <cell r="C3577" t="str">
            <v>Euromercado7591031000037</v>
          </cell>
          <cell r="D3577">
            <v>7591031000037</v>
          </cell>
          <cell r="E3577">
            <v>7591031000037</v>
          </cell>
          <cell r="F3577">
            <v>178397</v>
          </cell>
          <cell r="G3577" t="str">
            <v>GOLDEN MANZANA PET 1,5L</v>
          </cell>
          <cell r="H3577">
            <v>6</v>
          </cell>
          <cell r="I3577">
            <v>8.98</v>
          </cell>
          <cell r="J3577">
            <v>0.16</v>
          </cell>
          <cell r="K3577">
            <v>10.42</v>
          </cell>
          <cell r="L3577">
            <v>0.18045</v>
          </cell>
          <cell r="M3577">
            <v>7.35</v>
          </cell>
          <cell r="N3577">
            <v>8.51</v>
          </cell>
          <cell r="O3577">
            <v>44.18</v>
          </cell>
          <cell r="P3577">
            <v>51.31</v>
          </cell>
          <cell r="Q3577">
            <v>9.14</v>
          </cell>
          <cell r="R3577">
            <v>0.16</v>
          </cell>
          <cell r="S3577">
            <v>10.61</v>
          </cell>
          <cell r="T3577">
            <v>0.18045</v>
          </cell>
          <cell r="U3577">
            <v>7.49</v>
          </cell>
          <cell r="V3577">
            <v>8.67</v>
          </cell>
          <cell r="W3577">
            <v>44.99</v>
          </cell>
          <cell r="X3577">
            <v>52.25</v>
          </cell>
          <cell r="Y3577" t="str">
            <v>Sabores</v>
          </cell>
          <cell r="AB3577" t="str">
            <v>Jose Dos Santos</v>
          </cell>
          <cell r="AD3577" t="str">
            <v>Danny Guevara</v>
          </cell>
          <cell r="AE3577" t="str">
            <v>Si</v>
          </cell>
        </row>
        <row r="3578">
          <cell r="B3578" t="str">
            <v>Euromercado178396</v>
          </cell>
          <cell r="C3578" t="str">
            <v>Euromercado7591031000020</v>
          </cell>
          <cell r="D3578">
            <v>7591031000020</v>
          </cell>
          <cell r="E3578">
            <v>7591031000020</v>
          </cell>
          <cell r="F3578">
            <v>178396</v>
          </cell>
          <cell r="G3578" t="str">
            <v>GOLDEN UVA PET 1,5Lx6UN</v>
          </cell>
          <cell r="H3578">
            <v>6</v>
          </cell>
          <cell r="I3578">
            <v>8.98</v>
          </cell>
          <cell r="J3578">
            <v>0.16</v>
          </cell>
          <cell r="K3578">
            <v>10.42</v>
          </cell>
          <cell r="L3578">
            <v>0.18045</v>
          </cell>
          <cell r="M3578">
            <v>7.35</v>
          </cell>
          <cell r="N3578">
            <v>8.51</v>
          </cell>
          <cell r="O3578">
            <v>44.18</v>
          </cell>
          <cell r="P3578">
            <v>51.31</v>
          </cell>
          <cell r="Q3578">
            <v>9.14</v>
          </cell>
          <cell r="R3578">
            <v>0.16</v>
          </cell>
          <cell r="S3578">
            <v>10.61</v>
          </cell>
          <cell r="T3578">
            <v>0.18045</v>
          </cell>
          <cell r="U3578">
            <v>7.49</v>
          </cell>
          <cell r="V3578">
            <v>8.67</v>
          </cell>
          <cell r="W3578">
            <v>44.99</v>
          </cell>
          <cell r="X3578">
            <v>52.25</v>
          </cell>
          <cell r="Y3578" t="str">
            <v>Sabores</v>
          </cell>
          <cell r="AB3578" t="str">
            <v>Jose Dos Santos</v>
          </cell>
          <cell r="AD3578" t="str">
            <v>Danny Guevara</v>
          </cell>
          <cell r="AE3578" t="str">
            <v>Si</v>
          </cell>
        </row>
        <row r="3579">
          <cell r="B3579" t="str">
            <v>Euromercado80646</v>
          </cell>
          <cell r="C3579" t="str">
            <v>Euromercado7591031001324</v>
          </cell>
          <cell r="D3579">
            <v>7591031001324</v>
          </cell>
          <cell r="E3579">
            <v>7591031001324</v>
          </cell>
          <cell r="F3579">
            <v>80646</v>
          </cell>
          <cell r="G3579" t="str">
            <v>GOLDEN KOLA LATA 355 ML</v>
          </cell>
          <cell r="H3579">
            <v>24</v>
          </cell>
          <cell r="I3579">
            <v>5.73</v>
          </cell>
          <cell r="J3579">
            <v>0.16</v>
          </cell>
          <cell r="K3579">
            <v>6.66</v>
          </cell>
          <cell r="L3579">
            <v>0.14502000000000001</v>
          </cell>
          <cell r="M3579">
            <v>4.92</v>
          </cell>
          <cell r="N3579">
            <v>5.73</v>
          </cell>
          <cell r="O3579">
            <v>117.78</v>
          </cell>
          <cell r="P3579">
            <v>136.66</v>
          </cell>
          <cell r="Q3579">
            <v>5.84</v>
          </cell>
          <cell r="R3579">
            <v>0.16</v>
          </cell>
          <cell r="S3579">
            <v>6.78</v>
          </cell>
          <cell r="T3579">
            <v>0.14502000000000001</v>
          </cell>
          <cell r="U3579">
            <v>5.01</v>
          </cell>
          <cell r="V3579">
            <v>5.84</v>
          </cell>
          <cell r="W3579">
            <v>119.94</v>
          </cell>
          <cell r="X3579">
            <v>139.16999999999999</v>
          </cell>
          <cell r="Y3579" t="str">
            <v>Sabores</v>
          </cell>
          <cell r="AB3579" t="str">
            <v>Jose Dos Santos</v>
          </cell>
          <cell r="AD3579" t="str">
            <v>Danny Guevara</v>
          </cell>
          <cell r="AE3579" t="str">
            <v>Si</v>
          </cell>
        </row>
        <row r="3580">
          <cell r="B3580" t="str">
            <v>Euromercado80647</v>
          </cell>
          <cell r="C3580" t="str">
            <v>Euromercado7591031003373</v>
          </cell>
          <cell r="D3580">
            <v>7591031003373</v>
          </cell>
          <cell r="E3580">
            <v>7591031003373</v>
          </cell>
          <cell r="F3580">
            <v>80647</v>
          </cell>
          <cell r="G3580" t="str">
            <v>GOLDEN NARANJA LATA 355 ML</v>
          </cell>
          <cell r="H3580">
            <v>24</v>
          </cell>
          <cell r="I3580">
            <v>5.73</v>
          </cell>
          <cell r="J3580">
            <v>0.16</v>
          </cell>
          <cell r="K3580">
            <v>6.66</v>
          </cell>
          <cell r="L3580">
            <v>0.14502000000000001</v>
          </cell>
          <cell r="M3580">
            <v>4.92</v>
          </cell>
          <cell r="N3580">
            <v>5.73</v>
          </cell>
          <cell r="O3580">
            <v>117.78</v>
          </cell>
          <cell r="P3580">
            <v>136.66</v>
          </cell>
          <cell r="Q3580">
            <v>5.84</v>
          </cell>
          <cell r="R3580">
            <v>0.16</v>
          </cell>
          <cell r="S3580">
            <v>6.78</v>
          </cell>
          <cell r="T3580">
            <v>0.14502000000000001</v>
          </cell>
          <cell r="U3580">
            <v>5.01</v>
          </cell>
          <cell r="V3580">
            <v>5.84</v>
          </cell>
          <cell r="W3580">
            <v>119.94</v>
          </cell>
          <cell r="X3580">
            <v>139.16999999999999</v>
          </cell>
          <cell r="Y3580" t="str">
            <v>Sabores</v>
          </cell>
          <cell r="AB3580" t="str">
            <v>Jose Dos Santos</v>
          </cell>
          <cell r="AD3580" t="str">
            <v>Danny Guevara</v>
          </cell>
          <cell r="AE3580" t="str">
            <v>Si</v>
          </cell>
        </row>
        <row r="3581">
          <cell r="B3581" t="str">
            <v>Euromercado80649</v>
          </cell>
          <cell r="C3581" t="str">
            <v>Euromercado7591031003434</v>
          </cell>
          <cell r="D3581">
            <v>7591031003434</v>
          </cell>
          <cell r="E3581">
            <v>7591031003434</v>
          </cell>
          <cell r="F3581">
            <v>80649</v>
          </cell>
          <cell r="G3581" t="str">
            <v>GOLDEN PIÑA LATA 355 ml</v>
          </cell>
          <cell r="H3581">
            <v>24</v>
          </cell>
          <cell r="I3581">
            <v>5.73</v>
          </cell>
          <cell r="J3581">
            <v>0.16</v>
          </cell>
          <cell r="K3581">
            <v>6.66</v>
          </cell>
          <cell r="L3581">
            <v>0.14502000000000001</v>
          </cell>
          <cell r="M3581">
            <v>4.92</v>
          </cell>
          <cell r="N3581">
            <v>5.73</v>
          </cell>
          <cell r="O3581">
            <v>117.78</v>
          </cell>
          <cell r="P3581">
            <v>136.66</v>
          </cell>
          <cell r="Q3581">
            <v>5.84</v>
          </cell>
          <cell r="R3581">
            <v>0.16</v>
          </cell>
          <cell r="S3581">
            <v>6.78</v>
          </cell>
          <cell r="T3581">
            <v>0.14502000000000001</v>
          </cell>
          <cell r="U3581">
            <v>5.01</v>
          </cell>
          <cell r="V3581">
            <v>5.84</v>
          </cell>
          <cell r="W3581">
            <v>119.94</v>
          </cell>
          <cell r="X3581">
            <v>139.16999999999999</v>
          </cell>
          <cell r="Y3581" t="str">
            <v>Sabores</v>
          </cell>
          <cell r="AB3581" t="str">
            <v>Jose Dos Santos</v>
          </cell>
          <cell r="AD3581" t="str">
            <v>Danny Guevara</v>
          </cell>
          <cell r="AE3581" t="str">
            <v>Si</v>
          </cell>
        </row>
        <row r="3582">
          <cell r="B3582" t="str">
            <v>Euromercado1016932</v>
          </cell>
          <cell r="C3582" t="str">
            <v>Euromercado7591031001218</v>
          </cell>
          <cell r="D3582">
            <v>7591031001218</v>
          </cell>
          <cell r="E3582">
            <v>7591031001218</v>
          </cell>
          <cell r="F3582">
            <v>1016932</v>
          </cell>
          <cell r="G3582" t="str">
            <v>GOLDEN NARAPARCHITA LATA 355 ML</v>
          </cell>
          <cell r="H3582">
            <v>24</v>
          </cell>
          <cell r="I3582">
            <v>5.73</v>
          </cell>
          <cell r="J3582">
            <v>0.16</v>
          </cell>
          <cell r="K3582">
            <v>6.66</v>
          </cell>
          <cell r="L3582">
            <v>0.14502000000000001</v>
          </cell>
          <cell r="M3582">
            <v>4.92</v>
          </cell>
          <cell r="N3582">
            <v>5.73</v>
          </cell>
          <cell r="O3582">
            <v>117.78</v>
          </cell>
          <cell r="P3582">
            <v>136.66</v>
          </cell>
          <cell r="Q3582">
            <v>5.84</v>
          </cell>
          <cell r="R3582">
            <v>0.16</v>
          </cell>
          <cell r="S3582">
            <v>6.78</v>
          </cell>
          <cell r="T3582">
            <v>0.14502000000000001</v>
          </cell>
          <cell r="U3582">
            <v>5.01</v>
          </cell>
          <cell r="V3582">
            <v>5.84</v>
          </cell>
          <cell r="W3582">
            <v>119.94</v>
          </cell>
          <cell r="X3582">
            <v>139.16999999999999</v>
          </cell>
          <cell r="Y3582" t="str">
            <v>Sabores</v>
          </cell>
          <cell r="AB3582" t="str">
            <v>Jose Dos Santos</v>
          </cell>
          <cell r="AD3582" t="str">
            <v>Danny Guevara</v>
          </cell>
          <cell r="AE3582" t="str">
            <v>Si</v>
          </cell>
        </row>
        <row r="3583">
          <cell r="B3583" t="str">
            <v>Euromercado80650</v>
          </cell>
          <cell r="C3583" t="str">
            <v>Euromercado7591031003496</v>
          </cell>
          <cell r="D3583">
            <v>7591031003496</v>
          </cell>
          <cell r="E3583">
            <v>7591031003496</v>
          </cell>
          <cell r="F3583">
            <v>80650</v>
          </cell>
          <cell r="G3583" t="str">
            <v>GOLDEN UVA LATA 355 ML</v>
          </cell>
          <cell r="H3583">
            <v>24</v>
          </cell>
          <cell r="I3583">
            <v>5.73</v>
          </cell>
          <cell r="J3583">
            <v>0.16</v>
          </cell>
          <cell r="K3583">
            <v>6.66</v>
          </cell>
          <cell r="L3583">
            <v>0.14502000000000001</v>
          </cell>
          <cell r="M3583">
            <v>4.92</v>
          </cell>
          <cell r="N3583">
            <v>5.73</v>
          </cell>
          <cell r="O3583">
            <v>117.78</v>
          </cell>
          <cell r="P3583">
            <v>136.66</v>
          </cell>
          <cell r="Q3583">
            <v>5.84</v>
          </cell>
          <cell r="R3583">
            <v>0.16</v>
          </cell>
          <cell r="S3583">
            <v>6.78</v>
          </cell>
          <cell r="T3583">
            <v>0.14502000000000001</v>
          </cell>
          <cell r="U3583">
            <v>5.01</v>
          </cell>
          <cell r="V3583">
            <v>5.84</v>
          </cell>
          <cell r="W3583">
            <v>119.94</v>
          </cell>
          <cell r="X3583">
            <v>139.16999999999999</v>
          </cell>
          <cell r="Y3583" t="str">
            <v>Sabores</v>
          </cell>
          <cell r="AB3583" t="str">
            <v>Jose Dos Santos</v>
          </cell>
          <cell r="AD3583" t="str">
            <v>Danny Guevara</v>
          </cell>
          <cell r="AE3583" t="str">
            <v>Si</v>
          </cell>
        </row>
        <row r="3584">
          <cell r="B3584" t="str">
            <v>Euromercado1013161</v>
          </cell>
          <cell r="C3584" t="str">
            <v>Euromercado7591031100215</v>
          </cell>
          <cell r="D3584">
            <v>7591031100215</v>
          </cell>
          <cell r="E3584">
            <v>7591031100215</v>
          </cell>
          <cell r="F3584">
            <v>1013161</v>
          </cell>
          <cell r="G3584" t="str">
            <v>GOLDEN KOLA RET 350MLx24UN</v>
          </cell>
          <cell r="H3584">
            <v>24</v>
          </cell>
          <cell r="I3584">
            <v>2.72</v>
          </cell>
          <cell r="J3584">
            <v>0.16</v>
          </cell>
          <cell r="K3584">
            <v>3.18</v>
          </cell>
          <cell r="L3584">
            <v>0.15114</v>
          </cell>
          <cell r="M3584">
            <v>2.3199999999999998</v>
          </cell>
          <cell r="N3584">
            <v>2.66</v>
          </cell>
          <cell r="O3584">
            <v>55.94</v>
          </cell>
          <cell r="P3584">
            <v>64.86</v>
          </cell>
          <cell r="Q3584">
            <v>2.77</v>
          </cell>
          <cell r="R3584">
            <v>0.16</v>
          </cell>
          <cell r="S3584">
            <v>3.24</v>
          </cell>
          <cell r="T3584">
            <v>0.15114</v>
          </cell>
          <cell r="U3584">
            <v>2.36</v>
          </cell>
          <cell r="V3584">
            <v>2.71</v>
          </cell>
          <cell r="W3584">
            <v>56.97</v>
          </cell>
          <cell r="X3584">
            <v>66.05</v>
          </cell>
          <cell r="Y3584" t="str">
            <v>Sabores</v>
          </cell>
          <cell r="AB3584" t="str">
            <v>Jose Dos Santos</v>
          </cell>
          <cell r="AD3584" t="str">
            <v>Danny Guevara</v>
          </cell>
          <cell r="AE3584" t="str">
            <v>Si</v>
          </cell>
        </row>
        <row r="3585">
          <cell r="B3585" t="str">
            <v>Euromercado1013162</v>
          </cell>
          <cell r="C3585" t="str">
            <v>Euromercado7591031100208</v>
          </cell>
          <cell r="D3585">
            <v>7591031100208</v>
          </cell>
          <cell r="E3585">
            <v>7591031100208</v>
          </cell>
          <cell r="F3585">
            <v>1013162</v>
          </cell>
          <cell r="G3585" t="str">
            <v>GOLDEN PIÑA RET 350MLx24UN</v>
          </cell>
          <cell r="H3585">
            <v>24</v>
          </cell>
          <cell r="I3585">
            <v>2.72</v>
          </cell>
          <cell r="J3585">
            <v>0.16</v>
          </cell>
          <cell r="K3585">
            <v>3.18</v>
          </cell>
          <cell r="L3585">
            <v>0.15114</v>
          </cell>
          <cell r="M3585">
            <v>2.3199999999999998</v>
          </cell>
          <cell r="N3585">
            <v>2.66</v>
          </cell>
          <cell r="O3585">
            <v>55.94</v>
          </cell>
          <cell r="P3585">
            <v>64.86</v>
          </cell>
          <cell r="Q3585">
            <v>2.77</v>
          </cell>
          <cell r="R3585">
            <v>0.16</v>
          </cell>
          <cell r="S3585">
            <v>3.24</v>
          </cell>
          <cell r="T3585">
            <v>0.15114</v>
          </cell>
          <cell r="U3585">
            <v>2.36</v>
          </cell>
          <cell r="V3585">
            <v>2.71</v>
          </cell>
          <cell r="W3585">
            <v>56.97</v>
          </cell>
          <cell r="X3585">
            <v>66.05</v>
          </cell>
          <cell r="Y3585" t="str">
            <v>Sabores</v>
          </cell>
          <cell r="AB3585" t="str">
            <v>Jose Dos Santos</v>
          </cell>
          <cell r="AD3585" t="str">
            <v>Danny Guevara</v>
          </cell>
          <cell r="AE3585" t="str">
            <v>Si</v>
          </cell>
        </row>
        <row r="3586">
          <cell r="B3586" t="str">
            <v>Euromercado1013163</v>
          </cell>
          <cell r="C3586" t="str">
            <v>Euromercado7591031100192</v>
          </cell>
          <cell r="D3586">
            <v>7591031100192</v>
          </cell>
          <cell r="E3586">
            <v>7591031100192</v>
          </cell>
          <cell r="F3586">
            <v>1013163</v>
          </cell>
          <cell r="G3586" t="str">
            <v>GOLDEN MANZANA RET 350MLx24UN</v>
          </cell>
          <cell r="H3586">
            <v>24</v>
          </cell>
          <cell r="I3586">
            <v>2.72</v>
          </cell>
          <cell r="J3586">
            <v>0.16</v>
          </cell>
          <cell r="K3586">
            <v>3.18</v>
          </cell>
          <cell r="L3586">
            <v>0.15114</v>
          </cell>
          <cell r="M3586">
            <v>2.3199999999999998</v>
          </cell>
          <cell r="N3586">
            <v>2.66</v>
          </cell>
          <cell r="O3586">
            <v>55.94</v>
          </cell>
          <cell r="P3586">
            <v>64.86</v>
          </cell>
          <cell r="Q3586">
            <v>2.77</v>
          </cell>
          <cell r="R3586">
            <v>0.16</v>
          </cell>
          <cell r="S3586">
            <v>3.24</v>
          </cell>
          <cell r="T3586">
            <v>0.15114</v>
          </cell>
          <cell r="U3586">
            <v>2.36</v>
          </cell>
          <cell r="V3586">
            <v>2.71</v>
          </cell>
          <cell r="W3586">
            <v>56.97</v>
          </cell>
          <cell r="X3586">
            <v>66.05</v>
          </cell>
          <cell r="Y3586" t="str">
            <v>Sabores</v>
          </cell>
          <cell r="AB3586" t="str">
            <v>Jose Dos Santos</v>
          </cell>
          <cell r="AD3586" t="str">
            <v>Danny Guevara</v>
          </cell>
          <cell r="AE3586" t="str">
            <v>Si</v>
          </cell>
        </row>
        <row r="3587">
          <cell r="B3587" t="str">
            <v>Euromercado1013164</v>
          </cell>
          <cell r="C3587" t="str">
            <v>Euromercado7591031100185</v>
          </cell>
          <cell r="D3587">
            <v>7591031100185</v>
          </cell>
          <cell r="E3587">
            <v>7591031100185</v>
          </cell>
          <cell r="F3587">
            <v>1013164</v>
          </cell>
          <cell r="G3587" t="str">
            <v>GOLDEN UVA RET 350MLx24UN</v>
          </cell>
          <cell r="H3587">
            <v>24</v>
          </cell>
          <cell r="I3587">
            <v>2.72</v>
          </cell>
          <cell r="J3587">
            <v>0.16</v>
          </cell>
          <cell r="K3587">
            <v>3.18</v>
          </cell>
          <cell r="L3587">
            <v>0.15114</v>
          </cell>
          <cell r="M3587">
            <v>2.3199999999999998</v>
          </cell>
          <cell r="N3587">
            <v>2.66</v>
          </cell>
          <cell r="O3587">
            <v>55.94</v>
          </cell>
          <cell r="P3587">
            <v>64.86</v>
          </cell>
          <cell r="Q3587">
            <v>2.77</v>
          </cell>
          <cell r="R3587">
            <v>0.16</v>
          </cell>
          <cell r="S3587">
            <v>3.24</v>
          </cell>
          <cell r="T3587">
            <v>0.15114</v>
          </cell>
          <cell r="U3587">
            <v>2.36</v>
          </cell>
          <cell r="V3587">
            <v>2.71</v>
          </cell>
          <cell r="W3587">
            <v>56.97</v>
          </cell>
          <cell r="X3587">
            <v>66.05</v>
          </cell>
          <cell r="Y3587" t="str">
            <v>Sabores</v>
          </cell>
          <cell r="AB3587" t="str">
            <v>Jose Dos Santos</v>
          </cell>
          <cell r="AD3587" t="str">
            <v>Danny Guevara</v>
          </cell>
          <cell r="AE3587" t="str">
            <v>Si</v>
          </cell>
        </row>
        <row r="3588">
          <cell r="B3588" t="str">
            <v>Euromercado1013165</v>
          </cell>
          <cell r="C3588" t="str">
            <v>Euromercado7591031100178</v>
          </cell>
          <cell r="D3588">
            <v>7591031100178</v>
          </cell>
          <cell r="E3588">
            <v>7591031100178</v>
          </cell>
          <cell r="F3588">
            <v>1013165</v>
          </cell>
          <cell r="G3588" t="str">
            <v>GOLDEN NARANJA RET 350MLx24UN</v>
          </cell>
          <cell r="H3588">
            <v>24</v>
          </cell>
          <cell r="I3588">
            <v>2.72</v>
          </cell>
          <cell r="J3588">
            <v>0.16</v>
          </cell>
          <cell r="K3588">
            <v>3.18</v>
          </cell>
          <cell r="L3588">
            <v>0.15114</v>
          </cell>
          <cell r="M3588">
            <v>2.3199999999999998</v>
          </cell>
          <cell r="N3588">
            <v>2.66</v>
          </cell>
          <cell r="O3588">
            <v>55.94</v>
          </cell>
          <cell r="P3588">
            <v>64.86</v>
          </cell>
          <cell r="Q3588">
            <v>2.77</v>
          </cell>
          <cell r="R3588">
            <v>0.16</v>
          </cell>
          <cell r="S3588">
            <v>3.24</v>
          </cell>
          <cell r="T3588">
            <v>0.15114</v>
          </cell>
          <cell r="U3588">
            <v>2.36</v>
          </cell>
          <cell r="V3588">
            <v>2.71</v>
          </cell>
          <cell r="W3588">
            <v>56.97</v>
          </cell>
          <cell r="X3588">
            <v>66.05</v>
          </cell>
          <cell r="Y3588" t="str">
            <v>Sabores</v>
          </cell>
          <cell r="AB3588" t="str">
            <v>Jose Dos Santos</v>
          </cell>
          <cell r="AD3588" t="str">
            <v>Danny Guevara</v>
          </cell>
          <cell r="AE3588" t="str">
            <v>Si</v>
          </cell>
        </row>
        <row r="3589">
          <cell r="B3589" t="str">
            <v>Euromercado1016931</v>
          </cell>
          <cell r="C3589" t="str">
            <v>Euromercado7591031001201</v>
          </cell>
          <cell r="D3589">
            <v>7591031001201</v>
          </cell>
          <cell r="E3589">
            <v>7591031001201</v>
          </cell>
          <cell r="F3589">
            <v>1016931</v>
          </cell>
          <cell r="G3589" t="str">
            <v>GOLDEN NARAPARCHITA RET 350MLx24UN</v>
          </cell>
          <cell r="H3589">
            <v>24</v>
          </cell>
          <cell r="I3589">
            <v>2.72</v>
          </cell>
          <cell r="J3589">
            <v>0.16</v>
          </cell>
          <cell r="K3589">
            <v>3.18</v>
          </cell>
          <cell r="L3589">
            <v>0.15114</v>
          </cell>
          <cell r="M3589">
            <v>2.3199999999999998</v>
          </cell>
          <cell r="N3589">
            <v>2.66</v>
          </cell>
          <cell r="O3589">
            <v>55.94</v>
          </cell>
          <cell r="P3589">
            <v>64.86</v>
          </cell>
          <cell r="Q3589">
            <v>2.77</v>
          </cell>
          <cell r="R3589">
            <v>0.16</v>
          </cell>
          <cell r="S3589">
            <v>3.24</v>
          </cell>
          <cell r="T3589">
            <v>0.15114</v>
          </cell>
          <cell r="U3589">
            <v>2.36</v>
          </cell>
          <cell r="V3589">
            <v>2.71</v>
          </cell>
          <cell r="W3589">
            <v>56.97</v>
          </cell>
          <cell r="X3589">
            <v>66.05</v>
          </cell>
          <cell r="Y3589" t="str">
            <v>Sabores</v>
          </cell>
          <cell r="AB3589" t="str">
            <v>Jose Dos Santos</v>
          </cell>
          <cell r="AD3589" t="str">
            <v>Danny Guevara</v>
          </cell>
          <cell r="AE3589" t="str">
            <v>Si</v>
          </cell>
        </row>
        <row r="3590">
          <cell r="B3590" t="str">
            <v>Euromercado1017122</v>
          </cell>
          <cell r="C3590" t="str">
            <v>Euromercado7591031001089</v>
          </cell>
          <cell r="D3590">
            <v>7591031001089</v>
          </cell>
          <cell r="E3590">
            <v>0</v>
          </cell>
          <cell r="F3590">
            <v>1017122</v>
          </cell>
          <cell r="G3590" t="e">
            <v>#N/A</v>
          </cell>
          <cell r="H3590">
            <v>6</v>
          </cell>
          <cell r="I3590">
            <v>6.49</v>
          </cell>
          <cell r="J3590">
            <v>0.16</v>
          </cell>
          <cell r="K3590">
            <v>7.53</v>
          </cell>
          <cell r="L3590">
            <v>0.14435000000000001</v>
          </cell>
          <cell r="M3590">
            <v>5.56</v>
          </cell>
          <cell r="N3590">
            <v>6.43</v>
          </cell>
          <cell r="O3590">
            <v>33.299999999999997</v>
          </cell>
          <cell r="P3590">
            <v>38.619999999999997</v>
          </cell>
          <cell r="Q3590">
            <v>6.6</v>
          </cell>
          <cell r="R3590">
            <v>0.16</v>
          </cell>
          <cell r="S3590">
            <v>7.67</v>
          </cell>
          <cell r="T3590">
            <v>0.14435000000000001</v>
          </cell>
          <cell r="U3590">
            <v>5.66</v>
          </cell>
          <cell r="V3590">
            <v>6.55</v>
          </cell>
          <cell r="W3590">
            <v>33.909999999999997</v>
          </cell>
          <cell r="X3590">
            <v>39.33</v>
          </cell>
          <cell r="Y3590" t="e">
            <v>#N/A</v>
          </cell>
          <cell r="AB3590" t="str">
            <v>Jose Dos Santos</v>
          </cell>
          <cell r="AD3590" t="str">
            <v>Danny Guevara</v>
          </cell>
          <cell r="AE3590" t="str">
            <v>Si</v>
          </cell>
        </row>
        <row r="3591">
          <cell r="B3591" t="str">
            <v>Euromercado1017221</v>
          </cell>
          <cell r="C3591" t="str">
            <v>Euromercado7591031000952</v>
          </cell>
          <cell r="D3591">
            <v>7591031000952</v>
          </cell>
          <cell r="E3591">
            <v>7591031000952</v>
          </cell>
          <cell r="F3591">
            <v>1017221</v>
          </cell>
          <cell r="G3591" t="str">
            <v>GOLDEN KOLA PET 1L</v>
          </cell>
          <cell r="H3591">
            <v>6</v>
          </cell>
          <cell r="I3591">
            <v>6.49</v>
          </cell>
          <cell r="J3591">
            <v>0.16</v>
          </cell>
          <cell r="K3591">
            <v>7.53</v>
          </cell>
          <cell r="L3591">
            <v>0.14435000000000001</v>
          </cell>
          <cell r="M3591">
            <v>5.56</v>
          </cell>
          <cell r="N3591">
            <v>6.43</v>
          </cell>
          <cell r="O3591">
            <v>33.299999999999997</v>
          </cell>
          <cell r="P3591">
            <v>38.619999999999997</v>
          </cell>
          <cell r="Q3591">
            <v>6.6</v>
          </cell>
          <cell r="R3591">
            <v>0.16</v>
          </cell>
          <cell r="S3591">
            <v>7.67</v>
          </cell>
          <cell r="T3591">
            <v>0.14435000000000001</v>
          </cell>
          <cell r="U3591">
            <v>5.66</v>
          </cell>
          <cell r="V3591">
            <v>6.55</v>
          </cell>
          <cell r="W3591">
            <v>33.909999999999997</v>
          </cell>
          <cell r="X3591">
            <v>39.33</v>
          </cell>
          <cell r="Y3591" t="str">
            <v>Sabores</v>
          </cell>
          <cell r="AB3591" t="str">
            <v>Jose Dos Santos</v>
          </cell>
          <cell r="AD3591" t="str">
            <v>Danny Guevara</v>
          </cell>
          <cell r="AE3591" t="str">
            <v>Si</v>
          </cell>
        </row>
        <row r="3592">
          <cell r="B3592" t="str">
            <v>Euromercado127115</v>
          </cell>
          <cell r="C3592" t="str">
            <v>Euromercado7591031000266</v>
          </cell>
          <cell r="D3592" t="str">
            <v>7591031000266</v>
          </cell>
          <cell r="E3592" t="str">
            <v>7591031000266</v>
          </cell>
          <cell r="F3592">
            <v>127115</v>
          </cell>
          <cell r="G3592" t="str">
            <v>SODA EVERVESS LATA 355 ML</v>
          </cell>
          <cell r="H3592">
            <v>24</v>
          </cell>
          <cell r="I3592">
            <v>5.73</v>
          </cell>
          <cell r="J3592">
            <v>0.16</v>
          </cell>
          <cell r="K3592">
            <v>6.66</v>
          </cell>
          <cell r="L3592">
            <v>0.15132000000000001</v>
          </cell>
          <cell r="M3592">
            <v>4.8600000000000003</v>
          </cell>
          <cell r="N3592">
            <v>5.62</v>
          </cell>
          <cell r="O3592">
            <v>116.92</v>
          </cell>
          <cell r="P3592">
            <v>135.68</v>
          </cell>
          <cell r="Q3592">
            <v>5.84</v>
          </cell>
          <cell r="R3592">
            <v>0.16</v>
          </cell>
          <cell r="S3592">
            <v>6.78</v>
          </cell>
          <cell r="T3592">
            <v>0.15132000000000001</v>
          </cell>
          <cell r="U3592">
            <v>4.95</v>
          </cell>
          <cell r="V3592">
            <v>5.72</v>
          </cell>
          <cell r="W3592">
            <v>119.06</v>
          </cell>
          <cell r="X3592">
            <v>138.16999999999999</v>
          </cell>
          <cell r="Y3592" t="str">
            <v>Mezcladores</v>
          </cell>
          <cell r="AB3592" t="str">
            <v>Jose Dos Santos</v>
          </cell>
          <cell r="AD3592" t="str">
            <v>Danny Guevara</v>
          </cell>
          <cell r="AE3592" t="str">
            <v>Si</v>
          </cell>
        </row>
        <row r="3593">
          <cell r="B3593" t="str">
            <v>Euromercado1016391</v>
          </cell>
          <cell r="C3593" t="str">
            <v>Euromercado7591031000273</v>
          </cell>
          <cell r="D3593" t="str">
            <v>7591031000273</v>
          </cell>
          <cell r="E3593" t="str">
            <v>7591031000273</v>
          </cell>
          <cell r="F3593">
            <v>1016391</v>
          </cell>
          <cell r="G3593" t="str">
            <v>EVERVESS SODA PSH 250MLx12UN</v>
          </cell>
          <cell r="H3593">
            <v>12</v>
          </cell>
          <cell r="I3593">
            <v>3.47</v>
          </cell>
          <cell r="J3593">
            <v>0.16</v>
          </cell>
          <cell r="K3593">
            <v>4.05</v>
          </cell>
          <cell r="L3593">
            <v>0.14641000000000001</v>
          </cell>
          <cell r="M3593">
            <v>3.01</v>
          </cell>
          <cell r="N3593">
            <v>3.47</v>
          </cell>
          <cell r="O3593">
            <v>35.79</v>
          </cell>
          <cell r="P3593">
            <v>41.52</v>
          </cell>
          <cell r="Q3593">
            <v>3.54</v>
          </cell>
          <cell r="R3593">
            <v>0.16</v>
          </cell>
          <cell r="S3593">
            <v>4.13</v>
          </cell>
          <cell r="T3593">
            <v>0.14641000000000001</v>
          </cell>
          <cell r="U3593">
            <v>3.07</v>
          </cell>
          <cell r="V3593">
            <v>3.54</v>
          </cell>
          <cell r="W3593">
            <v>36.44</v>
          </cell>
          <cell r="X3593">
            <v>42.28</v>
          </cell>
          <cell r="Y3593" t="str">
            <v>Mezcladores</v>
          </cell>
          <cell r="AB3593" t="str">
            <v>Jose Dos Santos</v>
          </cell>
          <cell r="AD3593" t="str">
            <v>Danny Guevara</v>
          </cell>
          <cell r="AE3593" t="str">
            <v>Si</v>
          </cell>
        </row>
        <row r="3594">
          <cell r="B3594" t="str">
            <v>Euromercado1013371</v>
          </cell>
          <cell r="C3594" t="str">
            <v>Euromercado7591031100232</v>
          </cell>
          <cell r="D3594" t="str">
            <v>7591031100232</v>
          </cell>
          <cell r="E3594" t="str">
            <v>7591031100232</v>
          </cell>
          <cell r="F3594">
            <v>1013371</v>
          </cell>
          <cell r="G3594" t="str">
            <v>MINALBA AGUA PET 355MLx24UN</v>
          </cell>
          <cell r="H3594">
            <v>24</v>
          </cell>
          <cell r="I3594">
            <v>2.2599999999999998</v>
          </cell>
          <cell r="J3594">
            <v>0.16</v>
          </cell>
          <cell r="K3594">
            <v>2.61</v>
          </cell>
          <cell r="L3594">
            <v>0.16112000000000001</v>
          </cell>
          <cell r="M3594">
            <v>1.91</v>
          </cell>
          <cell r="N3594">
            <v>2.2000000000000002</v>
          </cell>
          <cell r="O3594">
            <v>45.23</v>
          </cell>
          <cell r="P3594">
            <v>52.46</v>
          </cell>
          <cell r="Q3594">
            <v>2.2999999999999998</v>
          </cell>
          <cell r="R3594">
            <v>0.16</v>
          </cell>
          <cell r="S3594">
            <v>2.65</v>
          </cell>
          <cell r="T3594">
            <v>0.16112000000000001</v>
          </cell>
          <cell r="U3594">
            <v>1.95</v>
          </cell>
          <cell r="V3594">
            <v>2.2400000000000002</v>
          </cell>
          <cell r="W3594">
            <v>46.06</v>
          </cell>
          <cell r="X3594">
            <v>53.43</v>
          </cell>
          <cell r="Y3594" t="str">
            <v>Agua</v>
          </cell>
          <cell r="AB3594" t="str">
            <v>Jose Dos Santos</v>
          </cell>
          <cell r="AD3594" t="str">
            <v>Danny Guevara</v>
          </cell>
          <cell r="AE3594" t="str">
            <v>Si</v>
          </cell>
        </row>
        <row r="3595">
          <cell r="B3595" t="str">
            <v>Euromercado123517</v>
          </cell>
          <cell r="C3595" t="str">
            <v>Euromercado7591031001980</v>
          </cell>
          <cell r="D3595" t="str">
            <v>7591031001980</v>
          </cell>
          <cell r="E3595" t="str">
            <v>7591031001980</v>
          </cell>
          <cell r="F3595">
            <v>123517</v>
          </cell>
          <cell r="G3595" t="str">
            <v>AGUA MINALBA 600 ML TR</v>
          </cell>
          <cell r="H3595">
            <v>24</v>
          </cell>
          <cell r="I3595">
            <v>3.01</v>
          </cell>
          <cell r="J3595">
            <v>0.16</v>
          </cell>
          <cell r="K3595">
            <v>3.47</v>
          </cell>
          <cell r="L3595">
            <v>0.15955</v>
          </cell>
          <cell r="M3595">
            <v>2.4900000000000002</v>
          </cell>
          <cell r="N3595">
            <v>2.9</v>
          </cell>
          <cell r="O3595">
            <v>60.4</v>
          </cell>
          <cell r="P3595">
            <v>70.13</v>
          </cell>
          <cell r="Q3595">
            <v>3.07</v>
          </cell>
          <cell r="R3595">
            <v>0.16</v>
          </cell>
          <cell r="S3595">
            <v>3.54</v>
          </cell>
          <cell r="T3595">
            <v>0.15955</v>
          </cell>
          <cell r="U3595">
            <v>2.54</v>
          </cell>
          <cell r="V3595">
            <v>2.95</v>
          </cell>
          <cell r="W3595">
            <v>61.51</v>
          </cell>
          <cell r="X3595">
            <v>71.41</v>
          </cell>
          <cell r="Y3595" t="str">
            <v>Agua</v>
          </cell>
          <cell r="AB3595" t="str">
            <v>Jose Dos Santos</v>
          </cell>
          <cell r="AD3595" t="str">
            <v>Danny Guevara</v>
          </cell>
          <cell r="AE3595" t="str">
            <v>Si</v>
          </cell>
        </row>
        <row r="3596">
          <cell r="B3596" t="str">
            <v>Euromercado95722</v>
          </cell>
          <cell r="C3596" t="str">
            <v>Euromercado7591031001959</v>
          </cell>
          <cell r="D3596" t="str">
            <v>7591031001959</v>
          </cell>
          <cell r="E3596" t="str">
            <v>7591031001959</v>
          </cell>
          <cell r="F3596">
            <v>95722</v>
          </cell>
          <cell r="G3596" t="str">
            <v>MINALBA AGUA PET S/G 1,5Lx12UN</v>
          </cell>
          <cell r="H3596">
            <v>12</v>
          </cell>
          <cell r="I3596">
            <v>6.25</v>
          </cell>
          <cell r="J3596">
            <v>0.16</v>
          </cell>
          <cell r="K3596">
            <v>7.24</v>
          </cell>
          <cell r="L3596">
            <v>0.15236</v>
          </cell>
          <cell r="M3596">
            <v>5.27</v>
          </cell>
          <cell r="N3596">
            <v>6.14</v>
          </cell>
          <cell r="O3596">
            <v>63.47</v>
          </cell>
          <cell r="P3596">
            <v>73.599999999999994</v>
          </cell>
          <cell r="Q3596">
            <v>6.37</v>
          </cell>
          <cell r="R3596">
            <v>0.16</v>
          </cell>
          <cell r="S3596">
            <v>7.37</v>
          </cell>
          <cell r="T3596">
            <v>0.15236</v>
          </cell>
          <cell r="U3596">
            <v>5.37</v>
          </cell>
          <cell r="V3596">
            <v>6.25</v>
          </cell>
          <cell r="W3596">
            <v>64.63</v>
          </cell>
          <cell r="X3596">
            <v>74.95</v>
          </cell>
          <cell r="Y3596" t="str">
            <v>Agua</v>
          </cell>
          <cell r="AB3596" t="str">
            <v>Jose Dos Santos</v>
          </cell>
          <cell r="AD3596" t="str">
            <v>Danny Guevara</v>
          </cell>
          <cell r="AE3596" t="str">
            <v>Si</v>
          </cell>
        </row>
        <row r="3597">
          <cell r="B3597" t="str">
            <v>Euromercado95723</v>
          </cell>
          <cell r="C3597" t="str">
            <v>Euromercado7591031002017</v>
          </cell>
          <cell r="D3597" t="str">
            <v>7591031002017</v>
          </cell>
          <cell r="E3597" t="str">
            <v>7591031002017</v>
          </cell>
          <cell r="F3597">
            <v>95723</v>
          </cell>
          <cell r="G3597" t="str">
            <v>AGUA MINALBA S/G 5L</v>
          </cell>
          <cell r="H3597">
            <v>2</v>
          </cell>
          <cell r="I3597">
            <v>17.489999999999998</v>
          </cell>
          <cell r="J3597">
            <v>0.16</v>
          </cell>
          <cell r="K3597">
            <v>20.27</v>
          </cell>
          <cell r="L3597">
            <v>0.15920000000000001</v>
          </cell>
          <cell r="M3597">
            <v>14.71</v>
          </cell>
          <cell r="N3597">
            <v>17.079999999999998</v>
          </cell>
          <cell r="O3597">
            <v>29.36</v>
          </cell>
          <cell r="P3597">
            <v>34.049999999999997</v>
          </cell>
          <cell r="Q3597">
            <v>17.809999999999999</v>
          </cell>
          <cell r="R3597">
            <v>0.16</v>
          </cell>
          <cell r="S3597">
            <v>20.64</v>
          </cell>
          <cell r="T3597">
            <v>0.15920000000000001</v>
          </cell>
          <cell r="U3597">
            <v>14.98</v>
          </cell>
          <cell r="V3597">
            <v>17.399999999999999</v>
          </cell>
          <cell r="W3597">
            <v>29.9</v>
          </cell>
          <cell r="X3597">
            <v>34.67</v>
          </cell>
          <cell r="Y3597" t="str">
            <v>Agua</v>
          </cell>
          <cell r="AB3597" t="str">
            <v>Jose Dos Santos</v>
          </cell>
          <cell r="AD3597" t="str">
            <v>Danny Guevara</v>
          </cell>
          <cell r="AE3597" t="str">
            <v>Si</v>
          </cell>
        </row>
        <row r="3598">
          <cell r="B3598" t="str">
            <v>Euromercado1016691</v>
          </cell>
          <cell r="C3598" t="str">
            <v>Euromercado7591031101918</v>
          </cell>
          <cell r="D3598">
            <v>7591031101918</v>
          </cell>
          <cell r="E3598">
            <v>7591031101918</v>
          </cell>
          <cell r="F3598">
            <v>1016691</v>
          </cell>
          <cell r="G3598" t="str">
            <v>MINALBA SPARKLING C/G PET 500MLx12U</v>
          </cell>
          <cell r="H3598">
            <v>12</v>
          </cell>
          <cell r="I3598">
            <v>4.9800000000000004</v>
          </cell>
          <cell r="J3598">
            <v>0.16</v>
          </cell>
          <cell r="K3598">
            <v>5.79</v>
          </cell>
          <cell r="L3598">
            <v>0.16441</v>
          </cell>
          <cell r="M3598">
            <v>4.17</v>
          </cell>
          <cell r="N3598">
            <v>4.8600000000000003</v>
          </cell>
          <cell r="O3598">
            <v>50.03</v>
          </cell>
          <cell r="P3598">
            <v>58.08</v>
          </cell>
          <cell r="Q3598">
            <v>5.07</v>
          </cell>
          <cell r="R3598">
            <v>0.16</v>
          </cell>
          <cell r="S3598">
            <v>5.9</v>
          </cell>
          <cell r="T3598">
            <v>0.16441</v>
          </cell>
          <cell r="U3598">
            <v>4.25</v>
          </cell>
          <cell r="V3598">
            <v>4.95</v>
          </cell>
          <cell r="W3598">
            <v>50.95</v>
          </cell>
          <cell r="X3598">
            <v>59.15</v>
          </cell>
          <cell r="Y3598" t="str">
            <v>Agua gasificada</v>
          </cell>
          <cell r="AB3598" t="str">
            <v>Jose Dos Santos</v>
          </cell>
          <cell r="AD3598" t="str">
            <v>Danny Guevara</v>
          </cell>
          <cell r="AE3598" t="str">
            <v>Si</v>
          </cell>
        </row>
        <row r="3599">
          <cell r="B3599" t="str">
            <v>Euromercado1016692</v>
          </cell>
          <cell r="C3599" t="str">
            <v>Euromercado7591031102045</v>
          </cell>
          <cell r="D3599">
            <v>7591031102045</v>
          </cell>
          <cell r="E3599">
            <v>7591031102045</v>
          </cell>
          <cell r="F3599">
            <v>1016692</v>
          </cell>
          <cell r="G3599" t="str">
            <v>MINALBA SPARKLING LIMÓN C/G PET500MLx12U</v>
          </cell>
          <cell r="H3599">
            <v>12</v>
          </cell>
          <cell r="I3599">
            <v>4.9800000000000004</v>
          </cell>
          <cell r="J3599">
            <v>0.16</v>
          </cell>
          <cell r="K3599">
            <v>5.79</v>
          </cell>
          <cell r="L3599">
            <v>0.16441</v>
          </cell>
          <cell r="M3599">
            <v>4.17</v>
          </cell>
          <cell r="N3599">
            <v>4.8600000000000003</v>
          </cell>
          <cell r="O3599">
            <v>50.03</v>
          </cell>
          <cell r="P3599">
            <v>58.08</v>
          </cell>
          <cell r="Q3599">
            <v>5.07</v>
          </cell>
          <cell r="R3599">
            <v>0.16</v>
          </cell>
          <cell r="S3599">
            <v>5.9</v>
          </cell>
          <cell r="T3599">
            <v>0.16441</v>
          </cell>
          <cell r="U3599">
            <v>4.25</v>
          </cell>
          <cell r="V3599">
            <v>4.95</v>
          </cell>
          <cell r="W3599">
            <v>50.95</v>
          </cell>
          <cell r="X3599">
            <v>59.15</v>
          </cell>
          <cell r="Y3599" t="str">
            <v>Agua gasificada</v>
          </cell>
          <cell r="AB3599" t="str">
            <v>Jose Dos Santos</v>
          </cell>
          <cell r="AD3599" t="str">
            <v>Danny Guevara</v>
          </cell>
          <cell r="AE3599" t="str">
            <v>Si</v>
          </cell>
        </row>
        <row r="3600">
          <cell r="B3600" t="str">
            <v>Euromercado1017031</v>
          </cell>
          <cell r="C3600" t="str">
            <v>Euromercado7591031001270</v>
          </cell>
          <cell r="D3600">
            <v>7591031001270</v>
          </cell>
          <cell r="E3600">
            <v>7591031001270</v>
          </cell>
          <cell r="F3600">
            <v>1017031</v>
          </cell>
          <cell r="G3600" t="str">
            <v>MINALBA SPARKLING TORONJA C/G PET500MLx12U</v>
          </cell>
          <cell r="H3600">
            <v>12</v>
          </cell>
          <cell r="I3600">
            <v>4.9800000000000004</v>
          </cell>
          <cell r="J3600">
            <v>0.16</v>
          </cell>
          <cell r="K3600">
            <v>5.79</v>
          </cell>
          <cell r="L3600">
            <v>0.16441</v>
          </cell>
          <cell r="M3600">
            <v>4.17</v>
          </cell>
          <cell r="N3600">
            <v>4.8600000000000003</v>
          </cell>
          <cell r="O3600">
            <v>50.03</v>
          </cell>
          <cell r="P3600">
            <v>58.08</v>
          </cell>
          <cell r="Q3600">
            <v>5.07</v>
          </cell>
          <cell r="R3600">
            <v>0.16</v>
          </cell>
          <cell r="S3600">
            <v>5.9</v>
          </cell>
          <cell r="T3600">
            <v>0.16441</v>
          </cell>
          <cell r="U3600">
            <v>4.25</v>
          </cell>
          <cell r="V3600">
            <v>4.95</v>
          </cell>
          <cell r="W3600">
            <v>50.95</v>
          </cell>
          <cell r="X3600">
            <v>59.15</v>
          </cell>
          <cell r="Y3600" t="str">
            <v>Agua gasificada</v>
          </cell>
          <cell r="AB3600" t="str">
            <v>Jose Dos Santos</v>
          </cell>
          <cell r="AD3600" t="str">
            <v>Danny Guevara</v>
          </cell>
          <cell r="AE3600" t="str">
            <v>Si</v>
          </cell>
        </row>
        <row r="3601">
          <cell r="B3601" t="str">
            <v>Euromercado1012523</v>
          </cell>
          <cell r="C3601" t="str">
            <v>Euromercado75920913</v>
          </cell>
          <cell r="D3601">
            <v>75920913</v>
          </cell>
          <cell r="E3601">
            <v>75920913</v>
          </cell>
          <cell r="F3601">
            <v>1012523</v>
          </cell>
          <cell r="G3601" t="str">
            <v>YUKERY DURAZNO BOT 250MLx12UN</v>
          </cell>
          <cell r="H3601">
            <v>12</v>
          </cell>
          <cell r="I3601">
            <v>4.2300000000000004</v>
          </cell>
          <cell r="J3601">
            <v>0.16</v>
          </cell>
          <cell r="K3601">
            <v>4.92</v>
          </cell>
          <cell r="L3601">
            <v>0.18884999999999999</v>
          </cell>
          <cell r="M3601">
            <v>3.42</v>
          </cell>
          <cell r="N3601">
            <v>3.94</v>
          </cell>
          <cell r="O3601">
            <v>41.29</v>
          </cell>
          <cell r="P3601">
            <v>47.89</v>
          </cell>
          <cell r="Q3601">
            <v>4.3</v>
          </cell>
          <cell r="R3601">
            <v>0.16</v>
          </cell>
          <cell r="S3601">
            <v>5.01</v>
          </cell>
          <cell r="T3601">
            <v>0.18884999999999999</v>
          </cell>
          <cell r="U3601">
            <v>3.48</v>
          </cell>
          <cell r="V3601">
            <v>4.01</v>
          </cell>
          <cell r="W3601">
            <v>42.05</v>
          </cell>
          <cell r="X3601">
            <v>48.77</v>
          </cell>
          <cell r="Y3601" t="str">
            <v>Jugos</v>
          </cell>
          <cell r="AB3601" t="str">
            <v>Jose Dos Santos</v>
          </cell>
          <cell r="AD3601" t="str">
            <v>Danny Guevara</v>
          </cell>
          <cell r="AE3601" t="str">
            <v>Si</v>
          </cell>
        </row>
        <row r="3602">
          <cell r="B3602" t="str">
            <v>Euromercado1016381</v>
          </cell>
          <cell r="C3602" t="str">
            <v>Euromercado75920920</v>
          </cell>
          <cell r="D3602">
            <v>75920920</v>
          </cell>
          <cell r="E3602">
            <v>75920920</v>
          </cell>
          <cell r="F3602">
            <v>1016381</v>
          </cell>
          <cell r="G3602" t="str">
            <v>YUKERY MANGO BOT 250MLx12UN</v>
          </cell>
          <cell r="H3602">
            <v>12</v>
          </cell>
          <cell r="I3602">
            <v>4.2300000000000004</v>
          </cell>
          <cell r="J3602">
            <v>0.16</v>
          </cell>
          <cell r="K3602">
            <v>4.92</v>
          </cell>
          <cell r="L3602">
            <v>0.18884999999999999</v>
          </cell>
          <cell r="M3602">
            <v>3.42</v>
          </cell>
          <cell r="N3602">
            <v>3.94</v>
          </cell>
          <cell r="O3602">
            <v>41.29</v>
          </cell>
          <cell r="P3602">
            <v>47.89</v>
          </cell>
          <cell r="Q3602">
            <v>4.3</v>
          </cell>
          <cell r="R3602">
            <v>0.16</v>
          </cell>
          <cell r="S3602">
            <v>5.01</v>
          </cell>
          <cell r="T3602">
            <v>0.18884999999999999</v>
          </cell>
          <cell r="U3602">
            <v>3.48</v>
          </cell>
          <cell r="V3602">
            <v>4.01</v>
          </cell>
          <cell r="W3602">
            <v>42.05</v>
          </cell>
          <cell r="X3602">
            <v>48.77</v>
          </cell>
          <cell r="Y3602" t="str">
            <v>Jugos</v>
          </cell>
          <cell r="AB3602" t="str">
            <v>Jose Dos Santos</v>
          </cell>
          <cell r="AD3602" t="str">
            <v>Danny Guevara</v>
          </cell>
          <cell r="AE3602" t="str">
            <v>Si</v>
          </cell>
        </row>
        <row r="3603">
          <cell r="B3603" t="str">
            <v>Euromercado1012522</v>
          </cell>
          <cell r="C3603" t="str">
            <v>Euromercado75920937</v>
          </cell>
          <cell r="D3603">
            <v>75920937</v>
          </cell>
          <cell r="E3603">
            <v>75920937</v>
          </cell>
          <cell r="F3603">
            <v>1012522</v>
          </cell>
          <cell r="G3603" t="str">
            <v>YUK. MANZANA C.P. BOT 250MLX12UN</v>
          </cell>
          <cell r="H3603">
            <v>12</v>
          </cell>
          <cell r="I3603">
            <v>4.2300000000000004</v>
          </cell>
          <cell r="J3603">
            <v>0.16</v>
          </cell>
          <cell r="K3603">
            <v>4.92</v>
          </cell>
          <cell r="L3603">
            <v>0.18884999999999999</v>
          </cell>
          <cell r="M3603">
            <v>3.42</v>
          </cell>
          <cell r="N3603">
            <v>3.94</v>
          </cell>
          <cell r="O3603">
            <v>41.29</v>
          </cell>
          <cell r="P3603">
            <v>47.89</v>
          </cell>
          <cell r="Q3603">
            <v>4.3</v>
          </cell>
          <cell r="R3603">
            <v>0.16</v>
          </cell>
          <cell r="S3603">
            <v>5.01</v>
          </cell>
          <cell r="T3603">
            <v>0.18884999999999999</v>
          </cell>
          <cell r="U3603">
            <v>3.48</v>
          </cell>
          <cell r="V3603">
            <v>4.01</v>
          </cell>
          <cell r="W3603">
            <v>42.05</v>
          </cell>
          <cell r="X3603">
            <v>48.77</v>
          </cell>
          <cell r="Y3603" t="str">
            <v>Jugos</v>
          </cell>
          <cell r="AB3603" t="str">
            <v>Jose Dos Santos</v>
          </cell>
          <cell r="AD3603" t="str">
            <v>Danny Guevara</v>
          </cell>
          <cell r="AE3603" t="str">
            <v>Si</v>
          </cell>
        </row>
        <row r="3604">
          <cell r="B3604" t="str">
            <v>Euromercado1012916</v>
          </cell>
          <cell r="C3604" t="str">
            <v>Euromercado75920944</v>
          </cell>
          <cell r="D3604">
            <v>75920944</v>
          </cell>
          <cell r="E3604">
            <v>75920944</v>
          </cell>
          <cell r="F3604">
            <v>1012916</v>
          </cell>
          <cell r="G3604" t="str">
            <v>YUK. PERA C.P. BOT 250MLX12UN</v>
          </cell>
          <cell r="H3604">
            <v>12</v>
          </cell>
          <cell r="I3604">
            <v>4.2300000000000004</v>
          </cell>
          <cell r="J3604">
            <v>0.16</v>
          </cell>
          <cell r="K3604">
            <v>4.92</v>
          </cell>
          <cell r="L3604">
            <v>0.18884999999999999</v>
          </cell>
          <cell r="M3604">
            <v>3.42</v>
          </cell>
          <cell r="N3604">
            <v>3.94</v>
          </cell>
          <cell r="O3604">
            <v>41.29</v>
          </cell>
          <cell r="P3604">
            <v>47.89</v>
          </cell>
          <cell r="Q3604">
            <v>4.3</v>
          </cell>
          <cell r="R3604">
            <v>0.16</v>
          </cell>
          <cell r="S3604">
            <v>5.01</v>
          </cell>
          <cell r="T3604">
            <v>0.18884999999999999</v>
          </cell>
          <cell r="U3604">
            <v>3.48</v>
          </cell>
          <cell r="V3604">
            <v>4.01</v>
          </cell>
          <cell r="W3604">
            <v>42.05</v>
          </cell>
          <cell r="X3604">
            <v>48.77</v>
          </cell>
          <cell r="Y3604" t="str">
            <v>Jugos</v>
          </cell>
          <cell r="AB3604" t="str">
            <v>Jose Dos Santos</v>
          </cell>
          <cell r="AD3604" t="str">
            <v>Danny Guevara</v>
          </cell>
          <cell r="AE3604" t="str">
            <v>Si</v>
          </cell>
        </row>
        <row r="3605">
          <cell r="B3605" t="str">
            <v>Euromercado1012942</v>
          </cell>
          <cell r="C3605" t="str">
            <v>Euromercado75930578</v>
          </cell>
          <cell r="D3605">
            <v>75930578</v>
          </cell>
          <cell r="E3605">
            <v>75930578</v>
          </cell>
          <cell r="F3605">
            <v>1012942</v>
          </cell>
          <cell r="G3605" t="str">
            <v>YUKERY NARANJA BOT 250MLx12UN</v>
          </cell>
          <cell r="H3605">
            <v>12</v>
          </cell>
          <cell r="I3605">
            <v>4.2300000000000004</v>
          </cell>
          <cell r="J3605">
            <v>0.16</v>
          </cell>
          <cell r="K3605">
            <v>4.92</v>
          </cell>
          <cell r="L3605">
            <v>0.18884999999999999</v>
          </cell>
          <cell r="M3605">
            <v>3.42</v>
          </cell>
          <cell r="N3605">
            <v>3.94</v>
          </cell>
          <cell r="O3605">
            <v>41.29</v>
          </cell>
          <cell r="P3605">
            <v>47.89</v>
          </cell>
          <cell r="Q3605">
            <v>4.3</v>
          </cell>
          <cell r="R3605">
            <v>0.16</v>
          </cell>
          <cell r="S3605">
            <v>5.01</v>
          </cell>
          <cell r="T3605">
            <v>0.18884999999999999</v>
          </cell>
          <cell r="U3605">
            <v>3.48</v>
          </cell>
          <cell r="V3605">
            <v>4.01</v>
          </cell>
          <cell r="W3605">
            <v>42.05</v>
          </cell>
          <cell r="X3605">
            <v>48.77</v>
          </cell>
          <cell r="Y3605" t="str">
            <v>Jugos</v>
          </cell>
          <cell r="AB3605" t="str">
            <v>Jose Dos Santos</v>
          </cell>
          <cell r="AD3605" t="str">
            <v>Danny Guevara</v>
          </cell>
          <cell r="AE3605" t="str">
            <v>Si</v>
          </cell>
        </row>
        <row r="3606">
          <cell r="B3606" t="str">
            <v>Euromercado133580</v>
          </cell>
          <cell r="C3606" t="str">
            <v>Euromercado7591031002284</v>
          </cell>
          <cell r="D3606">
            <v>7591031002284</v>
          </cell>
          <cell r="E3606">
            <v>7591031002284</v>
          </cell>
          <cell r="F3606">
            <v>133580</v>
          </cell>
          <cell r="G3606" t="str">
            <v>YUKERY LATA 335 DURAZNO</v>
          </cell>
          <cell r="H3606">
            <v>24</v>
          </cell>
          <cell r="I3606">
            <v>3.76</v>
          </cell>
          <cell r="J3606">
            <v>0.16</v>
          </cell>
          <cell r="K3606">
            <v>4.4000000000000004</v>
          </cell>
          <cell r="L3606">
            <v>0.1883</v>
          </cell>
          <cell r="M3606">
            <v>3.07</v>
          </cell>
          <cell r="N3606">
            <v>3.53</v>
          </cell>
          <cell r="O3606">
            <v>73.89</v>
          </cell>
          <cell r="P3606">
            <v>85.7</v>
          </cell>
          <cell r="Q3606">
            <v>3.83</v>
          </cell>
          <cell r="R3606">
            <v>0.16</v>
          </cell>
          <cell r="S3606">
            <v>4.4800000000000004</v>
          </cell>
          <cell r="T3606">
            <v>0.1883</v>
          </cell>
          <cell r="U3606">
            <v>3.13</v>
          </cell>
          <cell r="V3606">
            <v>3.6</v>
          </cell>
          <cell r="W3606">
            <v>75.25</v>
          </cell>
          <cell r="X3606">
            <v>87.28</v>
          </cell>
          <cell r="Y3606" t="str">
            <v>Jugos</v>
          </cell>
          <cell r="AB3606" t="str">
            <v>Jose Dos Santos</v>
          </cell>
          <cell r="AD3606" t="str">
            <v>Danny Guevara</v>
          </cell>
          <cell r="AE3606" t="str">
            <v>Si</v>
          </cell>
        </row>
        <row r="3607">
          <cell r="B3607" t="str">
            <v>Euromercado135761</v>
          </cell>
          <cell r="C3607" t="str">
            <v>Euromercado7591031000921</v>
          </cell>
          <cell r="D3607">
            <v>7591031000921</v>
          </cell>
          <cell r="E3607">
            <v>7591031000921</v>
          </cell>
          <cell r="F3607">
            <v>135761</v>
          </cell>
          <cell r="G3607" t="str">
            <v>YUKERY LATA 335 MANGO</v>
          </cell>
          <cell r="H3607">
            <v>24</v>
          </cell>
          <cell r="I3607">
            <v>3.76</v>
          </cell>
          <cell r="J3607">
            <v>0.16</v>
          </cell>
          <cell r="K3607">
            <v>4.4000000000000004</v>
          </cell>
          <cell r="L3607">
            <v>0.1883</v>
          </cell>
          <cell r="M3607">
            <v>3.07</v>
          </cell>
          <cell r="N3607">
            <v>3.53</v>
          </cell>
          <cell r="O3607">
            <v>73.89</v>
          </cell>
          <cell r="P3607">
            <v>85.7</v>
          </cell>
          <cell r="Q3607">
            <v>3.83</v>
          </cell>
          <cell r="R3607">
            <v>0.16</v>
          </cell>
          <cell r="S3607">
            <v>4.4800000000000004</v>
          </cell>
          <cell r="T3607">
            <v>0.1883</v>
          </cell>
          <cell r="U3607">
            <v>3.13</v>
          </cell>
          <cell r="V3607">
            <v>3.6</v>
          </cell>
          <cell r="W3607">
            <v>75.25</v>
          </cell>
          <cell r="X3607">
            <v>87.28</v>
          </cell>
          <cell r="Y3607" t="str">
            <v>Jugos</v>
          </cell>
          <cell r="AB3607" t="str">
            <v>Jose Dos Santos</v>
          </cell>
          <cell r="AD3607" t="str">
            <v>Danny Guevara</v>
          </cell>
          <cell r="AE3607" t="str">
            <v>Si</v>
          </cell>
        </row>
        <row r="3608">
          <cell r="B3608" t="str">
            <v>Euromercado133582</v>
          </cell>
          <cell r="C3608" t="str">
            <v>Euromercado7591031002390</v>
          </cell>
          <cell r="D3608">
            <v>7591031002390</v>
          </cell>
          <cell r="E3608">
            <v>7591031002390</v>
          </cell>
          <cell r="F3608">
            <v>133582</v>
          </cell>
          <cell r="G3608" t="str">
            <v>YUKERY LATA 335 MANZANA</v>
          </cell>
          <cell r="H3608">
            <v>24</v>
          </cell>
          <cell r="I3608">
            <v>3.76</v>
          </cell>
          <cell r="J3608">
            <v>0.16</v>
          </cell>
          <cell r="K3608">
            <v>4.4000000000000004</v>
          </cell>
          <cell r="L3608">
            <v>0.1883</v>
          </cell>
          <cell r="M3608">
            <v>3.07</v>
          </cell>
          <cell r="N3608">
            <v>3.53</v>
          </cell>
          <cell r="O3608">
            <v>73.89</v>
          </cell>
          <cell r="P3608">
            <v>85.7</v>
          </cell>
          <cell r="Q3608">
            <v>3.83</v>
          </cell>
          <cell r="R3608">
            <v>0.16</v>
          </cell>
          <cell r="S3608">
            <v>4.4800000000000004</v>
          </cell>
          <cell r="T3608">
            <v>0.1883</v>
          </cell>
          <cell r="U3608">
            <v>3.13</v>
          </cell>
          <cell r="V3608">
            <v>3.6</v>
          </cell>
          <cell r="W3608">
            <v>75.25</v>
          </cell>
          <cell r="X3608">
            <v>87.28</v>
          </cell>
          <cell r="Y3608" t="str">
            <v>Jugos</v>
          </cell>
          <cell r="AB3608" t="str">
            <v>Jose Dos Santos</v>
          </cell>
          <cell r="AD3608" t="str">
            <v>Danny Guevara</v>
          </cell>
          <cell r="AE3608" t="str">
            <v>Si</v>
          </cell>
        </row>
        <row r="3609">
          <cell r="B3609" t="str">
            <v>Euromercado133581</v>
          </cell>
          <cell r="C3609" t="str">
            <v>Euromercado7591031002529</v>
          </cell>
          <cell r="D3609">
            <v>7591031002529</v>
          </cell>
          <cell r="E3609">
            <v>7591031002529</v>
          </cell>
          <cell r="F3609">
            <v>133581</v>
          </cell>
          <cell r="G3609" t="str">
            <v>YUKERY LATA 335 PERA</v>
          </cell>
          <cell r="H3609">
            <v>24</v>
          </cell>
          <cell r="I3609">
            <v>3.76</v>
          </cell>
          <cell r="J3609">
            <v>0.16</v>
          </cell>
          <cell r="K3609">
            <v>4.4000000000000004</v>
          </cell>
          <cell r="L3609">
            <v>0.1883</v>
          </cell>
          <cell r="M3609">
            <v>3.07</v>
          </cell>
          <cell r="N3609">
            <v>3.53</v>
          </cell>
          <cell r="O3609">
            <v>73.89</v>
          </cell>
          <cell r="P3609">
            <v>85.7</v>
          </cell>
          <cell r="Q3609">
            <v>3.83</v>
          </cell>
          <cell r="R3609">
            <v>0.16</v>
          </cell>
          <cell r="S3609">
            <v>4.4800000000000004</v>
          </cell>
          <cell r="T3609">
            <v>0.1883</v>
          </cell>
          <cell r="U3609">
            <v>3.13</v>
          </cell>
          <cell r="V3609">
            <v>3.6</v>
          </cell>
          <cell r="W3609">
            <v>75.25</v>
          </cell>
          <cell r="X3609">
            <v>87.28</v>
          </cell>
          <cell r="Y3609" t="str">
            <v>Jugos</v>
          </cell>
          <cell r="AB3609" t="str">
            <v>Jose Dos Santos</v>
          </cell>
          <cell r="AD3609" t="str">
            <v>Danny Guevara</v>
          </cell>
          <cell r="AE3609" t="str">
            <v>Si</v>
          </cell>
        </row>
        <row r="3610">
          <cell r="B3610" t="str">
            <v>Euromercado1015711</v>
          </cell>
          <cell r="C3610" t="str">
            <v>Euromercado7591031101833</v>
          </cell>
          <cell r="D3610">
            <v>7591031101833</v>
          </cell>
          <cell r="E3610">
            <v>7591031101833</v>
          </cell>
          <cell r="F3610">
            <v>1015711</v>
          </cell>
          <cell r="G3610" t="str">
            <v>YUKERY DURAZNO PET 500MLx12UN</v>
          </cell>
          <cell r="H3610">
            <v>12</v>
          </cell>
          <cell r="I3610">
            <v>7.47</v>
          </cell>
          <cell r="J3610">
            <v>0.16</v>
          </cell>
          <cell r="K3610">
            <v>8.69</v>
          </cell>
          <cell r="L3610">
            <v>0.18686</v>
          </cell>
          <cell r="M3610">
            <v>6.08</v>
          </cell>
          <cell r="N3610">
            <v>7.06</v>
          </cell>
          <cell r="O3610">
            <v>73.08</v>
          </cell>
          <cell r="P3610">
            <v>84.78</v>
          </cell>
          <cell r="Q3610">
            <v>7.61</v>
          </cell>
          <cell r="R3610">
            <v>0.16</v>
          </cell>
          <cell r="S3610">
            <v>8.85</v>
          </cell>
          <cell r="T3610">
            <v>0.18686</v>
          </cell>
          <cell r="U3610">
            <v>6.19</v>
          </cell>
          <cell r="V3610">
            <v>7.19</v>
          </cell>
          <cell r="W3610">
            <v>74.42</v>
          </cell>
          <cell r="X3610">
            <v>86.33</v>
          </cell>
          <cell r="Y3610" t="str">
            <v>Jugos</v>
          </cell>
          <cell r="AB3610" t="str">
            <v>Jose Dos Santos</v>
          </cell>
          <cell r="AD3610" t="str">
            <v>Danny Guevara</v>
          </cell>
          <cell r="AE3610" t="str">
            <v>Si</v>
          </cell>
        </row>
        <row r="3611">
          <cell r="B3611" t="str">
            <v>Euromercado1015712</v>
          </cell>
          <cell r="C3611" t="str">
            <v>Euromercado7591031101840</v>
          </cell>
          <cell r="D3611">
            <v>7591031101840</v>
          </cell>
          <cell r="E3611">
            <v>7591031101840</v>
          </cell>
          <cell r="F3611">
            <v>1015712</v>
          </cell>
          <cell r="G3611" t="str">
            <v>YUKERY MANGO PET 500MLx12UN</v>
          </cell>
          <cell r="H3611">
            <v>12</v>
          </cell>
          <cell r="I3611">
            <v>7.47</v>
          </cell>
          <cell r="J3611">
            <v>0.16</v>
          </cell>
          <cell r="K3611">
            <v>8.69</v>
          </cell>
          <cell r="L3611">
            <v>0.18686</v>
          </cell>
          <cell r="M3611">
            <v>6.08</v>
          </cell>
          <cell r="N3611">
            <v>7.06</v>
          </cell>
          <cell r="O3611">
            <v>73.08</v>
          </cell>
          <cell r="P3611">
            <v>84.78</v>
          </cell>
          <cell r="Q3611">
            <v>7.61</v>
          </cell>
          <cell r="R3611">
            <v>0.16</v>
          </cell>
          <cell r="S3611">
            <v>8.85</v>
          </cell>
          <cell r="T3611">
            <v>0.18686</v>
          </cell>
          <cell r="U3611">
            <v>6.19</v>
          </cell>
          <cell r="V3611">
            <v>7.19</v>
          </cell>
          <cell r="W3611">
            <v>74.42</v>
          </cell>
          <cell r="X3611">
            <v>86.33</v>
          </cell>
          <cell r="Y3611" t="str">
            <v>Jugos</v>
          </cell>
          <cell r="AB3611" t="str">
            <v>Jose Dos Santos</v>
          </cell>
          <cell r="AD3611" t="str">
            <v>Danny Guevara</v>
          </cell>
          <cell r="AE3611" t="str">
            <v>Si</v>
          </cell>
        </row>
        <row r="3612">
          <cell r="B3612" t="str">
            <v>Euromercado1016072</v>
          </cell>
          <cell r="C3612" t="str">
            <v>Euromercado7591031100690</v>
          </cell>
          <cell r="D3612">
            <v>7591031100690</v>
          </cell>
          <cell r="E3612">
            <v>7591031100690</v>
          </cell>
          <cell r="F3612">
            <v>1016072</v>
          </cell>
          <cell r="G3612" t="str">
            <v>YUKERY DURAZNO PET 1,5Lx6UN</v>
          </cell>
          <cell r="H3612">
            <v>6</v>
          </cell>
          <cell r="I3612">
            <v>18.989999999999998</v>
          </cell>
          <cell r="J3612">
            <v>0.16</v>
          </cell>
          <cell r="K3612">
            <v>22.01</v>
          </cell>
          <cell r="L3612">
            <v>0.18667</v>
          </cell>
          <cell r="M3612">
            <v>15.46</v>
          </cell>
          <cell r="N3612">
            <v>17.95</v>
          </cell>
          <cell r="O3612">
            <v>92.59</v>
          </cell>
          <cell r="P3612">
            <v>107.36</v>
          </cell>
          <cell r="Q3612">
            <v>19.34</v>
          </cell>
          <cell r="R3612">
            <v>0.16</v>
          </cell>
          <cell r="S3612">
            <v>22.41</v>
          </cell>
          <cell r="T3612">
            <v>0.18667</v>
          </cell>
          <cell r="U3612">
            <v>15.74</v>
          </cell>
          <cell r="V3612">
            <v>18.28</v>
          </cell>
          <cell r="W3612">
            <v>94.29</v>
          </cell>
          <cell r="X3612">
            <v>109.33</v>
          </cell>
          <cell r="Y3612" t="str">
            <v>Jugos</v>
          </cell>
          <cell r="AB3612" t="str">
            <v>Jose Dos Santos</v>
          </cell>
          <cell r="AD3612" t="str">
            <v>Danny Guevara</v>
          </cell>
          <cell r="AE3612" t="str">
            <v>Si</v>
          </cell>
        </row>
        <row r="3613">
          <cell r="B3613" t="str">
            <v>Euromercado1016191</v>
          </cell>
          <cell r="C3613" t="str">
            <v>Euromercado7591031100454</v>
          </cell>
          <cell r="D3613">
            <v>7591031100454</v>
          </cell>
          <cell r="E3613">
            <v>7591031100454</v>
          </cell>
          <cell r="F3613">
            <v>1016191</v>
          </cell>
          <cell r="G3613" t="str">
            <v>YUKERY PIÑA PET 1,5Lx6UN</v>
          </cell>
          <cell r="H3613">
            <v>6</v>
          </cell>
          <cell r="I3613">
            <v>18.989999999999998</v>
          </cell>
          <cell r="J3613">
            <v>0.16</v>
          </cell>
          <cell r="K3613">
            <v>22.01</v>
          </cell>
          <cell r="L3613">
            <v>0.18667</v>
          </cell>
          <cell r="M3613">
            <v>15.46</v>
          </cell>
          <cell r="N3613">
            <v>17.95</v>
          </cell>
          <cell r="O3613">
            <v>92.59</v>
          </cell>
          <cell r="P3613">
            <v>107.36</v>
          </cell>
          <cell r="Q3613">
            <v>19.34</v>
          </cell>
          <cell r="R3613">
            <v>0.16</v>
          </cell>
          <cell r="S3613">
            <v>22.41</v>
          </cell>
          <cell r="T3613">
            <v>0.18667</v>
          </cell>
          <cell r="U3613">
            <v>15.74</v>
          </cell>
          <cell r="V3613">
            <v>18.28</v>
          </cell>
          <cell r="W3613">
            <v>94.29</v>
          </cell>
          <cell r="X3613">
            <v>109.33</v>
          </cell>
          <cell r="Y3613" t="str">
            <v>Jugos</v>
          </cell>
          <cell r="AB3613" t="str">
            <v>Jose Dos Santos</v>
          </cell>
          <cell r="AD3613" t="str">
            <v>Danny Guevara</v>
          </cell>
          <cell r="AE3613" t="str">
            <v>Si</v>
          </cell>
        </row>
        <row r="3614">
          <cell r="B3614" t="str">
            <v>Euromercado1015931</v>
          </cell>
          <cell r="C3614" t="str">
            <v>Euromercado7591031012290</v>
          </cell>
          <cell r="D3614">
            <v>7591031012290</v>
          </cell>
          <cell r="E3614">
            <v>7591031012290</v>
          </cell>
          <cell r="F3614">
            <v>1015931</v>
          </cell>
          <cell r="G3614" t="str">
            <v>YUKERY NARANJADA PET 1,5Lx6UN</v>
          </cell>
          <cell r="H3614">
            <v>6</v>
          </cell>
          <cell r="I3614">
            <v>18.989999999999998</v>
          </cell>
          <cell r="J3614">
            <v>0.16</v>
          </cell>
          <cell r="K3614">
            <v>22.01</v>
          </cell>
          <cell r="L3614">
            <v>0.18667</v>
          </cell>
          <cell r="M3614">
            <v>15.46</v>
          </cell>
          <cell r="N3614">
            <v>17.95</v>
          </cell>
          <cell r="O3614">
            <v>92.59</v>
          </cell>
          <cell r="P3614">
            <v>107.36</v>
          </cell>
          <cell r="Q3614">
            <v>19.34</v>
          </cell>
          <cell r="R3614">
            <v>0.16</v>
          </cell>
          <cell r="S3614">
            <v>22.41</v>
          </cell>
          <cell r="T3614">
            <v>0.18667</v>
          </cell>
          <cell r="U3614">
            <v>15.74</v>
          </cell>
          <cell r="V3614">
            <v>18.28</v>
          </cell>
          <cell r="W3614">
            <v>94.29</v>
          </cell>
          <cell r="X3614">
            <v>109.33</v>
          </cell>
          <cell r="Y3614" t="str">
            <v>Jugos</v>
          </cell>
          <cell r="AB3614" t="str">
            <v>Jose Dos Santos</v>
          </cell>
          <cell r="AD3614" t="str">
            <v>Danny Guevara</v>
          </cell>
          <cell r="AE3614" t="str">
            <v>Si</v>
          </cell>
        </row>
        <row r="3615">
          <cell r="B3615" t="str">
            <v>Euromercado1016713</v>
          </cell>
          <cell r="C3615" t="str">
            <v>Euromercado7591031101970</v>
          </cell>
          <cell r="D3615">
            <v>7591031101970</v>
          </cell>
          <cell r="E3615">
            <v>7591031101970</v>
          </cell>
          <cell r="F3615">
            <v>1016713</v>
          </cell>
          <cell r="G3615" t="str">
            <v>YUKERY MANZANA PET 1,5Lx6UN</v>
          </cell>
          <cell r="H3615">
            <v>6</v>
          </cell>
          <cell r="I3615">
            <v>18.989999999999998</v>
          </cell>
          <cell r="J3615">
            <v>0.16</v>
          </cell>
          <cell r="K3615">
            <v>22.01</v>
          </cell>
          <cell r="L3615">
            <v>0.18667</v>
          </cell>
          <cell r="M3615">
            <v>15.46</v>
          </cell>
          <cell r="N3615">
            <v>17.95</v>
          </cell>
          <cell r="O3615">
            <v>92.59</v>
          </cell>
          <cell r="P3615">
            <v>107.36</v>
          </cell>
          <cell r="Q3615">
            <v>19.34</v>
          </cell>
          <cell r="R3615">
            <v>0.16</v>
          </cell>
          <cell r="S3615">
            <v>22.41</v>
          </cell>
          <cell r="T3615">
            <v>0.18667</v>
          </cell>
          <cell r="U3615">
            <v>15.74</v>
          </cell>
          <cell r="V3615">
            <v>18.28</v>
          </cell>
          <cell r="W3615">
            <v>94.29</v>
          </cell>
          <cell r="X3615">
            <v>109.33</v>
          </cell>
          <cell r="Y3615" t="str">
            <v>Jugos</v>
          </cell>
          <cell r="AB3615" t="str">
            <v>Jose Dos Santos</v>
          </cell>
          <cell r="AD3615" t="str">
            <v>Danny Guevara</v>
          </cell>
          <cell r="AE3615" t="str">
            <v>Si</v>
          </cell>
        </row>
        <row r="3616">
          <cell r="B3616" t="str">
            <v>Euromercado1016821</v>
          </cell>
          <cell r="C3616" t="str">
            <v>Euromercado7591031100706</v>
          </cell>
          <cell r="D3616">
            <v>7591031100706</v>
          </cell>
          <cell r="E3616">
            <v>7591031100706</v>
          </cell>
          <cell r="F3616">
            <v>1016821</v>
          </cell>
          <cell r="G3616" t="str">
            <v>YUKERY PERA PET 1,5LX6UN</v>
          </cell>
          <cell r="H3616">
            <v>6</v>
          </cell>
          <cell r="I3616">
            <v>18.989999999999998</v>
          </cell>
          <cell r="J3616">
            <v>0.16</v>
          </cell>
          <cell r="K3616">
            <v>22.01</v>
          </cell>
          <cell r="L3616">
            <v>0.18667</v>
          </cell>
          <cell r="M3616">
            <v>15.46</v>
          </cell>
          <cell r="N3616">
            <v>17.95</v>
          </cell>
          <cell r="O3616">
            <v>92.59</v>
          </cell>
          <cell r="P3616">
            <v>107.36</v>
          </cell>
          <cell r="Q3616">
            <v>19.34</v>
          </cell>
          <cell r="R3616">
            <v>0.16</v>
          </cell>
          <cell r="S3616">
            <v>22.41</v>
          </cell>
          <cell r="T3616">
            <v>0.18667</v>
          </cell>
          <cell r="U3616">
            <v>15.74</v>
          </cell>
          <cell r="V3616">
            <v>18.28</v>
          </cell>
          <cell r="W3616">
            <v>94.29</v>
          </cell>
          <cell r="X3616">
            <v>109.33</v>
          </cell>
          <cell r="Y3616" t="str">
            <v>Jugos</v>
          </cell>
          <cell r="AB3616" t="str">
            <v>Jose Dos Santos</v>
          </cell>
          <cell r="AD3616" t="str">
            <v>Danny Guevara</v>
          </cell>
          <cell r="AE3616" t="str">
            <v>Si</v>
          </cell>
        </row>
        <row r="3617">
          <cell r="B3617" t="str">
            <v>Euromercado1011284</v>
          </cell>
          <cell r="C3617" t="str">
            <v>Euromercado7591031002642</v>
          </cell>
          <cell r="D3617">
            <v>7591031002642</v>
          </cell>
          <cell r="E3617">
            <v>7591031002642</v>
          </cell>
          <cell r="F3617">
            <v>1011284</v>
          </cell>
          <cell r="G3617" t="str">
            <v>YUKY-PAK LD 250 ML DURAZNO</v>
          </cell>
          <cell r="H3617">
            <v>24</v>
          </cell>
          <cell r="I3617">
            <v>4.2300000000000004</v>
          </cell>
          <cell r="J3617">
            <v>0.16</v>
          </cell>
          <cell r="K3617">
            <v>4.92</v>
          </cell>
          <cell r="L3617">
            <v>0.18873999999999999</v>
          </cell>
          <cell r="M3617">
            <v>3.42</v>
          </cell>
          <cell r="N3617">
            <v>3.94</v>
          </cell>
          <cell r="O3617">
            <v>82.63</v>
          </cell>
          <cell r="P3617">
            <v>95.84</v>
          </cell>
          <cell r="Q3617">
            <v>4.3</v>
          </cell>
          <cell r="R3617">
            <v>0.16</v>
          </cell>
          <cell r="S3617">
            <v>5.01</v>
          </cell>
          <cell r="T3617">
            <v>0.18873999999999999</v>
          </cell>
          <cell r="U3617">
            <v>3.48</v>
          </cell>
          <cell r="V3617">
            <v>4.01</v>
          </cell>
          <cell r="W3617">
            <v>84.15</v>
          </cell>
          <cell r="X3617">
            <v>97.6</v>
          </cell>
          <cell r="Y3617" t="str">
            <v>Jugos</v>
          </cell>
          <cell r="AB3617" t="str">
            <v>Jose Dos Santos</v>
          </cell>
          <cell r="AD3617" t="str">
            <v>Danny Guevara</v>
          </cell>
          <cell r="AE3617" t="str">
            <v>Si</v>
          </cell>
        </row>
        <row r="3618">
          <cell r="B3618" t="str">
            <v>Euromercado1011283</v>
          </cell>
          <cell r="C3618" t="str">
            <v>Euromercado7591031002673</v>
          </cell>
          <cell r="D3618">
            <v>7591031002673</v>
          </cell>
          <cell r="E3618">
            <v>7591031002673</v>
          </cell>
          <cell r="F3618">
            <v>1011283</v>
          </cell>
          <cell r="G3618" t="str">
            <v>YUKY-PAK LD 250 ML MANZANA</v>
          </cell>
          <cell r="H3618">
            <v>24</v>
          </cell>
          <cell r="I3618">
            <v>4.2300000000000004</v>
          </cell>
          <cell r="J3618">
            <v>0.16</v>
          </cell>
          <cell r="K3618">
            <v>4.92</v>
          </cell>
          <cell r="L3618">
            <v>0.18873999999999999</v>
          </cell>
          <cell r="M3618">
            <v>3.42</v>
          </cell>
          <cell r="N3618">
            <v>3.94</v>
          </cell>
          <cell r="O3618">
            <v>82.63</v>
          </cell>
          <cell r="P3618">
            <v>95.84</v>
          </cell>
          <cell r="Q3618">
            <v>4.3</v>
          </cell>
          <cell r="R3618">
            <v>0.16</v>
          </cell>
          <cell r="S3618">
            <v>5.01</v>
          </cell>
          <cell r="T3618">
            <v>0.18873999999999999</v>
          </cell>
          <cell r="U3618">
            <v>3.48</v>
          </cell>
          <cell r="V3618">
            <v>4.01</v>
          </cell>
          <cell r="W3618">
            <v>84.15</v>
          </cell>
          <cell r="X3618">
            <v>97.6</v>
          </cell>
          <cell r="Y3618" t="str">
            <v>Jugos</v>
          </cell>
          <cell r="AB3618" t="str">
            <v>Jose Dos Santos</v>
          </cell>
          <cell r="AD3618" t="str">
            <v>Danny Guevara</v>
          </cell>
          <cell r="AE3618" t="str">
            <v>Si</v>
          </cell>
        </row>
        <row r="3619">
          <cell r="B3619" t="str">
            <v>Euromercado1011282</v>
          </cell>
          <cell r="C3619" t="str">
            <v>Euromercado7591031002697</v>
          </cell>
          <cell r="D3619">
            <v>7591031002697</v>
          </cell>
          <cell r="E3619">
            <v>7591031002697</v>
          </cell>
          <cell r="F3619">
            <v>1011282</v>
          </cell>
          <cell r="G3619" t="str">
            <v>YUKY-PAK LD 250 ML NARANJADA</v>
          </cell>
          <cell r="H3619">
            <v>24</v>
          </cell>
          <cell r="I3619">
            <v>4.2300000000000004</v>
          </cell>
          <cell r="J3619">
            <v>0.16</v>
          </cell>
          <cell r="K3619">
            <v>4.92</v>
          </cell>
          <cell r="L3619">
            <v>0.18873999999999999</v>
          </cell>
          <cell r="M3619">
            <v>3.42</v>
          </cell>
          <cell r="N3619">
            <v>3.94</v>
          </cell>
          <cell r="O3619">
            <v>82.63</v>
          </cell>
          <cell r="P3619">
            <v>95.84</v>
          </cell>
          <cell r="Q3619">
            <v>4.3</v>
          </cell>
          <cell r="R3619">
            <v>0.16</v>
          </cell>
          <cell r="S3619">
            <v>5.01</v>
          </cell>
          <cell r="T3619">
            <v>0.18873999999999999</v>
          </cell>
          <cell r="U3619">
            <v>3.48</v>
          </cell>
          <cell r="V3619">
            <v>4.01</v>
          </cell>
          <cell r="W3619">
            <v>84.15</v>
          </cell>
          <cell r="X3619">
            <v>97.6</v>
          </cell>
          <cell r="Y3619" t="str">
            <v>Jugos</v>
          </cell>
          <cell r="AB3619" t="str">
            <v>Jose Dos Santos</v>
          </cell>
          <cell r="AD3619" t="str">
            <v>Danny Guevara</v>
          </cell>
          <cell r="AE3619" t="str">
            <v>Si</v>
          </cell>
        </row>
        <row r="3620">
          <cell r="B3620" t="str">
            <v>Euromercado1013712</v>
          </cell>
          <cell r="C3620" t="str">
            <v>Euromercado7591031100331</v>
          </cell>
          <cell r="D3620">
            <v>7591031100331</v>
          </cell>
          <cell r="E3620">
            <v>7591031100331</v>
          </cell>
          <cell r="F3620">
            <v>1013712</v>
          </cell>
          <cell r="G3620" t="str">
            <v>YUKY-PAK LD 250 ML UVA</v>
          </cell>
          <cell r="H3620">
            <v>24</v>
          </cell>
          <cell r="I3620">
            <v>4.2300000000000004</v>
          </cell>
          <cell r="J3620">
            <v>0.16</v>
          </cell>
          <cell r="K3620">
            <v>4.92</v>
          </cell>
          <cell r="L3620">
            <v>0.18873999999999999</v>
          </cell>
          <cell r="M3620">
            <v>3.42</v>
          </cell>
          <cell r="N3620">
            <v>3.94</v>
          </cell>
          <cell r="O3620">
            <v>82.63</v>
          </cell>
          <cell r="P3620">
            <v>95.84</v>
          </cell>
          <cell r="Q3620">
            <v>4.3</v>
          </cell>
          <cell r="R3620">
            <v>0.16</v>
          </cell>
          <cell r="S3620">
            <v>5.01</v>
          </cell>
          <cell r="T3620">
            <v>0.18873999999999999</v>
          </cell>
          <cell r="U3620">
            <v>3.48</v>
          </cell>
          <cell r="V3620">
            <v>4.01</v>
          </cell>
          <cell r="W3620">
            <v>84.15</v>
          </cell>
          <cell r="X3620">
            <v>97.6</v>
          </cell>
          <cell r="Y3620" t="str">
            <v>Jugos</v>
          </cell>
          <cell r="AB3620" t="str">
            <v>Jose Dos Santos</v>
          </cell>
          <cell r="AD3620" t="str">
            <v>Danny Guevara</v>
          </cell>
          <cell r="AE3620" t="str">
            <v>Si</v>
          </cell>
        </row>
        <row r="3621">
          <cell r="B3621" t="str">
            <v>Euromercado168288</v>
          </cell>
          <cell r="C3621" t="str">
            <v>Euromercado7591031000907</v>
          </cell>
          <cell r="D3621">
            <v>7591031000907</v>
          </cell>
          <cell r="E3621">
            <v>7591031000907</v>
          </cell>
          <cell r="F3621">
            <v>168288</v>
          </cell>
          <cell r="G3621" t="str">
            <v>YUKERY MANGO 250ML X12UN</v>
          </cell>
          <cell r="H3621">
            <v>24</v>
          </cell>
          <cell r="I3621">
            <v>4.2300000000000004</v>
          </cell>
          <cell r="J3621">
            <v>0.16</v>
          </cell>
          <cell r="K3621">
            <v>4.92</v>
          </cell>
          <cell r="L3621">
            <v>0.18873999999999999</v>
          </cell>
          <cell r="M3621">
            <v>3.42</v>
          </cell>
          <cell r="N3621">
            <v>3.94</v>
          </cell>
          <cell r="O3621">
            <v>82.63</v>
          </cell>
          <cell r="P3621">
            <v>95.84</v>
          </cell>
          <cell r="Q3621">
            <v>4.3</v>
          </cell>
          <cell r="R3621">
            <v>0.16</v>
          </cell>
          <cell r="S3621">
            <v>5.01</v>
          </cell>
          <cell r="T3621">
            <v>0.18873999999999999</v>
          </cell>
          <cell r="U3621">
            <v>3.48</v>
          </cell>
          <cell r="V3621">
            <v>4.01</v>
          </cell>
          <cell r="W3621">
            <v>84.15</v>
          </cell>
          <cell r="X3621">
            <v>97.6</v>
          </cell>
          <cell r="Y3621" t="str">
            <v>Jugos</v>
          </cell>
          <cell r="AB3621" t="str">
            <v>Jose Dos Santos</v>
          </cell>
          <cell r="AD3621" t="str">
            <v>Danny Guevara</v>
          </cell>
          <cell r="AE3621" t="str">
            <v>Si</v>
          </cell>
        </row>
        <row r="3622">
          <cell r="B3622" t="str">
            <v>Euromercado1011285</v>
          </cell>
          <cell r="C3622" t="str">
            <v>Euromercado7591031002703</v>
          </cell>
          <cell r="D3622">
            <v>7591031002703</v>
          </cell>
          <cell r="E3622">
            <v>7591031002703</v>
          </cell>
          <cell r="F3622">
            <v>1011285</v>
          </cell>
          <cell r="G3622" t="str">
            <v>YUKY-PAK LD 250 ML PERA</v>
          </cell>
          <cell r="H3622">
            <v>24</v>
          </cell>
          <cell r="I3622">
            <v>4.2300000000000004</v>
          </cell>
          <cell r="J3622">
            <v>0.16</v>
          </cell>
          <cell r="K3622">
            <v>4.92</v>
          </cell>
          <cell r="L3622">
            <v>0.18873999999999999</v>
          </cell>
          <cell r="M3622">
            <v>3.42</v>
          </cell>
          <cell r="N3622">
            <v>3.94</v>
          </cell>
          <cell r="O3622">
            <v>82.63</v>
          </cell>
          <cell r="P3622">
            <v>95.84</v>
          </cell>
          <cell r="Q3622">
            <v>4.3</v>
          </cell>
          <cell r="R3622">
            <v>0.16</v>
          </cell>
          <cell r="S3622">
            <v>5.01</v>
          </cell>
          <cell r="T3622">
            <v>0.18873999999999999</v>
          </cell>
          <cell r="U3622">
            <v>3.48</v>
          </cell>
          <cell r="V3622">
            <v>4.01</v>
          </cell>
          <cell r="W3622">
            <v>84.15</v>
          </cell>
          <cell r="X3622">
            <v>97.6</v>
          </cell>
          <cell r="Y3622" t="str">
            <v>Jugos</v>
          </cell>
          <cell r="AB3622" t="str">
            <v>Jose Dos Santos</v>
          </cell>
          <cell r="AD3622" t="str">
            <v>Danny Guevara</v>
          </cell>
          <cell r="AE3622" t="str">
            <v>Si</v>
          </cell>
        </row>
        <row r="3623">
          <cell r="B3623" t="str">
            <v>Euromercado178401</v>
          </cell>
          <cell r="C3623" t="str">
            <v>Euromercado7591031005995</v>
          </cell>
          <cell r="D3623">
            <v>7591031005995</v>
          </cell>
          <cell r="E3623">
            <v>7591031005995</v>
          </cell>
          <cell r="F3623">
            <v>178401</v>
          </cell>
          <cell r="G3623" t="str">
            <v>GATORADE TROPICAL F PET 500MLx12UN</v>
          </cell>
          <cell r="H3623">
            <v>12</v>
          </cell>
          <cell r="I3623">
            <v>7.99</v>
          </cell>
          <cell r="J3623">
            <v>0.16</v>
          </cell>
          <cell r="K3623">
            <v>9.27</v>
          </cell>
          <cell r="L3623">
            <v>0.18731</v>
          </cell>
          <cell r="M3623">
            <v>6.49</v>
          </cell>
          <cell r="N3623">
            <v>7.53</v>
          </cell>
          <cell r="O3623">
            <v>77.89</v>
          </cell>
          <cell r="P3623">
            <v>90.39</v>
          </cell>
          <cell r="Q3623">
            <v>8.14</v>
          </cell>
          <cell r="R3623">
            <v>0.16</v>
          </cell>
          <cell r="S3623">
            <v>9.44</v>
          </cell>
          <cell r="T3623">
            <v>0.18731</v>
          </cell>
          <cell r="U3623">
            <v>6.6</v>
          </cell>
          <cell r="V3623">
            <v>7.67</v>
          </cell>
          <cell r="W3623">
            <v>79.31</v>
          </cell>
          <cell r="X3623">
            <v>92.05</v>
          </cell>
          <cell r="Y3623" t="str">
            <v>Bebida deportiva</v>
          </cell>
          <cell r="AB3623" t="str">
            <v>Jose Dos Santos</v>
          </cell>
          <cell r="AD3623" t="str">
            <v>Danny Guevara</v>
          </cell>
          <cell r="AE3623" t="str">
            <v>Si</v>
          </cell>
        </row>
        <row r="3624">
          <cell r="B3624" t="str">
            <v>Euromercado1015384</v>
          </cell>
          <cell r="C3624" t="str">
            <v>Euromercado7591031100720</v>
          </cell>
          <cell r="D3624">
            <v>7591031100720</v>
          </cell>
          <cell r="E3624">
            <v>7591031100720</v>
          </cell>
          <cell r="F3624">
            <v>1015384</v>
          </cell>
          <cell r="G3624" t="str">
            <v>GATORADE MORA PET 500MLX12UN</v>
          </cell>
          <cell r="H3624">
            <v>12</v>
          </cell>
          <cell r="I3624">
            <v>7.99</v>
          </cell>
          <cell r="J3624">
            <v>0.16</v>
          </cell>
          <cell r="K3624">
            <v>9.27</v>
          </cell>
          <cell r="L3624">
            <v>0.18731</v>
          </cell>
          <cell r="M3624">
            <v>6.49</v>
          </cell>
          <cell r="N3624">
            <v>7.53</v>
          </cell>
          <cell r="O3624">
            <v>77.89</v>
          </cell>
          <cell r="P3624">
            <v>90.39</v>
          </cell>
          <cell r="Q3624">
            <v>8.14</v>
          </cell>
          <cell r="R3624">
            <v>0.16</v>
          </cell>
          <cell r="S3624">
            <v>9.44</v>
          </cell>
          <cell r="T3624">
            <v>0.18731</v>
          </cell>
          <cell r="U3624">
            <v>6.6</v>
          </cell>
          <cell r="V3624">
            <v>7.67</v>
          </cell>
          <cell r="W3624">
            <v>79.31</v>
          </cell>
          <cell r="X3624">
            <v>92.05</v>
          </cell>
          <cell r="Y3624" t="str">
            <v>Bebida deportiva</v>
          </cell>
          <cell r="AB3624" t="str">
            <v>Jose Dos Santos</v>
          </cell>
          <cell r="AD3624" t="str">
            <v>Danny Guevara</v>
          </cell>
          <cell r="AE3624" t="str">
            <v>Si</v>
          </cell>
        </row>
        <row r="3625">
          <cell r="B3625" t="str">
            <v>Euromercado1012281</v>
          </cell>
          <cell r="C3625" t="str">
            <v>Euromercado7591031006152</v>
          </cell>
          <cell r="D3625">
            <v>7591031006152</v>
          </cell>
          <cell r="E3625">
            <v>7591031006152</v>
          </cell>
          <cell r="F3625">
            <v>1012281</v>
          </cell>
          <cell r="G3625" t="str">
            <v>GATORADE UVA PET 500MLx12UN</v>
          </cell>
          <cell r="H3625">
            <v>12</v>
          </cell>
          <cell r="I3625">
            <v>7.99</v>
          </cell>
          <cell r="J3625">
            <v>0.16</v>
          </cell>
          <cell r="K3625">
            <v>9.27</v>
          </cell>
          <cell r="L3625">
            <v>0.18731</v>
          </cell>
          <cell r="M3625">
            <v>6.49</v>
          </cell>
          <cell r="N3625">
            <v>7.53</v>
          </cell>
          <cell r="O3625">
            <v>77.89</v>
          </cell>
          <cell r="P3625">
            <v>90.39</v>
          </cell>
          <cell r="Q3625">
            <v>8.14</v>
          </cell>
          <cell r="R3625">
            <v>0.16</v>
          </cell>
          <cell r="S3625">
            <v>9.44</v>
          </cell>
          <cell r="T3625">
            <v>0.18731</v>
          </cell>
          <cell r="U3625">
            <v>6.6</v>
          </cell>
          <cell r="V3625">
            <v>7.67</v>
          </cell>
          <cell r="W3625">
            <v>79.31</v>
          </cell>
          <cell r="X3625">
            <v>92.05</v>
          </cell>
          <cell r="Y3625" t="str">
            <v>Bebida deportiva</v>
          </cell>
          <cell r="AB3625" t="str">
            <v>Jose Dos Santos</v>
          </cell>
          <cell r="AD3625" t="str">
            <v>Danny Guevara</v>
          </cell>
          <cell r="AE3625" t="str">
            <v>Si</v>
          </cell>
        </row>
        <row r="3626">
          <cell r="B3626" t="str">
            <v>Euromercado178402</v>
          </cell>
          <cell r="C3626" t="str">
            <v>Euromercado7591031006022</v>
          </cell>
          <cell r="D3626">
            <v>7591031006022</v>
          </cell>
          <cell r="E3626">
            <v>7591031006022</v>
          </cell>
          <cell r="F3626">
            <v>178402</v>
          </cell>
          <cell r="G3626" t="str">
            <v>GATORADE BERRY PET 500MLx12UN</v>
          </cell>
          <cell r="H3626">
            <v>12</v>
          </cell>
          <cell r="I3626">
            <v>7.99</v>
          </cell>
          <cell r="J3626">
            <v>0.16</v>
          </cell>
          <cell r="K3626">
            <v>9.27</v>
          </cell>
          <cell r="L3626">
            <v>0.18731</v>
          </cell>
          <cell r="M3626">
            <v>6.49</v>
          </cell>
          <cell r="N3626">
            <v>7.53</v>
          </cell>
          <cell r="O3626">
            <v>77.89</v>
          </cell>
          <cell r="P3626">
            <v>90.39</v>
          </cell>
          <cell r="Q3626">
            <v>8.14</v>
          </cell>
          <cell r="R3626">
            <v>0.16</v>
          </cell>
          <cell r="S3626">
            <v>9.44</v>
          </cell>
          <cell r="T3626">
            <v>0.18731</v>
          </cell>
          <cell r="U3626">
            <v>6.6</v>
          </cell>
          <cell r="V3626">
            <v>7.67</v>
          </cell>
          <cell r="W3626">
            <v>79.31</v>
          </cell>
          <cell r="X3626">
            <v>92.05</v>
          </cell>
          <cell r="Y3626" t="str">
            <v>Bebida deportiva</v>
          </cell>
          <cell r="AB3626" t="str">
            <v>Jose Dos Santos</v>
          </cell>
          <cell r="AD3626" t="str">
            <v>Danny Guevara</v>
          </cell>
          <cell r="AE3626" t="str">
            <v>Si</v>
          </cell>
        </row>
        <row r="3627">
          <cell r="B3627" t="str">
            <v>Euromercado185304</v>
          </cell>
          <cell r="C3627" t="str">
            <v>Euromercado7591031011286</v>
          </cell>
          <cell r="D3627">
            <v>7591031011286</v>
          </cell>
          <cell r="E3627">
            <v>7591031011286</v>
          </cell>
          <cell r="F3627">
            <v>185304</v>
          </cell>
          <cell r="G3627" t="str">
            <v>GAT PET 500 MELON C12</v>
          </cell>
          <cell r="H3627">
            <v>12</v>
          </cell>
          <cell r="I3627">
            <v>7.99</v>
          </cell>
          <cell r="J3627">
            <v>0.16</v>
          </cell>
          <cell r="K3627">
            <v>9.27</v>
          </cell>
          <cell r="L3627">
            <v>0.18731</v>
          </cell>
          <cell r="M3627">
            <v>6.49</v>
          </cell>
          <cell r="N3627">
            <v>7.53</v>
          </cell>
          <cell r="O3627">
            <v>77.89</v>
          </cell>
          <cell r="P3627">
            <v>90.39</v>
          </cell>
          <cell r="Q3627">
            <v>8.14</v>
          </cell>
          <cell r="R3627">
            <v>0.16</v>
          </cell>
          <cell r="S3627">
            <v>9.44</v>
          </cell>
          <cell r="T3627">
            <v>0.18731</v>
          </cell>
          <cell r="U3627">
            <v>6.6</v>
          </cell>
          <cell r="V3627">
            <v>7.67</v>
          </cell>
          <cell r="W3627">
            <v>79.31</v>
          </cell>
          <cell r="X3627">
            <v>92.05</v>
          </cell>
          <cell r="Y3627" t="str">
            <v>Bebida deportiva</v>
          </cell>
          <cell r="AB3627" t="str">
            <v>Jose Dos Santos</v>
          </cell>
          <cell r="AD3627" t="str">
            <v>Danny Guevara</v>
          </cell>
          <cell r="AE3627" t="str">
            <v>Si</v>
          </cell>
        </row>
        <row r="3628">
          <cell r="B3628" t="str">
            <v>Euromercado178399</v>
          </cell>
          <cell r="C3628" t="str">
            <v>Euromercado7591031005988</v>
          </cell>
          <cell r="D3628">
            <v>7591031005988</v>
          </cell>
          <cell r="E3628">
            <v>7591031005988</v>
          </cell>
          <cell r="F3628">
            <v>178399</v>
          </cell>
          <cell r="G3628" t="str">
            <v>GATORADE MANDARINA PET 500MLx12UN</v>
          </cell>
          <cell r="H3628">
            <v>12</v>
          </cell>
          <cell r="I3628">
            <v>7.99</v>
          </cell>
          <cell r="J3628">
            <v>0.16</v>
          </cell>
          <cell r="K3628">
            <v>9.27</v>
          </cell>
          <cell r="L3628">
            <v>0.18731</v>
          </cell>
          <cell r="M3628">
            <v>6.49</v>
          </cell>
          <cell r="N3628">
            <v>7.53</v>
          </cell>
          <cell r="O3628">
            <v>77.89</v>
          </cell>
          <cell r="P3628">
            <v>90.39</v>
          </cell>
          <cell r="Q3628">
            <v>8.14</v>
          </cell>
          <cell r="R3628">
            <v>0.16</v>
          </cell>
          <cell r="S3628">
            <v>9.44</v>
          </cell>
          <cell r="T3628">
            <v>0.18731</v>
          </cell>
          <cell r="U3628">
            <v>6.6</v>
          </cell>
          <cell r="V3628">
            <v>7.67</v>
          </cell>
          <cell r="W3628">
            <v>79.31</v>
          </cell>
          <cell r="X3628">
            <v>92.05</v>
          </cell>
          <cell r="Y3628" t="str">
            <v>Bebida deportiva</v>
          </cell>
          <cell r="AB3628" t="str">
            <v>Jose Dos Santos</v>
          </cell>
          <cell r="AD3628" t="str">
            <v>Danny Guevara</v>
          </cell>
          <cell r="AE3628" t="str">
            <v>Si</v>
          </cell>
        </row>
        <row r="3629">
          <cell r="B3629" t="str">
            <v>Euromercado1012201</v>
          </cell>
          <cell r="C3629" t="str">
            <v>Euromercado7591031011330</v>
          </cell>
          <cell r="D3629">
            <v>7591031011330</v>
          </cell>
          <cell r="E3629">
            <v>7591031011330</v>
          </cell>
          <cell r="F3629">
            <v>1012201</v>
          </cell>
          <cell r="G3629" t="str">
            <v>LIPTON LIMON PET 500MLx12UN</v>
          </cell>
          <cell r="H3629">
            <v>12</v>
          </cell>
          <cell r="I3629">
            <v>7.47</v>
          </cell>
          <cell r="J3629">
            <v>0.16</v>
          </cell>
          <cell r="K3629">
            <v>8.69</v>
          </cell>
          <cell r="L3629">
            <v>0.18686</v>
          </cell>
          <cell r="M3629">
            <v>6.08</v>
          </cell>
          <cell r="N3629">
            <v>7.06</v>
          </cell>
          <cell r="O3629">
            <v>73.08</v>
          </cell>
          <cell r="P3629">
            <v>84.72</v>
          </cell>
          <cell r="Q3629">
            <v>7.61</v>
          </cell>
          <cell r="R3629">
            <v>0.16</v>
          </cell>
          <cell r="S3629">
            <v>8.85</v>
          </cell>
          <cell r="T3629">
            <v>0.18686</v>
          </cell>
          <cell r="U3629">
            <v>6.19</v>
          </cell>
          <cell r="V3629">
            <v>7.19</v>
          </cell>
          <cell r="W3629">
            <v>74.42</v>
          </cell>
          <cell r="X3629">
            <v>86.27</v>
          </cell>
          <cell r="Y3629" t="str">
            <v>Té</v>
          </cell>
          <cell r="AB3629" t="str">
            <v>Jose Dos Santos</v>
          </cell>
          <cell r="AD3629" t="str">
            <v>Danny Guevara</v>
          </cell>
          <cell r="AE3629" t="str">
            <v>Si</v>
          </cell>
        </row>
        <row r="3630">
          <cell r="B3630" t="str">
            <v>Euromercado1012213</v>
          </cell>
          <cell r="C3630" t="str">
            <v>Euromercado7591031011347</v>
          </cell>
          <cell r="D3630">
            <v>7591031011347</v>
          </cell>
          <cell r="E3630">
            <v>7591031011347</v>
          </cell>
          <cell r="F3630">
            <v>1012213</v>
          </cell>
          <cell r="G3630" t="str">
            <v>LIPTON DURAZNO PET 500MLx12UN</v>
          </cell>
          <cell r="H3630">
            <v>12</v>
          </cell>
          <cell r="I3630">
            <v>7.47</v>
          </cell>
          <cell r="J3630">
            <v>0.16</v>
          </cell>
          <cell r="K3630">
            <v>8.69</v>
          </cell>
          <cell r="L3630">
            <v>0.18686</v>
          </cell>
          <cell r="M3630">
            <v>6.08</v>
          </cell>
          <cell r="N3630">
            <v>7.06</v>
          </cell>
          <cell r="O3630">
            <v>73.08</v>
          </cell>
          <cell r="P3630">
            <v>84.72</v>
          </cell>
          <cell r="Q3630">
            <v>7.61</v>
          </cell>
          <cell r="R3630">
            <v>0.16</v>
          </cell>
          <cell r="S3630">
            <v>8.85</v>
          </cell>
          <cell r="T3630">
            <v>0.18686</v>
          </cell>
          <cell r="U3630">
            <v>6.19</v>
          </cell>
          <cell r="V3630">
            <v>7.19</v>
          </cell>
          <cell r="W3630">
            <v>74.42</v>
          </cell>
          <cell r="X3630">
            <v>86.27</v>
          </cell>
          <cell r="Y3630" t="str">
            <v>Té</v>
          </cell>
          <cell r="AB3630" t="str">
            <v>Jose Dos Santos</v>
          </cell>
          <cell r="AD3630" t="str">
            <v>Danny Guevara</v>
          </cell>
          <cell r="AE3630" t="str">
            <v>Si</v>
          </cell>
        </row>
        <row r="3631">
          <cell r="B3631" t="str">
            <v>Euromercado1015024</v>
          </cell>
          <cell r="C3631" t="str">
            <v>Euromercado7591031012511</v>
          </cell>
          <cell r="D3631">
            <v>7591031012511</v>
          </cell>
          <cell r="E3631">
            <v>7591031012511</v>
          </cell>
          <cell r="F3631">
            <v>1015024</v>
          </cell>
          <cell r="G3631" t="str">
            <v>LIPTON TE VERDE PET 500MLx12UN</v>
          </cell>
          <cell r="H3631">
            <v>12</v>
          </cell>
          <cell r="I3631">
            <v>7.47</v>
          </cell>
          <cell r="J3631">
            <v>0.16</v>
          </cell>
          <cell r="K3631">
            <v>8.69</v>
          </cell>
          <cell r="L3631">
            <v>0.18686</v>
          </cell>
          <cell r="M3631">
            <v>6.08</v>
          </cell>
          <cell r="N3631">
            <v>7.06</v>
          </cell>
          <cell r="O3631">
            <v>73.08</v>
          </cell>
          <cell r="P3631">
            <v>84.72</v>
          </cell>
          <cell r="Q3631">
            <v>7.61</v>
          </cell>
          <cell r="R3631">
            <v>0.16</v>
          </cell>
          <cell r="S3631">
            <v>8.85</v>
          </cell>
          <cell r="T3631">
            <v>0.18686</v>
          </cell>
          <cell r="U3631">
            <v>6.19</v>
          </cell>
          <cell r="V3631">
            <v>7.19</v>
          </cell>
          <cell r="W3631">
            <v>74.42</v>
          </cell>
          <cell r="X3631">
            <v>86.27</v>
          </cell>
          <cell r="Y3631" t="str">
            <v>Té</v>
          </cell>
          <cell r="AB3631" t="str">
            <v>Jose Dos Santos</v>
          </cell>
          <cell r="AD3631" t="str">
            <v>Danny Guevara</v>
          </cell>
          <cell r="AE3631" t="str">
            <v>Si</v>
          </cell>
        </row>
        <row r="3632">
          <cell r="B3632" t="str">
            <v>Euromercado1016081</v>
          </cell>
          <cell r="C3632" t="str">
            <v>Euromercado7591031006381</v>
          </cell>
          <cell r="D3632">
            <v>7591031006381</v>
          </cell>
          <cell r="E3632">
            <v>7591031006381</v>
          </cell>
          <cell r="F3632">
            <v>1016081</v>
          </cell>
          <cell r="G3632" t="str">
            <v>LIPTON LIMON PET 1,5Lx6UN</v>
          </cell>
          <cell r="H3632">
            <v>6</v>
          </cell>
          <cell r="I3632">
            <v>17.489999999999998</v>
          </cell>
          <cell r="J3632">
            <v>0.16</v>
          </cell>
          <cell r="K3632">
            <v>20.27</v>
          </cell>
          <cell r="L3632">
            <v>0.18729000000000001</v>
          </cell>
          <cell r="M3632">
            <v>14.19</v>
          </cell>
          <cell r="N3632">
            <v>16.45</v>
          </cell>
          <cell r="O3632">
            <v>85.18</v>
          </cell>
          <cell r="P3632">
            <v>98.85</v>
          </cell>
          <cell r="Q3632">
            <v>17.809999999999999</v>
          </cell>
          <cell r="R3632">
            <v>0.16</v>
          </cell>
          <cell r="S3632">
            <v>20.64</v>
          </cell>
          <cell r="T3632">
            <v>0.18729000000000001</v>
          </cell>
          <cell r="U3632">
            <v>14.45</v>
          </cell>
          <cell r="V3632">
            <v>16.75</v>
          </cell>
          <cell r="W3632">
            <v>86.74</v>
          </cell>
          <cell r="X3632">
            <v>100.66</v>
          </cell>
          <cell r="Y3632" t="str">
            <v>Té</v>
          </cell>
          <cell r="AB3632" t="str">
            <v>Jose Dos Santos</v>
          </cell>
          <cell r="AD3632" t="str">
            <v>Danny Guevara</v>
          </cell>
          <cell r="AE3632" t="str">
            <v>Si</v>
          </cell>
        </row>
        <row r="3633">
          <cell r="B3633" t="str">
            <v>Euromercado1016083</v>
          </cell>
          <cell r="C3633" t="str">
            <v>Euromercado7591031006398</v>
          </cell>
          <cell r="D3633">
            <v>7591031006398</v>
          </cell>
          <cell r="E3633">
            <v>7591031006398</v>
          </cell>
          <cell r="F3633">
            <v>1016083</v>
          </cell>
          <cell r="G3633" t="str">
            <v>LIPTON DURAZNO PET 1,5Lx6UN</v>
          </cell>
          <cell r="H3633">
            <v>6</v>
          </cell>
          <cell r="I3633">
            <v>17.489999999999998</v>
          </cell>
          <cell r="J3633">
            <v>0.16</v>
          </cell>
          <cell r="K3633">
            <v>20.27</v>
          </cell>
          <cell r="L3633">
            <v>0.18729000000000001</v>
          </cell>
          <cell r="M3633">
            <v>14.19</v>
          </cell>
          <cell r="N3633">
            <v>16.45</v>
          </cell>
          <cell r="O3633">
            <v>85.18</v>
          </cell>
          <cell r="P3633">
            <v>98.85</v>
          </cell>
          <cell r="Q3633">
            <v>17.809999999999999</v>
          </cell>
          <cell r="R3633">
            <v>0.16</v>
          </cell>
          <cell r="S3633">
            <v>20.64</v>
          </cell>
          <cell r="T3633">
            <v>0.18729000000000001</v>
          </cell>
          <cell r="U3633">
            <v>14.45</v>
          </cell>
          <cell r="V3633">
            <v>16.75</v>
          </cell>
          <cell r="W3633">
            <v>86.74</v>
          </cell>
          <cell r="X3633">
            <v>100.66</v>
          </cell>
          <cell r="Y3633" t="str">
            <v>Té</v>
          </cell>
          <cell r="AB3633" t="str">
            <v>Jose Dos Santos</v>
          </cell>
          <cell r="AD3633" t="str">
            <v>Danny Guevara</v>
          </cell>
          <cell r="AE3633" t="str">
            <v>Si</v>
          </cell>
        </row>
        <row r="3634">
          <cell r="B3634" t="str">
            <v>Euromercado1016082</v>
          </cell>
          <cell r="C3634" t="str">
            <v>Euromercado7591031100416</v>
          </cell>
          <cell r="D3634">
            <v>7591031100416</v>
          </cell>
          <cell r="E3634">
            <v>7591031100416</v>
          </cell>
          <cell r="F3634">
            <v>1016082</v>
          </cell>
          <cell r="G3634" t="str">
            <v>LIPTON VERDE PET 1,5L x 6UN</v>
          </cell>
          <cell r="H3634">
            <v>6</v>
          </cell>
          <cell r="I3634">
            <v>17.489999999999998</v>
          </cell>
          <cell r="J3634">
            <v>0.16</v>
          </cell>
          <cell r="K3634">
            <v>20.27</v>
          </cell>
          <cell r="L3634">
            <v>0.18729000000000001</v>
          </cell>
          <cell r="M3634">
            <v>14.19</v>
          </cell>
          <cell r="N3634">
            <v>16.45</v>
          </cell>
          <cell r="O3634">
            <v>85.18</v>
          </cell>
          <cell r="P3634">
            <v>98.85</v>
          </cell>
          <cell r="Q3634">
            <v>17.809999999999999</v>
          </cell>
          <cell r="R3634">
            <v>0.16</v>
          </cell>
          <cell r="S3634">
            <v>20.64</v>
          </cell>
          <cell r="T3634">
            <v>0.18729000000000001</v>
          </cell>
          <cell r="U3634">
            <v>14.45</v>
          </cell>
          <cell r="V3634">
            <v>16.75</v>
          </cell>
          <cell r="W3634">
            <v>86.74</v>
          </cell>
          <cell r="X3634">
            <v>100.66</v>
          </cell>
          <cell r="Y3634" t="str">
            <v>Té</v>
          </cell>
          <cell r="AB3634" t="str">
            <v>Jose Dos Santos</v>
          </cell>
          <cell r="AD3634" t="str">
            <v>Danny Guevara</v>
          </cell>
          <cell r="AE3634" t="str">
            <v>Si</v>
          </cell>
        </row>
        <row r="3635">
          <cell r="B3635" t="str">
            <v>Euromercado1017012</v>
          </cell>
          <cell r="C3635" t="str">
            <v>Euromercado7591031000133</v>
          </cell>
          <cell r="D3635">
            <v>7591031000133</v>
          </cell>
          <cell r="E3635">
            <v>7591031000133</v>
          </cell>
          <cell r="F3635">
            <v>1017012</v>
          </cell>
          <cell r="G3635" t="str">
            <v>YUKERY NARA MANGO PET 1,5Lx6UN</v>
          </cell>
          <cell r="H3635">
            <v>6</v>
          </cell>
          <cell r="I3635">
            <v>18.989999999999998</v>
          </cell>
          <cell r="J3635">
            <v>0.16</v>
          </cell>
          <cell r="K3635">
            <v>22.01</v>
          </cell>
          <cell r="L3635">
            <v>0.18667</v>
          </cell>
          <cell r="M3635">
            <v>15.46</v>
          </cell>
          <cell r="N3635">
            <v>17.95</v>
          </cell>
          <cell r="O3635">
            <v>92.59</v>
          </cell>
          <cell r="P3635">
            <v>107.36</v>
          </cell>
          <cell r="Q3635">
            <v>19.34</v>
          </cell>
          <cell r="R3635">
            <v>0.16</v>
          </cell>
          <cell r="S3635">
            <v>22.41</v>
          </cell>
          <cell r="T3635">
            <v>0.18667</v>
          </cell>
          <cell r="U3635">
            <v>15.74</v>
          </cell>
          <cell r="V3635">
            <v>18.28</v>
          </cell>
          <cell r="W3635">
            <v>94.29</v>
          </cell>
          <cell r="X3635">
            <v>109.33</v>
          </cell>
          <cell r="Y3635" t="str">
            <v>Jugos</v>
          </cell>
          <cell r="AB3635" t="str">
            <v>Jose Dos Santos</v>
          </cell>
          <cell r="AD3635" t="str">
            <v>Danny Guevara</v>
          </cell>
          <cell r="AE3635" t="str">
            <v>Si</v>
          </cell>
        </row>
        <row r="3636">
          <cell r="B3636" t="str">
            <v>Luxor80626</v>
          </cell>
          <cell r="C3636" t="str">
            <v>Luxor7591031003267</v>
          </cell>
          <cell r="D3636">
            <v>7591031003267</v>
          </cell>
          <cell r="E3636">
            <v>7591031003267</v>
          </cell>
          <cell r="F3636">
            <v>80626</v>
          </cell>
          <cell r="G3636" t="str">
            <v>PEPSI 2 LT PET</v>
          </cell>
          <cell r="H3636">
            <v>6</v>
          </cell>
          <cell r="I3636">
            <v>11.23</v>
          </cell>
          <cell r="J3636">
            <v>0.16</v>
          </cell>
          <cell r="K3636">
            <v>13.03</v>
          </cell>
          <cell r="L3636">
            <v>0.15292</v>
          </cell>
          <cell r="M3636">
            <v>9.5</v>
          </cell>
          <cell r="N3636">
            <v>11</v>
          </cell>
          <cell r="O3636">
            <v>57.1</v>
          </cell>
          <cell r="P3636">
            <v>66.25</v>
          </cell>
          <cell r="Q3636">
            <v>11.44</v>
          </cell>
          <cell r="R3636">
            <v>0.16</v>
          </cell>
          <cell r="S3636">
            <v>13.27</v>
          </cell>
          <cell r="T3636">
            <v>0.15292</v>
          </cell>
          <cell r="U3636">
            <v>9.67</v>
          </cell>
          <cell r="V3636">
            <v>11.2</v>
          </cell>
          <cell r="W3636">
            <v>58.14</v>
          </cell>
          <cell r="X3636">
            <v>67.459999999999994</v>
          </cell>
          <cell r="Y3636" t="str">
            <v>Cola negra</v>
          </cell>
          <cell r="AB3636" t="str">
            <v>Mary Ann Ustariz</v>
          </cell>
          <cell r="AD3636" t="str">
            <v>Danny Guevara</v>
          </cell>
          <cell r="AE3636" t="str">
            <v>Si</v>
          </cell>
        </row>
        <row r="3637">
          <cell r="B3637" t="str">
            <v>Luxor80628</v>
          </cell>
          <cell r="C3637" t="str">
            <v>Luxor7591031003328</v>
          </cell>
          <cell r="D3637">
            <v>7591031003328</v>
          </cell>
          <cell r="E3637">
            <v>7591031003328</v>
          </cell>
          <cell r="F3637">
            <v>80628</v>
          </cell>
          <cell r="G3637" t="str">
            <v>PEPSI LIGHT 2 LT PET</v>
          </cell>
          <cell r="H3637">
            <v>6</v>
          </cell>
          <cell r="I3637">
            <v>11.23</v>
          </cell>
          <cell r="J3637">
            <v>0.16</v>
          </cell>
          <cell r="K3637">
            <v>13.03</v>
          </cell>
          <cell r="L3637">
            <v>0.15292</v>
          </cell>
          <cell r="M3637">
            <v>9.5</v>
          </cell>
          <cell r="N3637">
            <v>11</v>
          </cell>
          <cell r="O3637">
            <v>57.1</v>
          </cell>
          <cell r="P3637">
            <v>66.25</v>
          </cell>
          <cell r="Q3637">
            <v>11.44</v>
          </cell>
          <cell r="R3637">
            <v>0.16</v>
          </cell>
          <cell r="S3637">
            <v>13.27</v>
          </cell>
          <cell r="T3637">
            <v>0.15292</v>
          </cell>
          <cell r="U3637">
            <v>9.67</v>
          </cell>
          <cell r="V3637">
            <v>11.2</v>
          </cell>
          <cell r="W3637">
            <v>58.14</v>
          </cell>
          <cell r="X3637">
            <v>67.459999999999994</v>
          </cell>
          <cell r="Y3637" t="str">
            <v>Cola negra</v>
          </cell>
          <cell r="AB3637" t="str">
            <v>Mary Ann Ustariz</v>
          </cell>
          <cell r="AD3637" t="str">
            <v>Danny Guevara</v>
          </cell>
          <cell r="AE3637" t="str">
            <v>Si</v>
          </cell>
        </row>
        <row r="3638">
          <cell r="B3638" t="str">
            <v>Luxor1017051</v>
          </cell>
          <cell r="C3638" t="str">
            <v>Luxor7591031000983</v>
          </cell>
          <cell r="D3638">
            <v>7591031000983</v>
          </cell>
          <cell r="E3638">
            <v>7591031000983</v>
          </cell>
          <cell r="F3638">
            <v>1017051</v>
          </cell>
          <cell r="G3638" t="str">
            <v>PEPSI 1 LT PET</v>
          </cell>
          <cell r="H3638">
            <v>6</v>
          </cell>
          <cell r="I3638">
            <v>6.49</v>
          </cell>
          <cell r="J3638">
            <v>0.16</v>
          </cell>
          <cell r="K3638">
            <v>7.53</v>
          </cell>
          <cell r="L3638">
            <v>0.14435000000000001</v>
          </cell>
          <cell r="M3638">
            <v>5.56</v>
          </cell>
          <cell r="N3638">
            <v>6.43</v>
          </cell>
          <cell r="O3638">
            <v>33.299999999999997</v>
          </cell>
          <cell r="P3638">
            <v>38.619999999999997</v>
          </cell>
          <cell r="Q3638">
            <v>6.6</v>
          </cell>
          <cell r="R3638">
            <v>0.16</v>
          </cell>
          <cell r="S3638">
            <v>7.67</v>
          </cell>
          <cell r="T3638">
            <v>0.14435000000000001</v>
          </cell>
          <cell r="U3638">
            <v>5.66</v>
          </cell>
          <cell r="V3638">
            <v>6.55</v>
          </cell>
          <cell r="W3638">
            <v>33.909999999999997</v>
          </cell>
          <cell r="X3638">
            <v>39.33</v>
          </cell>
          <cell r="Y3638" t="str">
            <v>Cola negra</v>
          </cell>
          <cell r="AB3638" t="str">
            <v>Mary Ann Ustariz</v>
          </cell>
          <cell r="AD3638" t="str">
            <v>Danny Guevara</v>
          </cell>
          <cell r="AE3638" t="str">
            <v>Si</v>
          </cell>
        </row>
        <row r="3639">
          <cell r="B3639" t="str">
            <v>Luxor178392</v>
          </cell>
          <cell r="C3639" t="str">
            <v>Luxor7591031003250</v>
          </cell>
          <cell r="D3639">
            <v>7591031003250</v>
          </cell>
          <cell r="E3639">
            <v>7591031003250</v>
          </cell>
          <cell r="F3639">
            <v>178392</v>
          </cell>
          <cell r="G3639" t="str">
            <v>PEPSI PET 1,5LX6UN</v>
          </cell>
          <cell r="H3639">
            <v>6</v>
          </cell>
          <cell r="I3639">
            <v>8.98</v>
          </cell>
          <cell r="J3639">
            <v>0.16</v>
          </cell>
          <cell r="K3639">
            <v>10.42</v>
          </cell>
          <cell r="L3639">
            <v>0.18045</v>
          </cell>
          <cell r="M3639">
            <v>7.35</v>
          </cell>
          <cell r="N3639">
            <v>8.51</v>
          </cell>
          <cell r="O3639">
            <v>44.18</v>
          </cell>
          <cell r="P3639">
            <v>51.31</v>
          </cell>
          <cell r="Q3639">
            <v>9.14</v>
          </cell>
          <cell r="R3639">
            <v>0.16</v>
          </cell>
          <cell r="S3639">
            <v>10.61</v>
          </cell>
          <cell r="T3639">
            <v>0.18045</v>
          </cell>
          <cell r="U3639">
            <v>7.49</v>
          </cell>
          <cell r="V3639">
            <v>8.67</v>
          </cell>
          <cell r="W3639">
            <v>44.99</v>
          </cell>
          <cell r="X3639">
            <v>52.25</v>
          </cell>
          <cell r="Y3639" t="str">
            <v>Cola negra</v>
          </cell>
          <cell r="AB3639" t="str">
            <v>Mary Ann Ustariz</v>
          </cell>
          <cell r="AD3639" t="str">
            <v>Danny Guevara</v>
          </cell>
          <cell r="AE3639" t="str">
            <v>Si</v>
          </cell>
        </row>
        <row r="3640">
          <cell r="B3640" t="str">
            <v>Luxor1017052</v>
          </cell>
          <cell r="C3640" t="str">
            <v>Luxor7591031102052</v>
          </cell>
          <cell r="D3640">
            <v>7591031102052</v>
          </cell>
          <cell r="E3640">
            <v>7591031102052</v>
          </cell>
          <cell r="F3640">
            <v>1017052</v>
          </cell>
          <cell r="G3640" t="str">
            <v>PEPSI 1,25L</v>
          </cell>
          <cell r="H3640">
            <v>6</v>
          </cell>
          <cell r="I3640">
            <v>5.5</v>
          </cell>
          <cell r="J3640">
            <v>0.16</v>
          </cell>
          <cell r="K3640">
            <v>6.37</v>
          </cell>
          <cell r="L3640">
            <v>0.18804999999999999</v>
          </cell>
          <cell r="M3640">
            <v>4.46</v>
          </cell>
          <cell r="N3640">
            <v>5.15</v>
          </cell>
          <cell r="O3640">
            <v>26.75</v>
          </cell>
          <cell r="P3640">
            <v>31.04</v>
          </cell>
          <cell r="Q3640">
            <v>5.6</v>
          </cell>
          <cell r="R3640">
            <v>0.16</v>
          </cell>
          <cell r="S3640">
            <v>6.49</v>
          </cell>
          <cell r="T3640">
            <v>0.18804999999999999</v>
          </cell>
          <cell r="U3640">
            <v>4.54</v>
          </cell>
          <cell r="V3640">
            <v>5.25</v>
          </cell>
          <cell r="W3640">
            <v>27.24</v>
          </cell>
          <cell r="X3640">
            <v>31.61</v>
          </cell>
          <cell r="Y3640" t="str">
            <v>Cola negra</v>
          </cell>
          <cell r="AB3640" t="str">
            <v>Mary Ann Ustariz</v>
          </cell>
          <cell r="AD3640" t="str">
            <v>Danny Guevara</v>
          </cell>
          <cell r="AE3640" t="str">
            <v>Si</v>
          </cell>
        </row>
        <row r="3641">
          <cell r="B3641" t="str">
            <v>Luxor80142</v>
          </cell>
          <cell r="C3641" t="str">
            <v>Luxor7591031003946</v>
          </cell>
          <cell r="D3641">
            <v>7591031003946</v>
          </cell>
          <cell r="E3641">
            <v>7591031003946</v>
          </cell>
          <cell r="F3641">
            <v>80142</v>
          </cell>
          <cell r="G3641" t="str">
            <v>PEPSI RET 350MLx24UN</v>
          </cell>
          <cell r="H3641">
            <v>24</v>
          </cell>
          <cell r="I3641">
            <v>2.72</v>
          </cell>
          <cell r="J3641">
            <v>0.16</v>
          </cell>
          <cell r="K3641">
            <v>3.18</v>
          </cell>
          <cell r="L3641">
            <v>0.15114</v>
          </cell>
          <cell r="M3641">
            <v>2.3199999999999998</v>
          </cell>
          <cell r="N3641">
            <v>2.66</v>
          </cell>
          <cell r="O3641">
            <v>55.94</v>
          </cell>
          <cell r="P3641">
            <v>64.86</v>
          </cell>
          <cell r="Q3641">
            <v>2.77</v>
          </cell>
          <cell r="R3641">
            <v>0.16</v>
          </cell>
          <cell r="S3641">
            <v>3.24</v>
          </cell>
          <cell r="T3641">
            <v>0.15114</v>
          </cell>
          <cell r="U3641">
            <v>2.36</v>
          </cell>
          <cell r="V3641">
            <v>2.71</v>
          </cell>
          <cell r="W3641">
            <v>56.97</v>
          </cell>
          <cell r="X3641">
            <v>66.05</v>
          </cell>
          <cell r="Y3641" t="str">
            <v>Cola negra</v>
          </cell>
          <cell r="AB3641" t="str">
            <v>Mary Ann Ustariz</v>
          </cell>
          <cell r="AD3641" t="str">
            <v>Danny Guevara</v>
          </cell>
          <cell r="AE3641" t="str">
            <v>Si</v>
          </cell>
        </row>
        <row r="3642">
          <cell r="B3642" t="str">
            <v>Luxor80624</v>
          </cell>
          <cell r="C3642" t="str">
            <v>Luxor7591031003229</v>
          </cell>
          <cell r="D3642">
            <v>7591031003229</v>
          </cell>
          <cell r="E3642">
            <v>7591031003229</v>
          </cell>
          <cell r="F3642">
            <v>80624</v>
          </cell>
          <cell r="G3642" t="str">
            <v>PEPSI LATA 355 ML</v>
          </cell>
          <cell r="H3642">
            <v>24</v>
          </cell>
          <cell r="I3642">
            <v>5.73</v>
          </cell>
          <cell r="J3642">
            <v>0.16</v>
          </cell>
          <cell r="K3642">
            <v>6.66</v>
          </cell>
          <cell r="L3642">
            <v>0.14502000000000001</v>
          </cell>
          <cell r="M3642">
            <v>4.92</v>
          </cell>
          <cell r="N3642">
            <v>5.73</v>
          </cell>
          <cell r="O3642">
            <v>117.78</v>
          </cell>
          <cell r="P3642">
            <v>136.66</v>
          </cell>
          <cell r="Q3642">
            <v>5.84</v>
          </cell>
          <cell r="R3642">
            <v>0.16</v>
          </cell>
          <cell r="S3642">
            <v>6.78</v>
          </cell>
          <cell r="T3642">
            <v>0.14502000000000001</v>
          </cell>
          <cell r="U3642">
            <v>5.01</v>
          </cell>
          <cell r="V3642">
            <v>5.84</v>
          </cell>
          <cell r="W3642">
            <v>119.94</v>
          </cell>
          <cell r="X3642">
            <v>139.16999999999999</v>
          </cell>
          <cell r="Y3642" t="str">
            <v>Cola negra</v>
          </cell>
          <cell r="AB3642" t="str">
            <v>Mary Ann Ustariz</v>
          </cell>
          <cell r="AD3642" t="str">
            <v>Danny Guevara</v>
          </cell>
          <cell r="AE3642" t="str">
            <v>Si</v>
          </cell>
        </row>
        <row r="3643">
          <cell r="B3643" t="str">
            <v>Luxor80625</v>
          </cell>
          <cell r="C3643" t="str">
            <v>Luxor7591031003281</v>
          </cell>
          <cell r="D3643">
            <v>7591031003281</v>
          </cell>
          <cell r="E3643">
            <v>7591031003281</v>
          </cell>
          <cell r="F3643">
            <v>80625</v>
          </cell>
          <cell r="G3643" t="str">
            <v>PEPSI LIGHT LATA 355 ML</v>
          </cell>
          <cell r="H3643">
            <v>24</v>
          </cell>
          <cell r="I3643">
            <v>5.73</v>
          </cell>
          <cell r="J3643">
            <v>0.16</v>
          </cell>
          <cell r="K3643">
            <v>6.66</v>
          </cell>
          <cell r="L3643">
            <v>0.14502000000000001</v>
          </cell>
          <cell r="M3643">
            <v>4.92</v>
          </cell>
          <cell r="N3643">
            <v>5.73</v>
          </cell>
          <cell r="O3643">
            <v>117.78</v>
          </cell>
          <cell r="P3643">
            <v>136.66</v>
          </cell>
          <cell r="Q3643">
            <v>5.84</v>
          </cell>
          <cell r="R3643">
            <v>0.16</v>
          </cell>
          <cell r="S3643">
            <v>6.78</v>
          </cell>
          <cell r="T3643">
            <v>0.14502000000000001</v>
          </cell>
          <cell r="U3643">
            <v>5.01</v>
          </cell>
          <cell r="V3643">
            <v>5.84</v>
          </cell>
          <cell r="W3643">
            <v>119.94</v>
          </cell>
          <cell r="X3643">
            <v>139.16999999999999</v>
          </cell>
          <cell r="Y3643" t="str">
            <v>Cola negra</v>
          </cell>
          <cell r="AB3643" t="str">
            <v>Mary Ann Ustariz</v>
          </cell>
          <cell r="AD3643" t="str">
            <v>Danny Guevara</v>
          </cell>
          <cell r="AE3643" t="str">
            <v>Si</v>
          </cell>
        </row>
        <row r="3644">
          <cell r="B3644" t="str">
            <v>Luxor1016811</v>
          </cell>
          <cell r="C3644" t="str">
            <v>Luxor7591031102069</v>
          </cell>
          <cell r="D3644">
            <v>7591031102069</v>
          </cell>
          <cell r="E3644">
            <v>7591031102069</v>
          </cell>
          <cell r="F3644">
            <v>1016811</v>
          </cell>
          <cell r="G3644" t="str">
            <v>PEPSI LATA 320 ML</v>
          </cell>
          <cell r="H3644">
            <v>24</v>
          </cell>
          <cell r="I3644">
            <v>5.73</v>
          </cell>
          <cell r="J3644">
            <v>0.16</v>
          </cell>
          <cell r="K3644">
            <v>6.66</v>
          </cell>
          <cell r="L3644">
            <v>0.14502000000000001</v>
          </cell>
          <cell r="M3644">
            <v>4.92</v>
          </cell>
          <cell r="N3644">
            <v>5.73</v>
          </cell>
          <cell r="O3644">
            <v>117.78</v>
          </cell>
          <cell r="P3644">
            <v>136.66</v>
          </cell>
          <cell r="Q3644">
            <v>5.84</v>
          </cell>
          <cell r="R3644">
            <v>0.16</v>
          </cell>
          <cell r="S3644">
            <v>6.78</v>
          </cell>
          <cell r="T3644">
            <v>0.14502000000000001</v>
          </cell>
          <cell r="U3644">
            <v>5.01</v>
          </cell>
          <cell r="V3644">
            <v>5.84</v>
          </cell>
          <cell r="W3644">
            <v>119.94</v>
          </cell>
          <cell r="X3644">
            <v>139.16999999999999</v>
          </cell>
          <cell r="Y3644" t="str">
            <v>Cola negra</v>
          </cell>
          <cell r="AB3644" t="str">
            <v>Mary Ann Ustariz</v>
          </cell>
          <cell r="AD3644" t="str">
            <v>Danny Guevara</v>
          </cell>
          <cell r="AE3644" t="str">
            <v>Si</v>
          </cell>
        </row>
        <row r="3645">
          <cell r="B3645" t="str">
            <v>Luxor1016425</v>
          </cell>
          <cell r="C3645" t="str">
            <v>Luxor7591031003236</v>
          </cell>
          <cell r="D3645">
            <v>7591031003236</v>
          </cell>
          <cell r="E3645">
            <v>7591031003236</v>
          </cell>
          <cell r="F3645">
            <v>1016425</v>
          </cell>
          <cell r="G3645" t="str">
            <v>PEPSI PSH 250MLx12UN</v>
          </cell>
          <cell r="H3645">
            <v>12</v>
          </cell>
          <cell r="I3645">
            <v>3.47</v>
          </cell>
          <cell r="J3645">
            <v>0.16</v>
          </cell>
          <cell r="K3645">
            <v>4.05</v>
          </cell>
          <cell r="L3645">
            <v>0.14779</v>
          </cell>
          <cell r="M3645">
            <v>2.95</v>
          </cell>
          <cell r="N3645">
            <v>3.42</v>
          </cell>
          <cell r="O3645">
            <v>35.729999999999997</v>
          </cell>
          <cell r="P3645">
            <v>41.46</v>
          </cell>
          <cell r="Q3645">
            <v>3.54</v>
          </cell>
          <cell r="R3645">
            <v>0.16</v>
          </cell>
          <cell r="S3645">
            <v>4.13</v>
          </cell>
          <cell r="T3645">
            <v>0.14779</v>
          </cell>
          <cell r="U3645">
            <v>3.01</v>
          </cell>
          <cell r="V3645">
            <v>3.48</v>
          </cell>
          <cell r="W3645">
            <v>36.380000000000003</v>
          </cell>
          <cell r="X3645">
            <v>42.22</v>
          </cell>
          <cell r="Y3645" t="str">
            <v>Cola negra</v>
          </cell>
          <cell r="AB3645" t="str">
            <v>Mary Ann Ustariz</v>
          </cell>
          <cell r="AD3645" t="str">
            <v>Danny Guevara</v>
          </cell>
          <cell r="AE3645" t="str">
            <v>Si</v>
          </cell>
        </row>
        <row r="3646">
          <cell r="B3646" t="str">
            <v>Luxor80674</v>
          </cell>
          <cell r="C3646" t="str">
            <v>Luxor7591031003595</v>
          </cell>
          <cell r="D3646">
            <v>7591031003595</v>
          </cell>
          <cell r="E3646">
            <v>7591031003595</v>
          </cell>
          <cell r="F3646">
            <v>80674</v>
          </cell>
          <cell r="G3646" t="str">
            <v>7UP 2 LT PET</v>
          </cell>
          <cell r="H3646">
            <v>6</v>
          </cell>
          <cell r="I3646">
            <v>11.23</v>
          </cell>
          <cell r="J3646">
            <v>0.16</v>
          </cell>
          <cell r="K3646">
            <v>13.03</v>
          </cell>
          <cell r="L3646">
            <v>0.15292</v>
          </cell>
          <cell r="M3646">
            <v>9.5</v>
          </cell>
          <cell r="N3646">
            <v>11</v>
          </cell>
          <cell r="O3646">
            <v>57.1</v>
          </cell>
          <cell r="P3646">
            <v>66.25</v>
          </cell>
          <cell r="Q3646">
            <v>11.44</v>
          </cell>
          <cell r="R3646">
            <v>0.16</v>
          </cell>
          <cell r="S3646">
            <v>13.27</v>
          </cell>
          <cell r="T3646">
            <v>0.15292</v>
          </cell>
          <cell r="U3646">
            <v>9.67</v>
          </cell>
          <cell r="V3646">
            <v>11.2</v>
          </cell>
          <cell r="W3646">
            <v>58.14</v>
          </cell>
          <cell r="X3646">
            <v>67.459999999999994</v>
          </cell>
          <cell r="Y3646" t="str">
            <v>Cola blanca</v>
          </cell>
          <cell r="AB3646" t="str">
            <v>Mary Ann Ustariz</v>
          </cell>
          <cell r="AD3646" t="str">
            <v>Danny Guevara</v>
          </cell>
          <cell r="AE3646" t="str">
            <v>Si</v>
          </cell>
        </row>
        <row r="3647">
          <cell r="B3647" t="str">
            <v>Luxor178395</v>
          </cell>
          <cell r="C3647" t="str">
            <v>Luxor7591031003588</v>
          </cell>
          <cell r="D3647">
            <v>7591031003588</v>
          </cell>
          <cell r="E3647">
            <v>7591031003588</v>
          </cell>
          <cell r="F3647">
            <v>178395</v>
          </cell>
          <cell r="G3647" t="str">
            <v>7UP PET 1,5Lx6UN</v>
          </cell>
          <cell r="H3647">
            <v>6</v>
          </cell>
          <cell r="I3647">
            <v>8.98</v>
          </cell>
          <cell r="J3647">
            <v>0.16</v>
          </cell>
          <cell r="K3647">
            <v>10.42</v>
          </cell>
          <cell r="L3647">
            <v>0.18045</v>
          </cell>
          <cell r="M3647">
            <v>7.35</v>
          </cell>
          <cell r="N3647">
            <v>8.51</v>
          </cell>
          <cell r="O3647">
            <v>44.18</v>
          </cell>
          <cell r="P3647">
            <v>51.31</v>
          </cell>
          <cell r="Q3647">
            <v>9.14</v>
          </cell>
          <cell r="R3647">
            <v>0.16</v>
          </cell>
          <cell r="S3647">
            <v>10.61</v>
          </cell>
          <cell r="T3647">
            <v>0.18045</v>
          </cell>
          <cell r="U3647">
            <v>7.49</v>
          </cell>
          <cell r="V3647">
            <v>8.67</v>
          </cell>
          <cell r="W3647">
            <v>44.99</v>
          </cell>
          <cell r="X3647">
            <v>52.25</v>
          </cell>
          <cell r="Y3647" t="str">
            <v>Cola blanca</v>
          </cell>
          <cell r="AB3647" t="str">
            <v>Mary Ann Ustariz</v>
          </cell>
          <cell r="AD3647" t="str">
            <v>Danny Guevara</v>
          </cell>
          <cell r="AE3647" t="str">
            <v>Si</v>
          </cell>
        </row>
        <row r="3648">
          <cell r="B3648" t="str">
            <v>Luxor80676</v>
          </cell>
          <cell r="C3648" t="str">
            <v>Luxor7591031003526</v>
          </cell>
          <cell r="D3648">
            <v>7591031003526</v>
          </cell>
          <cell r="E3648">
            <v>7591031003526</v>
          </cell>
          <cell r="F3648">
            <v>80676</v>
          </cell>
          <cell r="G3648" t="str">
            <v>7UP LATA 355 ML</v>
          </cell>
          <cell r="H3648">
            <v>24</v>
          </cell>
          <cell r="I3648">
            <v>5.73</v>
          </cell>
          <cell r="J3648">
            <v>0.16</v>
          </cell>
          <cell r="K3648">
            <v>6.66</v>
          </cell>
          <cell r="L3648">
            <v>0.14502000000000001</v>
          </cell>
          <cell r="M3648">
            <v>4.92</v>
          </cell>
          <cell r="N3648">
            <v>5.73</v>
          </cell>
          <cell r="O3648">
            <v>117.78</v>
          </cell>
          <cell r="P3648">
            <v>136.66</v>
          </cell>
          <cell r="Q3648">
            <v>5.84</v>
          </cell>
          <cell r="R3648">
            <v>0.16</v>
          </cell>
          <cell r="S3648">
            <v>6.78</v>
          </cell>
          <cell r="T3648">
            <v>0.14502000000000001</v>
          </cell>
          <cell r="U3648">
            <v>5.01</v>
          </cell>
          <cell r="V3648">
            <v>5.84</v>
          </cell>
          <cell r="W3648">
            <v>119.94</v>
          </cell>
          <cell r="X3648">
            <v>139.16999999999999</v>
          </cell>
          <cell r="Y3648" t="str">
            <v>Cola blanca</v>
          </cell>
          <cell r="AB3648" t="str">
            <v>Mary Ann Ustariz</v>
          </cell>
          <cell r="AD3648" t="str">
            <v>Danny Guevara</v>
          </cell>
          <cell r="AE3648" t="str">
            <v>Si</v>
          </cell>
        </row>
        <row r="3649">
          <cell r="B3649" t="str">
            <v>Luxor80677</v>
          </cell>
          <cell r="C3649" t="str">
            <v>Luxor7591031012214</v>
          </cell>
          <cell r="D3649">
            <v>7591031012214</v>
          </cell>
          <cell r="E3649">
            <v>7591031012214</v>
          </cell>
          <cell r="F3649">
            <v>80677</v>
          </cell>
          <cell r="G3649" t="str">
            <v>7UP PSH 250MLx24UN</v>
          </cell>
          <cell r="H3649">
            <v>24</v>
          </cell>
          <cell r="I3649">
            <v>3.47</v>
          </cell>
          <cell r="J3649">
            <v>0.16</v>
          </cell>
          <cell r="K3649">
            <v>4.05</v>
          </cell>
          <cell r="L3649">
            <v>0.14779</v>
          </cell>
          <cell r="M3649">
            <v>2.95</v>
          </cell>
          <cell r="N3649">
            <v>3.42</v>
          </cell>
          <cell r="O3649">
            <v>71.459999999999994</v>
          </cell>
          <cell r="P3649">
            <v>82.92</v>
          </cell>
          <cell r="Q3649">
            <v>3.54</v>
          </cell>
          <cell r="R3649">
            <v>0.16</v>
          </cell>
          <cell r="S3649">
            <v>4.13</v>
          </cell>
          <cell r="T3649">
            <v>0.14779</v>
          </cell>
          <cell r="U3649">
            <v>3.01</v>
          </cell>
          <cell r="V3649">
            <v>3.48</v>
          </cell>
          <cell r="W3649">
            <v>72.77</v>
          </cell>
          <cell r="X3649">
            <v>84.45</v>
          </cell>
          <cell r="Y3649" t="str">
            <v>Cola blanca</v>
          </cell>
          <cell r="AB3649" t="str">
            <v>Mary Ann Ustariz</v>
          </cell>
          <cell r="AD3649" t="str">
            <v>Danny Guevara</v>
          </cell>
          <cell r="AE3649" t="str">
            <v>Si</v>
          </cell>
        </row>
        <row r="3650">
          <cell r="B3650" t="str">
            <v>Luxor80147</v>
          </cell>
          <cell r="C3650" t="str">
            <v>Luxor7591031003861</v>
          </cell>
          <cell r="D3650">
            <v>7591031003861</v>
          </cell>
          <cell r="E3650">
            <v>7591031003861</v>
          </cell>
          <cell r="F3650">
            <v>80147</v>
          </cell>
          <cell r="G3650" t="str">
            <v>7UP RET 350MLx24UN</v>
          </cell>
          <cell r="H3650">
            <v>24</v>
          </cell>
          <cell r="I3650">
            <v>2.72</v>
          </cell>
          <cell r="J3650">
            <v>0.16</v>
          </cell>
          <cell r="K3650">
            <v>3.18</v>
          </cell>
          <cell r="L3650">
            <v>0.15114</v>
          </cell>
          <cell r="M3650">
            <v>2.3199999999999998</v>
          </cell>
          <cell r="N3650">
            <v>2.66</v>
          </cell>
          <cell r="O3650">
            <v>55.94</v>
          </cell>
          <cell r="P3650">
            <v>64.86</v>
          </cell>
          <cell r="Q3650">
            <v>2.77</v>
          </cell>
          <cell r="R3650">
            <v>0.16</v>
          </cell>
          <cell r="S3650">
            <v>3.24</v>
          </cell>
          <cell r="T3650">
            <v>0.15114</v>
          </cell>
          <cell r="U3650">
            <v>2.36</v>
          </cell>
          <cell r="V3650">
            <v>2.71</v>
          </cell>
          <cell r="W3650">
            <v>56.97</v>
          </cell>
          <cell r="X3650">
            <v>66.05</v>
          </cell>
          <cell r="Y3650" t="str">
            <v>Cola blanca</v>
          </cell>
          <cell r="AB3650" t="str">
            <v>Mary Ann Ustariz</v>
          </cell>
          <cell r="AD3650" t="str">
            <v>Danny Guevara</v>
          </cell>
          <cell r="AE3650" t="str">
            <v>Si</v>
          </cell>
        </row>
        <row r="3651">
          <cell r="B3651" t="str">
            <v>Luxor80642</v>
          </cell>
          <cell r="C3651" t="str">
            <v>Luxor7591031003366</v>
          </cell>
          <cell r="D3651">
            <v>7591031003366</v>
          </cell>
          <cell r="E3651">
            <v>7591031003366</v>
          </cell>
          <cell r="F3651">
            <v>80642</v>
          </cell>
          <cell r="G3651" t="str">
            <v>GOLDEN KOLA 2 LT PET</v>
          </cell>
          <cell r="H3651">
            <v>6</v>
          </cell>
          <cell r="I3651">
            <v>11.23</v>
          </cell>
          <cell r="J3651">
            <v>0.16</v>
          </cell>
          <cell r="K3651">
            <v>13.03</v>
          </cell>
          <cell r="L3651">
            <v>0.15292</v>
          </cell>
          <cell r="M3651">
            <v>9.5</v>
          </cell>
          <cell r="N3651">
            <v>11</v>
          </cell>
          <cell r="O3651">
            <v>57.1</v>
          </cell>
          <cell r="P3651">
            <v>66.25</v>
          </cell>
          <cell r="Q3651">
            <v>11.44</v>
          </cell>
          <cell r="R3651">
            <v>0.16</v>
          </cell>
          <cell r="S3651">
            <v>13.27</v>
          </cell>
          <cell r="T3651">
            <v>0.15292</v>
          </cell>
          <cell r="U3651">
            <v>9.67</v>
          </cell>
          <cell r="V3651">
            <v>11.2</v>
          </cell>
          <cell r="W3651">
            <v>58.14</v>
          </cell>
          <cell r="X3651">
            <v>67.459999999999994</v>
          </cell>
          <cell r="Y3651" t="str">
            <v>Sabores</v>
          </cell>
          <cell r="AB3651" t="str">
            <v>Mary Ann Ustariz</v>
          </cell>
          <cell r="AD3651" t="str">
            <v>Danny Guevara</v>
          </cell>
          <cell r="AE3651" t="str">
            <v>Si</v>
          </cell>
        </row>
        <row r="3652">
          <cell r="B3652" t="str">
            <v>Luxor80644</v>
          </cell>
          <cell r="C3652" t="str">
            <v>Luxor7591031000228</v>
          </cell>
          <cell r="D3652">
            <v>7591031000228</v>
          </cell>
          <cell r="E3652">
            <v>7591031000228</v>
          </cell>
          <cell r="F3652">
            <v>80644</v>
          </cell>
          <cell r="G3652" t="str">
            <v>GOLDEN NARANJA 2 LT PET</v>
          </cell>
          <cell r="H3652">
            <v>6</v>
          </cell>
          <cell r="I3652">
            <v>11.23</v>
          </cell>
          <cell r="J3652">
            <v>0.16</v>
          </cell>
          <cell r="K3652">
            <v>13.03</v>
          </cell>
          <cell r="L3652">
            <v>0.15292</v>
          </cell>
          <cell r="M3652">
            <v>9.5</v>
          </cell>
          <cell r="N3652">
            <v>11</v>
          </cell>
          <cell r="O3652">
            <v>57.1</v>
          </cell>
          <cell r="P3652">
            <v>66.25</v>
          </cell>
          <cell r="Q3652">
            <v>11.44</v>
          </cell>
          <cell r="R3652">
            <v>0.16</v>
          </cell>
          <cell r="S3652">
            <v>13.27</v>
          </cell>
          <cell r="T3652">
            <v>0.15292</v>
          </cell>
          <cell r="U3652">
            <v>9.67</v>
          </cell>
          <cell r="V3652">
            <v>11.2</v>
          </cell>
          <cell r="W3652">
            <v>58.14</v>
          </cell>
          <cell r="X3652">
            <v>67.459999999999994</v>
          </cell>
          <cell r="Y3652" t="str">
            <v>Sabores</v>
          </cell>
          <cell r="AB3652" t="str">
            <v>Mary Ann Ustariz</v>
          </cell>
          <cell r="AD3652" t="str">
            <v>Danny Guevara</v>
          </cell>
          <cell r="AE3652" t="str">
            <v>Si</v>
          </cell>
        </row>
        <row r="3653">
          <cell r="B3653" t="str">
            <v>Luxor178393</v>
          </cell>
          <cell r="C3653" t="str">
            <v>Luxor7591031003359</v>
          </cell>
          <cell r="D3653">
            <v>7591031003359</v>
          </cell>
          <cell r="E3653">
            <v>7591031003359</v>
          </cell>
          <cell r="F3653">
            <v>178393</v>
          </cell>
          <cell r="G3653" t="str">
            <v>GOLDEN KOLA PET 1,5Lx6UN</v>
          </cell>
          <cell r="H3653">
            <v>6</v>
          </cell>
          <cell r="I3653">
            <v>8.98</v>
          </cell>
          <cell r="J3653">
            <v>0.16</v>
          </cell>
          <cell r="K3653">
            <v>10.42</v>
          </cell>
          <cell r="L3653">
            <v>0.18045</v>
          </cell>
          <cell r="M3653">
            <v>7.35</v>
          </cell>
          <cell r="N3653">
            <v>8.51</v>
          </cell>
          <cell r="O3653">
            <v>44.18</v>
          </cell>
          <cell r="P3653">
            <v>51.31</v>
          </cell>
          <cell r="Q3653">
            <v>9.14</v>
          </cell>
          <cell r="R3653">
            <v>0.16</v>
          </cell>
          <cell r="S3653">
            <v>10.61</v>
          </cell>
          <cell r="T3653">
            <v>0.18045</v>
          </cell>
          <cell r="U3653">
            <v>7.49</v>
          </cell>
          <cell r="V3653">
            <v>8.67</v>
          </cell>
          <cell r="W3653">
            <v>44.99</v>
          </cell>
          <cell r="X3653">
            <v>52.25</v>
          </cell>
          <cell r="Y3653" t="str">
            <v>Sabores</v>
          </cell>
          <cell r="AB3653" t="str">
            <v>Mary Ann Ustariz</v>
          </cell>
          <cell r="AD3653" t="str">
            <v>Danny Guevara</v>
          </cell>
          <cell r="AE3653" t="str">
            <v>Si</v>
          </cell>
        </row>
        <row r="3654">
          <cell r="B3654" t="str">
            <v>Luxor178398</v>
          </cell>
          <cell r="C3654" t="str">
            <v>Luxor7951031000013</v>
          </cell>
          <cell r="D3654">
            <v>7951031000013</v>
          </cell>
          <cell r="E3654">
            <v>7951031000013</v>
          </cell>
          <cell r="F3654">
            <v>178398</v>
          </cell>
          <cell r="G3654" t="str">
            <v>GOLDEN PIÑA PET 1,5Lx6UN</v>
          </cell>
          <cell r="H3654">
            <v>6</v>
          </cell>
          <cell r="I3654">
            <v>8.98</v>
          </cell>
          <cell r="J3654">
            <v>0.16</v>
          </cell>
          <cell r="K3654">
            <v>10.42</v>
          </cell>
          <cell r="L3654">
            <v>0.18045</v>
          </cell>
          <cell r="M3654">
            <v>7.35</v>
          </cell>
          <cell r="N3654">
            <v>8.51</v>
          </cell>
          <cell r="O3654">
            <v>44.18</v>
          </cell>
          <cell r="P3654">
            <v>51.31</v>
          </cell>
          <cell r="Q3654">
            <v>9.14</v>
          </cell>
          <cell r="R3654">
            <v>0.16</v>
          </cell>
          <cell r="S3654">
            <v>10.61</v>
          </cell>
          <cell r="T3654">
            <v>0.18045</v>
          </cell>
          <cell r="U3654">
            <v>7.49</v>
          </cell>
          <cell r="V3654">
            <v>8.67</v>
          </cell>
          <cell r="W3654">
            <v>44.99</v>
          </cell>
          <cell r="X3654">
            <v>52.25</v>
          </cell>
          <cell r="Y3654" t="str">
            <v>Sabores</v>
          </cell>
          <cell r="AB3654" t="str">
            <v>Mary Ann Ustariz</v>
          </cell>
          <cell r="AD3654" t="str">
            <v>Danny Guevara</v>
          </cell>
          <cell r="AE3654" t="str">
            <v>Si</v>
          </cell>
        </row>
        <row r="3655">
          <cell r="B3655" t="str">
            <v>Luxor1016933</v>
          </cell>
          <cell r="C3655" t="str">
            <v>Luxor7591031001089</v>
          </cell>
          <cell r="D3655">
            <v>7591031001089</v>
          </cell>
          <cell r="E3655">
            <v>7591031001089</v>
          </cell>
          <cell r="F3655">
            <v>1016933</v>
          </cell>
          <cell r="G3655" t="str">
            <v>GOLDEN NARAPARCHITA PET 1,5Lx6UN</v>
          </cell>
          <cell r="H3655">
            <v>6</v>
          </cell>
          <cell r="I3655">
            <v>8.98</v>
          </cell>
          <cell r="J3655">
            <v>0.16</v>
          </cell>
          <cell r="K3655">
            <v>10.42</v>
          </cell>
          <cell r="L3655">
            <v>0.18045</v>
          </cell>
          <cell r="M3655">
            <v>7.35</v>
          </cell>
          <cell r="N3655">
            <v>8.51</v>
          </cell>
          <cell r="O3655">
            <v>44.18</v>
          </cell>
          <cell r="P3655">
            <v>51.31</v>
          </cell>
          <cell r="Q3655">
            <v>9.14</v>
          </cell>
          <cell r="R3655">
            <v>0.16</v>
          </cell>
          <cell r="S3655">
            <v>10.61</v>
          </cell>
          <cell r="T3655">
            <v>0.18045</v>
          </cell>
          <cell r="U3655">
            <v>7.49</v>
          </cell>
          <cell r="V3655">
            <v>8.67</v>
          </cell>
          <cell r="W3655">
            <v>44.99</v>
          </cell>
          <cell r="X3655">
            <v>52.25</v>
          </cell>
          <cell r="Y3655" t="str">
            <v>Sabores</v>
          </cell>
          <cell r="AB3655" t="str">
            <v>Mary Ann Ustariz</v>
          </cell>
          <cell r="AD3655" t="str">
            <v>Danny Guevara</v>
          </cell>
          <cell r="AE3655" t="str">
            <v>Si</v>
          </cell>
        </row>
        <row r="3656">
          <cell r="B3656" t="str">
            <v>Luxor178394</v>
          </cell>
          <cell r="C3656" t="str">
            <v>Luxor7591031003397</v>
          </cell>
          <cell r="D3656">
            <v>7591031003397</v>
          </cell>
          <cell r="E3656">
            <v>7591031003397</v>
          </cell>
          <cell r="F3656">
            <v>178394</v>
          </cell>
          <cell r="G3656" t="str">
            <v>GOLDEN NARANJA PET 1,5Lx6UN</v>
          </cell>
          <cell r="H3656">
            <v>6</v>
          </cell>
          <cell r="I3656">
            <v>8.98</v>
          </cell>
          <cell r="J3656">
            <v>0.16</v>
          </cell>
          <cell r="K3656">
            <v>10.42</v>
          </cell>
          <cell r="L3656">
            <v>0.18045</v>
          </cell>
          <cell r="M3656">
            <v>7.35</v>
          </cell>
          <cell r="N3656">
            <v>8.51</v>
          </cell>
          <cell r="O3656">
            <v>44.18</v>
          </cell>
          <cell r="P3656">
            <v>51.31</v>
          </cell>
          <cell r="Q3656">
            <v>9.14</v>
          </cell>
          <cell r="R3656">
            <v>0.16</v>
          </cell>
          <cell r="S3656">
            <v>10.61</v>
          </cell>
          <cell r="T3656">
            <v>0.18045</v>
          </cell>
          <cell r="U3656">
            <v>7.49</v>
          </cell>
          <cell r="V3656">
            <v>8.67</v>
          </cell>
          <cell r="W3656">
            <v>44.99</v>
          </cell>
          <cell r="X3656">
            <v>52.25</v>
          </cell>
          <cell r="Y3656" t="str">
            <v>Sabores</v>
          </cell>
          <cell r="AB3656" t="str">
            <v>Mary Ann Ustariz</v>
          </cell>
          <cell r="AD3656" t="str">
            <v>Danny Guevara</v>
          </cell>
          <cell r="AE3656" t="str">
            <v>Si</v>
          </cell>
        </row>
        <row r="3657">
          <cell r="B3657" t="str">
            <v>Luxor178397</v>
          </cell>
          <cell r="C3657" t="str">
            <v>Luxor7591031000037</v>
          </cell>
          <cell r="D3657">
            <v>7591031000037</v>
          </cell>
          <cell r="E3657">
            <v>7591031000037</v>
          </cell>
          <cell r="F3657">
            <v>178397</v>
          </cell>
          <cell r="G3657" t="str">
            <v>GOLDEN MANZANA PET 1,5L</v>
          </cell>
          <cell r="H3657">
            <v>6</v>
          </cell>
          <cell r="I3657">
            <v>8.98</v>
          </cell>
          <cell r="J3657">
            <v>0.16</v>
          </cell>
          <cell r="K3657">
            <v>10.42</v>
          </cell>
          <cell r="L3657">
            <v>0.18045</v>
          </cell>
          <cell r="M3657">
            <v>7.35</v>
          </cell>
          <cell r="N3657">
            <v>8.51</v>
          </cell>
          <cell r="O3657">
            <v>44.18</v>
          </cell>
          <cell r="P3657">
            <v>51.31</v>
          </cell>
          <cell r="Q3657">
            <v>9.14</v>
          </cell>
          <cell r="R3657">
            <v>0.16</v>
          </cell>
          <cell r="S3657">
            <v>10.61</v>
          </cell>
          <cell r="T3657">
            <v>0.18045</v>
          </cell>
          <cell r="U3657">
            <v>7.49</v>
          </cell>
          <cell r="V3657">
            <v>8.67</v>
          </cell>
          <cell r="W3657">
            <v>44.99</v>
          </cell>
          <cell r="X3657">
            <v>52.25</v>
          </cell>
          <cell r="Y3657" t="str">
            <v>Sabores</v>
          </cell>
          <cell r="AB3657" t="str">
            <v>Mary Ann Ustariz</v>
          </cell>
          <cell r="AD3657" t="str">
            <v>Danny Guevara</v>
          </cell>
          <cell r="AE3657" t="str">
            <v>Si</v>
          </cell>
        </row>
        <row r="3658">
          <cell r="B3658" t="str">
            <v>Luxor178396</v>
          </cell>
          <cell r="C3658" t="str">
            <v>Luxor7591031000020</v>
          </cell>
          <cell r="D3658">
            <v>7591031000020</v>
          </cell>
          <cell r="E3658">
            <v>7591031000020</v>
          </cell>
          <cell r="F3658">
            <v>178396</v>
          </cell>
          <cell r="G3658" t="str">
            <v>GOLDEN UVA PET 1,5Lx6UN</v>
          </cell>
          <cell r="H3658">
            <v>6</v>
          </cell>
          <cell r="I3658">
            <v>8.98</v>
          </cell>
          <cell r="J3658">
            <v>0.16</v>
          </cell>
          <cell r="K3658">
            <v>10.42</v>
          </cell>
          <cell r="L3658">
            <v>0.18045</v>
          </cell>
          <cell r="M3658">
            <v>7.35</v>
          </cell>
          <cell r="N3658">
            <v>8.51</v>
          </cell>
          <cell r="O3658">
            <v>44.18</v>
          </cell>
          <cell r="P3658">
            <v>51.31</v>
          </cell>
          <cell r="Q3658">
            <v>9.14</v>
          </cell>
          <cell r="R3658">
            <v>0.16</v>
          </cell>
          <cell r="S3658">
            <v>10.61</v>
          </cell>
          <cell r="T3658">
            <v>0.18045</v>
          </cell>
          <cell r="U3658">
            <v>7.49</v>
          </cell>
          <cell r="V3658">
            <v>8.67</v>
          </cell>
          <cell r="W3658">
            <v>44.99</v>
          </cell>
          <cell r="X3658">
            <v>52.25</v>
          </cell>
          <cell r="Y3658" t="str">
            <v>Sabores</v>
          </cell>
          <cell r="AB3658" t="str">
            <v>Mary Ann Ustariz</v>
          </cell>
          <cell r="AD3658" t="str">
            <v>Danny Guevara</v>
          </cell>
          <cell r="AE3658" t="str">
            <v>Si</v>
          </cell>
        </row>
        <row r="3659">
          <cell r="B3659" t="str">
            <v>Luxor80646</v>
          </cell>
          <cell r="C3659" t="str">
            <v>Luxor7591031001324</v>
          </cell>
          <cell r="D3659">
            <v>7591031001324</v>
          </cell>
          <cell r="E3659">
            <v>7591031001324</v>
          </cell>
          <cell r="F3659">
            <v>80646</v>
          </cell>
          <cell r="G3659" t="str">
            <v>GOLDEN KOLA LATA 355 ML</v>
          </cell>
          <cell r="H3659">
            <v>24</v>
          </cell>
          <cell r="I3659">
            <v>5.73</v>
          </cell>
          <cell r="J3659">
            <v>0.16</v>
          </cell>
          <cell r="K3659">
            <v>6.66</v>
          </cell>
          <cell r="L3659">
            <v>0.14502000000000001</v>
          </cell>
          <cell r="M3659">
            <v>4.92</v>
          </cell>
          <cell r="N3659">
            <v>5.73</v>
          </cell>
          <cell r="O3659">
            <v>117.78</v>
          </cell>
          <cell r="P3659">
            <v>136.66</v>
          </cell>
          <cell r="Q3659">
            <v>5.84</v>
          </cell>
          <cell r="R3659">
            <v>0.16</v>
          </cell>
          <cell r="S3659">
            <v>6.78</v>
          </cell>
          <cell r="T3659">
            <v>0.14502000000000001</v>
          </cell>
          <cell r="U3659">
            <v>5.01</v>
          </cell>
          <cell r="V3659">
            <v>5.84</v>
          </cell>
          <cell r="W3659">
            <v>119.94</v>
          </cell>
          <cell r="X3659">
            <v>139.16999999999999</v>
          </cell>
          <cell r="Y3659" t="str">
            <v>Sabores</v>
          </cell>
          <cell r="AB3659" t="str">
            <v>Mary Ann Ustariz</v>
          </cell>
          <cell r="AD3659" t="str">
            <v>Danny Guevara</v>
          </cell>
          <cell r="AE3659" t="str">
            <v>Si</v>
          </cell>
        </row>
        <row r="3660">
          <cell r="B3660" t="str">
            <v>Luxor80647</v>
          </cell>
          <cell r="C3660" t="str">
            <v>Luxor7591031003373</v>
          </cell>
          <cell r="D3660">
            <v>7591031003373</v>
          </cell>
          <cell r="E3660">
            <v>7591031003373</v>
          </cell>
          <cell r="F3660">
            <v>80647</v>
          </cell>
          <cell r="G3660" t="str">
            <v>GOLDEN NARANJA LATA 355 ML</v>
          </cell>
          <cell r="H3660">
            <v>24</v>
          </cell>
          <cell r="I3660">
            <v>5.73</v>
          </cell>
          <cell r="J3660">
            <v>0.16</v>
          </cell>
          <cell r="K3660">
            <v>6.66</v>
          </cell>
          <cell r="L3660">
            <v>0.14502000000000001</v>
          </cell>
          <cell r="M3660">
            <v>4.92</v>
          </cell>
          <cell r="N3660">
            <v>5.73</v>
          </cell>
          <cell r="O3660">
            <v>117.78</v>
          </cell>
          <cell r="P3660">
            <v>136.66</v>
          </cell>
          <cell r="Q3660">
            <v>5.84</v>
          </cell>
          <cell r="R3660">
            <v>0.16</v>
          </cell>
          <cell r="S3660">
            <v>6.78</v>
          </cell>
          <cell r="T3660">
            <v>0.14502000000000001</v>
          </cell>
          <cell r="U3660">
            <v>5.01</v>
          </cell>
          <cell r="V3660">
            <v>5.84</v>
          </cell>
          <cell r="W3660">
            <v>119.94</v>
          </cell>
          <cell r="X3660">
            <v>139.16999999999999</v>
          </cell>
          <cell r="Y3660" t="str">
            <v>Sabores</v>
          </cell>
          <cell r="AB3660" t="str">
            <v>Mary Ann Ustariz</v>
          </cell>
          <cell r="AD3660" t="str">
            <v>Danny Guevara</v>
          </cell>
          <cell r="AE3660" t="str">
            <v>Si</v>
          </cell>
        </row>
        <row r="3661">
          <cell r="B3661" t="str">
            <v>Luxor80649</v>
          </cell>
          <cell r="C3661" t="str">
            <v>Luxor7591031003434</v>
          </cell>
          <cell r="D3661">
            <v>7591031003434</v>
          </cell>
          <cell r="E3661">
            <v>7591031003434</v>
          </cell>
          <cell r="F3661">
            <v>80649</v>
          </cell>
          <cell r="G3661" t="str">
            <v>GOLDEN PIÑA LATA 355 ml</v>
          </cell>
          <cell r="H3661">
            <v>24</v>
          </cell>
          <cell r="I3661">
            <v>5.73</v>
          </cell>
          <cell r="J3661">
            <v>0.16</v>
          </cell>
          <cell r="K3661">
            <v>6.66</v>
          </cell>
          <cell r="L3661">
            <v>0.14502000000000001</v>
          </cell>
          <cell r="M3661">
            <v>4.92</v>
          </cell>
          <cell r="N3661">
            <v>5.73</v>
          </cell>
          <cell r="O3661">
            <v>117.78</v>
          </cell>
          <cell r="P3661">
            <v>136.66</v>
          </cell>
          <cell r="Q3661">
            <v>5.84</v>
          </cell>
          <cell r="R3661">
            <v>0.16</v>
          </cell>
          <cell r="S3661">
            <v>6.78</v>
          </cell>
          <cell r="T3661">
            <v>0.14502000000000001</v>
          </cell>
          <cell r="U3661">
            <v>5.01</v>
          </cell>
          <cell r="V3661">
            <v>5.84</v>
          </cell>
          <cell r="W3661">
            <v>119.94</v>
          </cell>
          <cell r="X3661">
            <v>139.16999999999999</v>
          </cell>
          <cell r="Y3661" t="str">
            <v>Sabores</v>
          </cell>
          <cell r="AB3661" t="str">
            <v>Mary Ann Ustariz</v>
          </cell>
          <cell r="AD3661" t="str">
            <v>Danny Guevara</v>
          </cell>
          <cell r="AE3661" t="str">
            <v>Si</v>
          </cell>
        </row>
        <row r="3662">
          <cell r="B3662" t="str">
            <v>Luxor1016932</v>
          </cell>
          <cell r="C3662" t="str">
            <v>Luxor7591031001218</v>
          </cell>
          <cell r="D3662">
            <v>7591031001218</v>
          </cell>
          <cell r="E3662">
            <v>7591031001218</v>
          </cell>
          <cell r="F3662">
            <v>1016932</v>
          </cell>
          <cell r="G3662" t="str">
            <v>GOLDEN NARAPARCHITA LATA 355 ML</v>
          </cell>
          <cell r="H3662">
            <v>24</v>
          </cell>
          <cell r="I3662">
            <v>5.73</v>
          </cell>
          <cell r="J3662">
            <v>0.16</v>
          </cell>
          <cell r="K3662">
            <v>6.66</v>
          </cell>
          <cell r="L3662">
            <v>0.14502000000000001</v>
          </cell>
          <cell r="M3662">
            <v>4.92</v>
          </cell>
          <cell r="N3662">
            <v>5.73</v>
          </cell>
          <cell r="O3662">
            <v>117.78</v>
          </cell>
          <cell r="P3662">
            <v>136.66</v>
          </cell>
          <cell r="Q3662">
            <v>5.84</v>
          </cell>
          <cell r="R3662">
            <v>0.16</v>
          </cell>
          <cell r="S3662">
            <v>6.78</v>
          </cell>
          <cell r="T3662">
            <v>0.14502000000000001</v>
          </cell>
          <cell r="U3662">
            <v>5.01</v>
          </cell>
          <cell r="V3662">
            <v>5.84</v>
          </cell>
          <cell r="W3662">
            <v>119.94</v>
          </cell>
          <cell r="X3662">
            <v>139.16999999999999</v>
          </cell>
          <cell r="Y3662" t="str">
            <v>Sabores</v>
          </cell>
          <cell r="AB3662" t="str">
            <v>Mary Ann Ustariz</v>
          </cell>
          <cell r="AD3662" t="str">
            <v>Danny Guevara</v>
          </cell>
          <cell r="AE3662" t="str">
            <v>Si</v>
          </cell>
        </row>
        <row r="3663">
          <cell r="B3663" t="str">
            <v>Luxor80650</v>
          </cell>
          <cell r="C3663" t="str">
            <v>Luxor7591031003496</v>
          </cell>
          <cell r="D3663">
            <v>7591031003496</v>
          </cell>
          <cell r="E3663">
            <v>7591031003496</v>
          </cell>
          <cell r="F3663">
            <v>80650</v>
          </cell>
          <cell r="G3663" t="str">
            <v>GOLDEN UVA LATA 355 ML</v>
          </cell>
          <cell r="H3663">
            <v>24</v>
          </cell>
          <cell r="I3663">
            <v>5.73</v>
          </cell>
          <cell r="J3663">
            <v>0.16</v>
          </cell>
          <cell r="K3663">
            <v>6.66</v>
          </cell>
          <cell r="L3663">
            <v>0.14502000000000001</v>
          </cell>
          <cell r="M3663">
            <v>4.92</v>
          </cell>
          <cell r="N3663">
            <v>5.73</v>
          </cell>
          <cell r="O3663">
            <v>117.78</v>
          </cell>
          <cell r="P3663">
            <v>136.66</v>
          </cell>
          <cell r="Q3663">
            <v>5.84</v>
          </cell>
          <cell r="R3663">
            <v>0.16</v>
          </cell>
          <cell r="S3663">
            <v>6.78</v>
          </cell>
          <cell r="T3663">
            <v>0.14502000000000001</v>
          </cell>
          <cell r="U3663">
            <v>5.01</v>
          </cell>
          <cell r="V3663">
            <v>5.84</v>
          </cell>
          <cell r="W3663">
            <v>119.94</v>
          </cell>
          <cell r="X3663">
            <v>139.16999999999999</v>
          </cell>
          <cell r="Y3663" t="str">
            <v>Sabores</v>
          </cell>
          <cell r="AB3663" t="str">
            <v>Mary Ann Ustariz</v>
          </cell>
          <cell r="AD3663" t="str">
            <v>Danny Guevara</v>
          </cell>
          <cell r="AE3663" t="str">
            <v>Si</v>
          </cell>
        </row>
        <row r="3664">
          <cell r="B3664" t="str">
            <v>Luxor1013161</v>
          </cell>
          <cell r="C3664" t="str">
            <v>Luxor7591031100215</v>
          </cell>
          <cell r="D3664">
            <v>7591031100215</v>
          </cell>
          <cell r="E3664">
            <v>7591031100215</v>
          </cell>
          <cell r="F3664">
            <v>1013161</v>
          </cell>
          <cell r="G3664" t="str">
            <v>GOLDEN KOLA RET 350MLx24UN</v>
          </cell>
          <cell r="H3664">
            <v>24</v>
          </cell>
          <cell r="I3664">
            <v>2.72</v>
          </cell>
          <cell r="J3664">
            <v>0.16</v>
          </cell>
          <cell r="K3664">
            <v>3.18</v>
          </cell>
          <cell r="L3664">
            <v>0.15114</v>
          </cell>
          <cell r="M3664">
            <v>2.3199999999999998</v>
          </cell>
          <cell r="N3664">
            <v>2.66</v>
          </cell>
          <cell r="O3664">
            <v>55.94</v>
          </cell>
          <cell r="P3664">
            <v>64.86</v>
          </cell>
          <cell r="Q3664">
            <v>2.77</v>
          </cell>
          <cell r="R3664">
            <v>0.16</v>
          </cell>
          <cell r="S3664">
            <v>3.24</v>
          </cell>
          <cell r="T3664">
            <v>0.15114</v>
          </cell>
          <cell r="U3664">
            <v>2.36</v>
          </cell>
          <cell r="V3664">
            <v>2.71</v>
          </cell>
          <cell r="W3664">
            <v>56.97</v>
          </cell>
          <cell r="X3664">
            <v>66.05</v>
          </cell>
          <cell r="Y3664" t="str">
            <v>Sabores</v>
          </cell>
          <cell r="AB3664" t="str">
            <v>Mary Ann Ustariz</v>
          </cell>
          <cell r="AD3664" t="str">
            <v>Danny Guevara</v>
          </cell>
          <cell r="AE3664" t="str">
            <v>Si</v>
          </cell>
        </row>
        <row r="3665">
          <cell r="B3665" t="str">
            <v>Luxor1013162</v>
          </cell>
          <cell r="C3665" t="str">
            <v>Luxor7591031100208</v>
          </cell>
          <cell r="D3665">
            <v>7591031100208</v>
          </cell>
          <cell r="E3665">
            <v>7591031100208</v>
          </cell>
          <cell r="F3665">
            <v>1013162</v>
          </cell>
          <cell r="G3665" t="str">
            <v>GOLDEN PIÑA RET 350MLx24UN</v>
          </cell>
          <cell r="H3665">
            <v>24</v>
          </cell>
          <cell r="I3665">
            <v>2.72</v>
          </cell>
          <cell r="J3665">
            <v>0.16</v>
          </cell>
          <cell r="K3665">
            <v>3.18</v>
          </cell>
          <cell r="L3665">
            <v>0.15114</v>
          </cell>
          <cell r="M3665">
            <v>2.3199999999999998</v>
          </cell>
          <cell r="N3665">
            <v>2.66</v>
          </cell>
          <cell r="O3665">
            <v>55.94</v>
          </cell>
          <cell r="P3665">
            <v>64.86</v>
          </cell>
          <cell r="Q3665">
            <v>2.77</v>
          </cell>
          <cell r="R3665">
            <v>0.16</v>
          </cell>
          <cell r="S3665">
            <v>3.24</v>
          </cell>
          <cell r="T3665">
            <v>0.15114</v>
          </cell>
          <cell r="U3665">
            <v>2.36</v>
          </cell>
          <cell r="V3665">
            <v>2.71</v>
          </cell>
          <cell r="W3665">
            <v>56.97</v>
          </cell>
          <cell r="X3665">
            <v>66.05</v>
          </cell>
          <cell r="Y3665" t="str">
            <v>Sabores</v>
          </cell>
          <cell r="AB3665" t="str">
            <v>Mary Ann Ustariz</v>
          </cell>
          <cell r="AD3665" t="str">
            <v>Danny Guevara</v>
          </cell>
          <cell r="AE3665" t="str">
            <v>Si</v>
          </cell>
        </row>
        <row r="3666">
          <cell r="B3666" t="str">
            <v>Luxor1013163</v>
          </cell>
          <cell r="C3666" t="str">
            <v>Luxor7591031100192</v>
          </cell>
          <cell r="D3666">
            <v>7591031100192</v>
          </cell>
          <cell r="E3666">
            <v>7591031100192</v>
          </cell>
          <cell r="F3666">
            <v>1013163</v>
          </cell>
          <cell r="G3666" t="str">
            <v>GOLDEN MANZANA RET 350MLx24UN</v>
          </cell>
          <cell r="H3666">
            <v>24</v>
          </cell>
          <cell r="I3666">
            <v>2.72</v>
          </cell>
          <cell r="J3666">
            <v>0.16</v>
          </cell>
          <cell r="K3666">
            <v>3.18</v>
          </cell>
          <cell r="L3666">
            <v>0.15114</v>
          </cell>
          <cell r="M3666">
            <v>2.3199999999999998</v>
          </cell>
          <cell r="N3666">
            <v>2.66</v>
          </cell>
          <cell r="O3666">
            <v>55.94</v>
          </cell>
          <cell r="P3666">
            <v>64.86</v>
          </cell>
          <cell r="Q3666">
            <v>2.77</v>
          </cell>
          <cell r="R3666">
            <v>0.16</v>
          </cell>
          <cell r="S3666">
            <v>3.24</v>
          </cell>
          <cell r="T3666">
            <v>0.15114</v>
          </cell>
          <cell r="U3666">
            <v>2.36</v>
          </cell>
          <cell r="V3666">
            <v>2.71</v>
          </cell>
          <cell r="W3666">
            <v>56.97</v>
          </cell>
          <cell r="X3666">
            <v>66.05</v>
          </cell>
          <cell r="Y3666" t="str">
            <v>Sabores</v>
          </cell>
          <cell r="AB3666" t="str">
            <v>Mary Ann Ustariz</v>
          </cell>
          <cell r="AD3666" t="str">
            <v>Danny Guevara</v>
          </cell>
          <cell r="AE3666" t="str">
            <v>Si</v>
          </cell>
        </row>
        <row r="3667">
          <cell r="B3667" t="str">
            <v>Luxor1013164</v>
          </cell>
          <cell r="C3667" t="str">
            <v>Luxor7591031100185</v>
          </cell>
          <cell r="D3667">
            <v>7591031100185</v>
          </cell>
          <cell r="E3667">
            <v>7591031100185</v>
          </cell>
          <cell r="F3667">
            <v>1013164</v>
          </cell>
          <cell r="G3667" t="str">
            <v>GOLDEN UVA RET 350MLx24UN</v>
          </cell>
          <cell r="H3667">
            <v>24</v>
          </cell>
          <cell r="I3667">
            <v>2.72</v>
          </cell>
          <cell r="J3667">
            <v>0.16</v>
          </cell>
          <cell r="K3667">
            <v>3.18</v>
          </cell>
          <cell r="L3667">
            <v>0.15114</v>
          </cell>
          <cell r="M3667">
            <v>2.3199999999999998</v>
          </cell>
          <cell r="N3667">
            <v>2.66</v>
          </cell>
          <cell r="O3667">
            <v>55.94</v>
          </cell>
          <cell r="P3667">
            <v>64.86</v>
          </cell>
          <cell r="Q3667">
            <v>2.77</v>
          </cell>
          <cell r="R3667">
            <v>0.16</v>
          </cell>
          <cell r="S3667">
            <v>3.24</v>
          </cell>
          <cell r="T3667">
            <v>0.15114</v>
          </cell>
          <cell r="U3667">
            <v>2.36</v>
          </cell>
          <cell r="V3667">
            <v>2.71</v>
          </cell>
          <cell r="W3667">
            <v>56.97</v>
          </cell>
          <cell r="X3667">
            <v>66.05</v>
          </cell>
          <cell r="Y3667" t="str">
            <v>Sabores</v>
          </cell>
          <cell r="AB3667" t="str">
            <v>Mary Ann Ustariz</v>
          </cell>
          <cell r="AD3667" t="str">
            <v>Danny Guevara</v>
          </cell>
          <cell r="AE3667" t="str">
            <v>Si</v>
          </cell>
        </row>
        <row r="3668">
          <cell r="B3668" t="str">
            <v>Luxor1013165</v>
          </cell>
          <cell r="C3668" t="str">
            <v>Luxor7591031100178</v>
          </cell>
          <cell r="D3668">
            <v>7591031100178</v>
          </cell>
          <cell r="E3668">
            <v>7591031100178</v>
          </cell>
          <cell r="F3668">
            <v>1013165</v>
          </cell>
          <cell r="G3668" t="str">
            <v>GOLDEN NARANJA RET 350MLx24UN</v>
          </cell>
          <cell r="H3668">
            <v>24</v>
          </cell>
          <cell r="I3668">
            <v>2.72</v>
          </cell>
          <cell r="J3668">
            <v>0.16</v>
          </cell>
          <cell r="K3668">
            <v>3.18</v>
          </cell>
          <cell r="L3668">
            <v>0.15114</v>
          </cell>
          <cell r="M3668">
            <v>2.3199999999999998</v>
          </cell>
          <cell r="N3668">
            <v>2.66</v>
          </cell>
          <cell r="O3668">
            <v>55.94</v>
          </cell>
          <cell r="P3668">
            <v>64.86</v>
          </cell>
          <cell r="Q3668">
            <v>2.77</v>
          </cell>
          <cell r="R3668">
            <v>0.16</v>
          </cell>
          <cell r="S3668">
            <v>3.24</v>
          </cell>
          <cell r="T3668">
            <v>0.15114</v>
          </cell>
          <cell r="U3668">
            <v>2.36</v>
          </cell>
          <cell r="V3668">
            <v>2.71</v>
          </cell>
          <cell r="W3668">
            <v>56.97</v>
          </cell>
          <cell r="X3668">
            <v>66.05</v>
          </cell>
          <cell r="Y3668" t="str">
            <v>Sabores</v>
          </cell>
          <cell r="AB3668" t="str">
            <v>Mary Ann Ustariz</v>
          </cell>
          <cell r="AD3668" t="str">
            <v>Danny Guevara</v>
          </cell>
          <cell r="AE3668" t="str">
            <v>Si</v>
          </cell>
        </row>
        <row r="3669">
          <cell r="B3669" t="str">
            <v>Luxor1016931</v>
          </cell>
          <cell r="C3669" t="str">
            <v>Luxor7591031001201</v>
          </cell>
          <cell r="D3669">
            <v>7591031001201</v>
          </cell>
          <cell r="E3669">
            <v>7591031001201</v>
          </cell>
          <cell r="F3669">
            <v>1016931</v>
          </cell>
          <cell r="G3669" t="str">
            <v>GOLDEN NARAPARCHITA RET 350MLx24UN</v>
          </cell>
          <cell r="H3669">
            <v>24</v>
          </cell>
          <cell r="I3669">
            <v>2.72</v>
          </cell>
          <cell r="J3669">
            <v>0.16</v>
          </cell>
          <cell r="K3669">
            <v>3.18</v>
          </cell>
          <cell r="L3669">
            <v>0.15114</v>
          </cell>
          <cell r="M3669">
            <v>2.3199999999999998</v>
          </cell>
          <cell r="N3669">
            <v>2.66</v>
          </cell>
          <cell r="O3669">
            <v>55.94</v>
          </cell>
          <cell r="P3669">
            <v>64.86</v>
          </cell>
          <cell r="Q3669">
            <v>2.77</v>
          </cell>
          <cell r="R3669">
            <v>0.16</v>
          </cell>
          <cell r="S3669">
            <v>3.24</v>
          </cell>
          <cell r="T3669">
            <v>0.15114</v>
          </cell>
          <cell r="U3669">
            <v>2.36</v>
          </cell>
          <cell r="V3669">
            <v>2.71</v>
          </cell>
          <cell r="W3669">
            <v>56.97</v>
          </cell>
          <cell r="X3669">
            <v>66.05</v>
          </cell>
          <cell r="Y3669" t="str">
            <v>Sabores</v>
          </cell>
          <cell r="AB3669" t="str">
            <v>Mary Ann Ustariz</v>
          </cell>
          <cell r="AD3669" t="str">
            <v>Danny Guevara</v>
          </cell>
          <cell r="AE3669" t="str">
            <v>Si</v>
          </cell>
        </row>
        <row r="3670">
          <cell r="B3670" t="str">
            <v>Luxor1017122</v>
          </cell>
          <cell r="C3670" t="str">
            <v>Luxor7591031001089</v>
          </cell>
          <cell r="D3670">
            <v>7591031001089</v>
          </cell>
          <cell r="E3670">
            <v>0</v>
          </cell>
          <cell r="F3670">
            <v>1017122</v>
          </cell>
          <cell r="G3670" t="e">
            <v>#N/A</v>
          </cell>
          <cell r="H3670">
            <v>6</v>
          </cell>
          <cell r="I3670">
            <v>6.49</v>
          </cell>
          <cell r="J3670">
            <v>0.16</v>
          </cell>
          <cell r="K3670">
            <v>7.53</v>
          </cell>
          <cell r="L3670">
            <v>0.14435000000000001</v>
          </cell>
          <cell r="M3670">
            <v>5.56</v>
          </cell>
          <cell r="N3670">
            <v>6.43</v>
          </cell>
          <cell r="O3670">
            <v>33.299999999999997</v>
          </cell>
          <cell r="P3670">
            <v>38.619999999999997</v>
          </cell>
          <cell r="Q3670">
            <v>6.6</v>
          </cell>
          <cell r="R3670">
            <v>0.16</v>
          </cell>
          <cell r="S3670">
            <v>7.67</v>
          </cell>
          <cell r="T3670">
            <v>0.14435000000000001</v>
          </cell>
          <cell r="U3670">
            <v>5.66</v>
          </cell>
          <cell r="V3670">
            <v>6.55</v>
          </cell>
          <cell r="W3670">
            <v>33.909999999999997</v>
          </cell>
          <cell r="X3670">
            <v>39.33</v>
          </cell>
          <cell r="Y3670" t="e">
            <v>#N/A</v>
          </cell>
          <cell r="AB3670" t="str">
            <v>Mary Ann Ustariz</v>
          </cell>
          <cell r="AD3670" t="str">
            <v>Danny Guevara</v>
          </cell>
          <cell r="AE3670" t="str">
            <v>Si</v>
          </cell>
        </row>
        <row r="3671">
          <cell r="B3671" t="str">
            <v>Luxor1017221</v>
          </cell>
          <cell r="C3671" t="str">
            <v>Luxor7591031000952</v>
          </cell>
          <cell r="D3671">
            <v>7591031000952</v>
          </cell>
          <cell r="E3671">
            <v>7591031000952</v>
          </cell>
          <cell r="F3671">
            <v>1017221</v>
          </cell>
          <cell r="G3671" t="str">
            <v>GOLDEN KOLA PET 1L</v>
          </cell>
          <cell r="H3671">
            <v>6</v>
          </cell>
          <cell r="I3671">
            <v>6.49</v>
          </cell>
          <cell r="J3671">
            <v>0.16</v>
          </cell>
          <cell r="K3671">
            <v>7.53</v>
          </cell>
          <cell r="L3671">
            <v>0.14435000000000001</v>
          </cell>
          <cell r="M3671">
            <v>5.56</v>
          </cell>
          <cell r="N3671">
            <v>6.43</v>
          </cell>
          <cell r="O3671">
            <v>33.299999999999997</v>
          </cell>
          <cell r="P3671">
            <v>38.619999999999997</v>
          </cell>
          <cell r="Q3671">
            <v>6.6</v>
          </cell>
          <cell r="R3671">
            <v>0.16</v>
          </cell>
          <cell r="S3671">
            <v>7.67</v>
          </cell>
          <cell r="T3671">
            <v>0.14435000000000001</v>
          </cell>
          <cell r="U3671">
            <v>5.66</v>
          </cell>
          <cell r="V3671">
            <v>6.55</v>
          </cell>
          <cell r="W3671">
            <v>33.909999999999997</v>
          </cell>
          <cell r="X3671">
            <v>39.33</v>
          </cell>
          <cell r="Y3671" t="str">
            <v>Sabores</v>
          </cell>
          <cell r="AB3671" t="str">
            <v>Mary Ann Ustariz</v>
          </cell>
          <cell r="AD3671" t="str">
            <v>Danny Guevara</v>
          </cell>
          <cell r="AE3671" t="str">
            <v>Si</v>
          </cell>
        </row>
        <row r="3672">
          <cell r="B3672" t="str">
            <v>Luxor127115</v>
          </cell>
          <cell r="C3672" t="str">
            <v>Luxor7591031000266</v>
          </cell>
          <cell r="D3672" t="str">
            <v>7591031000266</v>
          </cell>
          <cell r="E3672" t="str">
            <v>7591031000266</v>
          </cell>
          <cell r="F3672">
            <v>127115</v>
          </cell>
          <cell r="G3672" t="str">
            <v>SODA EVERVESS LATA 355 ML</v>
          </cell>
          <cell r="H3672">
            <v>24</v>
          </cell>
          <cell r="I3672">
            <v>5.73</v>
          </cell>
          <cell r="J3672">
            <v>0.16</v>
          </cell>
          <cell r="K3672">
            <v>6.66</v>
          </cell>
          <cell r="L3672">
            <v>0.15132000000000001</v>
          </cell>
          <cell r="M3672">
            <v>4.8600000000000003</v>
          </cell>
          <cell r="N3672">
            <v>5.62</v>
          </cell>
          <cell r="O3672">
            <v>116.92</v>
          </cell>
          <cell r="P3672">
            <v>135.68</v>
          </cell>
          <cell r="Q3672">
            <v>5.84</v>
          </cell>
          <cell r="R3672">
            <v>0.16</v>
          </cell>
          <cell r="S3672">
            <v>6.78</v>
          </cell>
          <cell r="T3672">
            <v>0.15132000000000001</v>
          </cell>
          <cell r="U3672">
            <v>4.95</v>
          </cell>
          <cell r="V3672">
            <v>5.72</v>
          </cell>
          <cell r="W3672">
            <v>119.06</v>
          </cell>
          <cell r="X3672">
            <v>138.16999999999999</v>
          </cell>
          <cell r="Y3672" t="str">
            <v>Mezcladores</v>
          </cell>
          <cell r="AB3672" t="str">
            <v>Mary Ann Ustariz</v>
          </cell>
          <cell r="AD3672" t="str">
            <v>Danny Guevara</v>
          </cell>
          <cell r="AE3672" t="str">
            <v>Si</v>
          </cell>
        </row>
        <row r="3673">
          <cell r="B3673" t="str">
            <v>Luxor1016391</v>
          </cell>
          <cell r="C3673" t="str">
            <v>Luxor7591031000273</v>
          </cell>
          <cell r="D3673" t="str">
            <v>7591031000273</v>
          </cell>
          <cell r="E3673" t="str">
            <v>7591031000273</v>
          </cell>
          <cell r="F3673">
            <v>1016391</v>
          </cell>
          <cell r="G3673" t="str">
            <v>EVERVESS SODA PSH 250MLx12UN</v>
          </cell>
          <cell r="H3673">
            <v>12</v>
          </cell>
          <cell r="I3673">
            <v>3.47</v>
          </cell>
          <cell r="J3673">
            <v>0.16</v>
          </cell>
          <cell r="K3673">
            <v>4.05</v>
          </cell>
          <cell r="L3673">
            <v>0.14641000000000001</v>
          </cell>
          <cell r="M3673">
            <v>3.01</v>
          </cell>
          <cell r="N3673">
            <v>3.47</v>
          </cell>
          <cell r="O3673">
            <v>35.79</v>
          </cell>
          <cell r="P3673">
            <v>41.52</v>
          </cell>
          <cell r="Q3673">
            <v>3.54</v>
          </cell>
          <cell r="R3673">
            <v>0.16</v>
          </cell>
          <cell r="S3673">
            <v>4.13</v>
          </cell>
          <cell r="T3673">
            <v>0.14641000000000001</v>
          </cell>
          <cell r="U3673">
            <v>3.07</v>
          </cell>
          <cell r="V3673">
            <v>3.54</v>
          </cell>
          <cell r="W3673">
            <v>36.44</v>
          </cell>
          <cell r="X3673">
            <v>42.28</v>
          </cell>
          <cell r="Y3673" t="str">
            <v>Mezcladores</v>
          </cell>
          <cell r="AB3673" t="str">
            <v>Mary Ann Ustariz</v>
          </cell>
          <cell r="AD3673" t="str">
            <v>Danny Guevara</v>
          </cell>
          <cell r="AE3673" t="str">
            <v>Si</v>
          </cell>
        </row>
        <row r="3674">
          <cell r="B3674" t="str">
            <v>Luxor1013371</v>
          </cell>
          <cell r="C3674" t="str">
            <v>Luxor7591031100232</v>
          </cell>
          <cell r="D3674" t="str">
            <v>7591031100232</v>
          </cell>
          <cell r="E3674" t="str">
            <v>7591031100232</v>
          </cell>
          <cell r="F3674">
            <v>1013371</v>
          </cell>
          <cell r="G3674" t="str">
            <v>MINALBA AGUA PET 355MLx24UN</v>
          </cell>
          <cell r="H3674">
            <v>24</v>
          </cell>
          <cell r="I3674">
            <v>2.2599999999999998</v>
          </cell>
          <cell r="J3674">
            <v>0.16</v>
          </cell>
          <cell r="K3674">
            <v>2.61</v>
          </cell>
          <cell r="L3674">
            <v>0.16112000000000001</v>
          </cell>
          <cell r="M3674">
            <v>1.91</v>
          </cell>
          <cell r="N3674">
            <v>2.2000000000000002</v>
          </cell>
          <cell r="O3674">
            <v>45.23</v>
          </cell>
          <cell r="P3674">
            <v>52.46</v>
          </cell>
          <cell r="Q3674">
            <v>2.2999999999999998</v>
          </cell>
          <cell r="R3674">
            <v>0.16</v>
          </cell>
          <cell r="S3674">
            <v>2.65</v>
          </cell>
          <cell r="T3674">
            <v>0.16112000000000001</v>
          </cell>
          <cell r="U3674">
            <v>1.95</v>
          </cell>
          <cell r="V3674">
            <v>2.2400000000000002</v>
          </cell>
          <cell r="W3674">
            <v>46.06</v>
          </cell>
          <cell r="X3674">
            <v>53.43</v>
          </cell>
          <cell r="Y3674" t="str">
            <v>Agua</v>
          </cell>
          <cell r="AB3674" t="str">
            <v>Mary Ann Ustariz</v>
          </cell>
          <cell r="AD3674" t="str">
            <v>Danny Guevara</v>
          </cell>
          <cell r="AE3674" t="str">
            <v>Si</v>
          </cell>
        </row>
        <row r="3675">
          <cell r="B3675" t="str">
            <v>Luxor123517</v>
          </cell>
          <cell r="C3675" t="str">
            <v>Luxor7591031001980</v>
          </cell>
          <cell r="D3675" t="str">
            <v>7591031001980</v>
          </cell>
          <cell r="E3675" t="str">
            <v>7591031001980</v>
          </cell>
          <cell r="F3675">
            <v>123517</v>
          </cell>
          <cell r="G3675" t="str">
            <v>AGUA MINALBA 600 ML TR</v>
          </cell>
          <cell r="H3675">
            <v>24</v>
          </cell>
          <cell r="I3675">
            <v>3.01</v>
          </cell>
          <cell r="J3675">
            <v>0.16</v>
          </cell>
          <cell r="K3675">
            <v>3.47</v>
          </cell>
          <cell r="L3675">
            <v>0.15955</v>
          </cell>
          <cell r="M3675">
            <v>2.4900000000000002</v>
          </cell>
          <cell r="N3675">
            <v>2.9</v>
          </cell>
          <cell r="O3675">
            <v>60.4</v>
          </cell>
          <cell r="P3675">
            <v>70.13</v>
          </cell>
          <cell r="Q3675">
            <v>3.07</v>
          </cell>
          <cell r="R3675">
            <v>0.16</v>
          </cell>
          <cell r="S3675">
            <v>3.54</v>
          </cell>
          <cell r="T3675">
            <v>0.15955</v>
          </cell>
          <cell r="U3675">
            <v>2.54</v>
          </cell>
          <cell r="V3675">
            <v>2.95</v>
          </cell>
          <cell r="W3675">
            <v>61.51</v>
          </cell>
          <cell r="X3675">
            <v>71.41</v>
          </cell>
          <cell r="Y3675" t="str">
            <v>Agua</v>
          </cell>
          <cell r="AB3675" t="str">
            <v>Mary Ann Ustariz</v>
          </cell>
          <cell r="AD3675" t="str">
            <v>Danny Guevara</v>
          </cell>
          <cell r="AE3675" t="str">
            <v>Si</v>
          </cell>
        </row>
        <row r="3676">
          <cell r="B3676" t="str">
            <v>Luxor95722</v>
          </cell>
          <cell r="C3676" t="str">
            <v>Luxor7591031001959</v>
          </cell>
          <cell r="D3676" t="str">
            <v>7591031001959</v>
          </cell>
          <cell r="E3676" t="str">
            <v>7591031001959</v>
          </cell>
          <cell r="F3676">
            <v>95722</v>
          </cell>
          <cell r="G3676" t="str">
            <v>MINALBA AGUA PET S/G 1,5Lx12UN</v>
          </cell>
          <cell r="H3676">
            <v>12</v>
          </cell>
          <cell r="I3676">
            <v>6.25</v>
          </cell>
          <cell r="J3676">
            <v>0.16</v>
          </cell>
          <cell r="K3676">
            <v>7.24</v>
          </cell>
          <cell r="L3676">
            <v>0.15236</v>
          </cell>
          <cell r="M3676">
            <v>5.27</v>
          </cell>
          <cell r="N3676">
            <v>6.14</v>
          </cell>
          <cell r="O3676">
            <v>63.47</v>
          </cell>
          <cell r="P3676">
            <v>73.599999999999994</v>
          </cell>
          <cell r="Q3676">
            <v>6.37</v>
          </cell>
          <cell r="R3676">
            <v>0.16</v>
          </cell>
          <cell r="S3676">
            <v>7.37</v>
          </cell>
          <cell r="T3676">
            <v>0.15236</v>
          </cell>
          <cell r="U3676">
            <v>5.37</v>
          </cell>
          <cell r="V3676">
            <v>6.25</v>
          </cell>
          <cell r="W3676">
            <v>64.63</v>
          </cell>
          <cell r="X3676">
            <v>74.95</v>
          </cell>
          <cell r="Y3676" t="str">
            <v>Agua</v>
          </cell>
          <cell r="AB3676" t="str">
            <v>Mary Ann Ustariz</v>
          </cell>
          <cell r="AD3676" t="str">
            <v>Danny Guevara</v>
          </cell>
          <cell r="AE3676" t="str">
            <v>Si</v>
          </cell>
        </row>
        <row r="3677">
          <cell r="B3677" t="str">
            <v>Luxor95723</v>
          </cell>
          <cell r="C3677" t="str">
            <v>Luxor7591031002017</v>
          </cell>
          <cell r="D3677" t="str">
            <v>7591031002017</v>
          </cell>
          <cell r="E3677" t="str">
            <v>7591031002017</v>
          </cell>
          <cell r="F3677">
            <v>95723</v>
          </cell>
          <cell r="G3677" t="str">
            <v>AGUA MINALBA S/G 5L</v>
          </cell>
          <cell r="H3677">
            <v>2</v>
          </cell>
          <cell r="I3677">
            <v>17.489999999999998</v>
          </cell>
          <cell r="J3677">
            <v>0.16</v>
          </cell>
          <cell r="K3677">
            <v>20.27</v>
          </cell>
          <cell r="L3677">
            <v>0.15920000000000001</v>
          </cell>
          <cell r="M3677">
            <v>14.71</v>
          </cell>
          <cell r="N3677">
            <v>17.079999999999998</v>
          </cell>
          <cell r="O3677">
            <v>29.36</v>
          </cell>
          <cell r="P3677">
            <v>34.049999999999997</v>
          </cell>
          <cell r="Q3677">
            <v>17.809999999999999</v>
          </cell>
          <cell r="R3677">
            <v>0.16</v>
          </cell>
          <cell r="S3677">
            <v>20.64</v>
          </cell>
          <cell r="T3677">
            <v>0.15920000000000001</v>
          </cell>
          <cell r="U3677">
            <v>14.98</v>
          </cell>
          <cell r="V3677">
            <v>17.399999999999999</v>
          </cell>
          <cell r="W3677">
            <v>29.9</v>
          </cell>
          <cell r="X3677">
            <v>34.67</v>
          </cell>
          <cell r="Y3677" t="str">
            <v>Agua</v>
          </cell>
          <cell r="AB3677" t="str">
            <v>Mary Ann Ustariz</v>
          </cell>
          <cell r="AD3677" t="str">
            <v>Danny Guevara</v>
          </cell>
          <cell r="AE3677" t="str">
            <v>Si</v>
          </cell>
        </row>
        <row r="3678">
          <cell r="B3678" t="str">
            <v>Luxor1016691</v>
          </cell>
          <cell r="C3678" t="str">
            <v>Luxor7591031101918</v>
          </cell>
          <cell r="D3678">
            <v>7591031101918</v>
          </cell>
          <cell r="E3678">
            <v>7591031101918</v>
          </cell>
          <cell r="F3678">
            <v>1016691</v>
          </cell>
          <cell r="G3678" t="str">
            <v>MINALBA SPARKLING C/G PET 500MLx12U</v>
          </cell>
          <cell r="H3678">
            <v>12</v>
          </cell>
          <cell r="I3678">
            <v>4.9800000000000004</v>
          </cell>
          <cell r="J3678">
            <v>0.16</v>
          </cell>
          <cell r="K3678">
            <v>5.79</v>
          </cell>
          <cell r="L3678">
            <v>0.16441</v>
          </cell>
          <cell r="M3678">
            <v>4.17</v>
          </cell>
          <cell r="N3678">
            <v>4.8600000000000003</v>
          </cell>
          <cell r="O3678">
            <v>50.03</v>
          </cell>
          <cell r="P3678">
            <v>58.08</v>
          </cell>
          <cell r="Q3678">
            <v>5.07</v>
          </cell>
          <cell r="R3678">
            <v>0.16</v>
          </cell>
          <cell r="S3678">
            <v>5.9</v>
          </cell>
          <cell r="T3678">
            <v>0.16441</v>
          </cell>
          <cell r="U3678">
            <v>4.25</v>
          </cell>
          <cell r="V3678">
            <v>4.95</v>
          </cell>
          <cell r="W3678">
            <v>50.95</v>
          </cell>
          <cell r="X3678">
            <v>59.15</v>
          </cell>
          <cell r="Y3678" t="str">
            <v>Agua gasificada</v>
          </cell>
          <cell r="AB3678" t="str">
            <v>Mary Ann Ustariz</v>
          </cell>
          <cell r="AD3678" t="str">
            <v>Danny Guevara</v>
          </cell>
          <cell r="AE3678" t="str">
            <v>Si</v>
          </cell>
        </row>
        <row r="3679">
          <cell r="B3679" t="str">
            <v>Luxor1016692</v>
          </cell>
          <cell r="C3679" t="str">
            <v>Luxor7591031102045</v>
          </cell>
          <cell r="D3679">
            <v>7591031102045</v>
          </cell>
          <cell r="E3679">
            <v>7591031102045</v>
          </cell>
          <cell r="F3679">
            <v>1016692</v>
          </cell>
          <cell r="G3679" t="str">
            <v>MINALBA SPARKLING LIMÓN C/G PET500MLx12U</v>
          </cell>
          <cell r="H3679">
            <v>12</v>
          </cell>
          <cell r="I3679">
            <v>4.9800000000000004</v>
          </cell>
          <cell r="J3679">
            <v>0.16</v>
          </cell>
          <cell r="K3679">
            <v>5.79</v>
          </cell>
          <cell r="L3679">
            <v>0.16441</v>
          </cell>
          <cell r="M3679">
            <v>4.17</v>
          </cell>
          <cell r="N3679">
            <v>4.8600000000000003</v>
          </cell>
          <cell r="O3679">
            <v>50.03</v>
          </cell>
          <cell r="P3679">
            <v>58.08</v>
          </cell>
          <cell r="Q3679">
            <v>5.07</v>
          </cell>
          <cell r="R3679">
            <v>0.16</v>
          </cell>
          <cell r="S3679">
            <v>5.9</v>
          </cell>
          <cell r="T3679">
            <v>0.16441</v>
          </cell>
          <cell r="U3679">
            <v>4.25</v>
          </cell>
          <cell r="V3679">
            <v>4.95</v>
          </cell>
          <cell r="W3679">
            <v>50.95</v>
          </cell>
          <cell r="X3679">
            <v>59.15</v>
          </cell>
          <cell r="Y3679" t="str">
            <v>Agua gasificada</v>
          </cell>
          <cell r="AB3679" t="str">
            <v>Mary Ann Ustariz</v>
          </cell>
          <cell r="AD3679" t="str">
            <v>Danny Guevara</v>
          </cell>
          <cell r="AE3679" t="str">
            <v>Si</v>
          </cell>
        </row>
        <row r="3680">
          <cell r="B3680" t="str">
            <v>Luxor1017031</v>
          </cell>
          <cell r="C3680" t="str">
            <v>Luxor7591031001270</v>
          </cell>
          <cell r="D3680">
            <v>7591031001270</v>
          </cell>
          <cell r="E3680">
            <v>7591031001270</v>
          </cell>
          <cell r="F3680">
            <v>1017031</v>
          </cell>
          <cell r="G3680" t="str">
            <v>MINALBA SPARKLING TORONJA C/G PET500MLx12U</v>
          </cell>
          <cell r="H3680">
            <v>12</v>
          </cell>
          <cell r="I3680">
            <v>4.9800000000000004</v>
          </cell>
          <cell r="J3680">
            <v>0.16</v>
          </cell>
          <cell r="K3680">
            <v>5.79</v>
          </cell>
          <cell r="L3680">
            <v>0.16441</v>
          </cell>
          <cell r="M3680">
            <v>4.17</v>
          </cell>
          <cell r="N3680">
            <v>4.8600000000000003</v>
          </cell>
          <cell r="O3680">
            <v>50.03</v>
          </cell>
          <cell r="P3680">
            <v>58.08</v>
          </cell>
          <cell r="Q3680">
            <v>5.07</v>
          </cell>
          <cell r="R3680">
            <v>0.16</v>
          </cell>
          <cell r="S3680">
            <v>5.9</v>
          </cell>
          <cell r="T3680">
            <v>0.16441</v>
          </cell>
          <cell r="U3680">
            <v>4.25</v>
          </cell>
          <cell r="V3680">
            <v>4.95</v>
          </cell>
          <cell r="W3680">
            <v>50.95</v>
          </cell>
          <cell r="X3680">
            <v>59.15</v>
          </cell>
          <cell r="Y3680" t="str">
            <v>Agua gasificada</v>
          </cell>
          <cell r="AB3680" t="str">
            <v>Mary Ann Ustariz</v>
          </cell>
          <cell r="AD3680" t="str">
            <v>Danny Guevara</v>
          </cell>
          <cell r="AE3680" t="str">
            <v>Si</v>
          </cell>
        </row>
        <row r="3681">
          <cell r="B3681" t="str">
            <v>Luxor1012523</v>
          </cell>
          <cell r="C3681" t="str">
            <v>Luxor75920913</v>
          </cell>
          <cell r="D3681">
            <v>75920913</v>
          </cell>
          <cell r="E3681">
            <v>75920913</v>
          </cell>
          <cell r="F3681">
            <v>1012523</v>
          </cell>
          <cell r="G3681" t="str">
            <v>YUKERY DURAZNO BOT 250MLx12UN</v>
          </cell>
          <cell r="H3681">
            <v>12</v>
          </cell>
          <cell r="I3681">
            <v>4.2300000000000004</v>
          </cell>
          <cell r="J3681">
            <v>0.16</v>
          </cell>
          <cell r="K3681">
            <v>4.92</v>
          </cell>
          <cell r="L3681">
            <v>0.18884999999999999</v>
          </cell>
          <cell r="M3681">
            <v>3.42</v>
          </cell>
          <cell r="N3681">
            <v>3.94</v>
          </cell>
          <cell r="O3681">
            <v>41.29</v>
          </cell>
          <cell r="P3681">
            <v>47.89</v>
          </cell>
          <cell r="Q3681">
            <v>4.3</v>
          </cell>
          <cell r="R3681">
            <v>0.16</v>
          </cell>
          <cell r="S3681">
            <v>5.01</v>
          </cell>
          <cell r="T3681">
            <v>0.18884999999999999</v>
          </cell>
          <cell r="U3681">
            <v>3.48</v>
          </cell>
          <cell r="V3681">
            <v>4.01</v>
          </cell>
          <cell r="W3681">
            <v>42.05</v>
          </cell>
          <cell r="X3681">
            <v>48.77</v>
          </cell>
          <cell r="Y3681" t="str">
            <v>Jugos</v>
          </cell>
          <cell r="AB3681" t="str">
            <v>Mary Ann Ustariz</v>
          </cell>
          <cell r="AD3681" t="str">
            <v>Danny Guevara</v>
          </cell>
          <cell r="AE3681" t="str">
            <v>Si</v>
          </cell>
        </row>
        <row r="3682">
          <cell r="B3682" t="str">
            <v>Luxor1016381</v>
          </cell>
          <cell r="C3682" t="str">
            <v>Luxor75920920</v>
          </cell>
          <cell r="D3682">
            <v>75920920</v>
          </cell>
          <cell r="E3682">
            <v>75920920</v>
          </cell>
          <cell r="F3682">
            <v>1016381</v>
          </cell>
          <cell r="G3682" t="str">
            <v>YUKERY MANGO BOT 250MLx12UN</v>
          </cell>
          <cell r="H3682">
            <v>12</v>
          </cell>
          <cell r="I3682">
            <v>4.2300000000000004</v>
          </cell>
          <cell r="J3682">
            <v>0.16</v>
          </cell>
          <cell r="K3682">
            <v>4.92</v>
          </cell>
          <cell r="L3682">
            <v>0.18884999999999999</v>
          </cell>
          <cell r="M3682">
            <v>3.42</v>
          </cell>
          <cell r="N3682">
            <v>3.94</v>
          </cell>
          <cell r="O3682">
            <v>41.29</v>
          </cell>
          <cell r="P3682">
            <v>47.89</v>
          </cell>
          <cell r="Q3682">
            <v>4.3</v>
          </cell>
          <cell r="R3682">
            <v>0.16</v>
          </cell>
          <cell r="S3682">
            <v>5.01</v>
          </cell>
          <cell r="T3682">
            <v>0.18884999999999999</v>
          </cell>
          <cell r="U3682">
            <v>3.48</v>
          </cell>
          <cell r="V3682">
            <v>4.01</v>
          </cell>
          <cell r="W3682">
            <v>42.05</v>
          </cell>
          <cell r="X3682">
            <v>48.77</v>
          </cell>
          <cell r="Y3682" t="str">
            <v>Jugos</v>
          </cell>
          <cell r="AB3682" t="str">
            <v>Mary Ann Ustariz</v>
          </cell>
          <cell r="AD3682" t="str">
            <v>Danny Guevara</v>
          </cell>
          <cell r="AE3682" t="str">
            <v>Si</v>
          </cell>
        </row>
        <row r="3683">
          <cell r="B3683" t="str">
            <v>Luxor1012522</v>
          </cell>
          <cell r="C3683" t="str">
            <v>Luxor75920937</v>
          </cell>
          <cell r="D3683">
            <v>75920937</v>
          </cell>
          <cell r="E3683">
            <v>75920937</v>
          </cell>
          <cell r="F3683">
            <v>1012522</v>
          </cell>
          <cell r="G3683" t="str">
            <v>YUK. MANZANA C.P. BOT 250MLX12UN</v>
          </cell>
          <cell r="H3683">
            <v>12</v>
          </cell>
          <cell r="I3683">
            <v>4.2300000000000004</v>
          </cell>
          <cell r="J3683">
            <v>0.16</v>
          </cell>
          <cell r="K3683">
            <v>4.92</v>
          </cell>
          <cell r="L3683">
            <v>0.18884999999999999</v>
          </cell>
          <cell r="M3683">
            <v>3.42</v>
          </cell>
          <cell r="N3683">
            <v>3.94</v>
          </cell>
          <cell r="O3683">
            <v>41.29</v>
          </cell>
          <cell r="P3683">
            <v>47.89</v>
          </cell>
          <cell r="Q3683">
            <v>4.3</v>
          </cell>
          <cell r="R3683">
            <v>0.16</v>
          </cell>
          <cell r="S3683">
            <v>5.01</v>
          </cell>
          <cell r="T3683">
            <v>0.18884999999999999</v>
          </cell>
          <cell r="U3683">
            <v>3.48</v>
          </cell>
          <cell r="V3683">
            <v>4.01</v>
          </cell>
          <cell r="W3683">
            <v>42.05</v>
          </cell>
          <cell r="X3683">
            <v>48.77</v>
          </cell>
          <cell r="Y3683" t="str">
            <v>Jugos</v>
          </cell>
          <cell r="AB3683" t="str">
            <v>Mary Ann Ustariz</v>
          </cell>
          <cell r="AD3683" t="str">
            <v>Danny Guevara</v>
          </cell>
          <cell r="AE3683" t="str">
            <v>Si</v>
          </cell>
        </row>
        <row r="3684">
          <cell r="B3684" t="str">
            <v>Luxor1012916</v>
          </cell>
          <cell r="C3684" t="str">
            <v>Luxor75920944</v>
          </cell>
          <cell r="D3684">
            <v>75920944</v>
          </cell>
          <cell r="E3684">
            <v>75920944</v>
          </cell>
          <cell r="F3684">
            <v>1012916</v>
          </cell>
          <cell r="G3684" t="str">
            <v>YUK. PERA C.P. BOT 250MLX12UN</v>
          </cell>
          <cell r="H3684">
            <v>12</v>
          </cell>
          <cell r="I3684">
            <v>4.2300000000000004</v>
          </cell>
          <cell r="J3684">
            <v>0.16</v>
          </cell>
          <cell r="K3684">
            <v>4.92</v>
          </cell>
          <cell r="L3684">
            <v>0.18884999999999999</v>
          </cell>
          <cell r="M3684">
            <v>3.42</v>
          </cell>
          <cell r="N3684">
            <v>3.94</v>
          </cell>
          <cell r="O3684">
            <v>41.29</v>
          </cell>
          <cell r="P3684">
            <v>47.89</v>
          </cell>
          <cell r="Q3684">
            <v>4.3</v>
          </cell>
          <cell r="R3684">
            <v>0.16</v>
          </cell>
          <cell r="S3684">
            <v>5.01</v>
          </cell>
          <cell r="T3684">
            <v>0.18884999999999999</v>
          </cell>
          <cell r="U3684">
            <v>3.48</v>
          </cell>
          <cell r="V3684">
            <v>4.01</v>
          </cell>
          <cell r="W3684">
            <v>42.05</v>
          </cell>
          <cell r="X3684">
            <v>48.77</v>
          </cell>
          <cell r="Y3684" t="str">
            <v>Jugos</v>
          </cell>
          <cell r="AB3684" t="str">
            <v>Mary Ann Ustariz</v>
          </cell>
          <cell r="AD3684" t="str">
            <v>Danny Guevara</v>
          </cell>
          <cell r="AE3684" t="str">
            <v>Si</v>
          </cell>
        </row>
        <row r="3685">
          <cell r="B3685" t="str">
            <v>Luxor1012942</v>
          </cell>
          <cell r="C3685" t="str">
            <v>Luxor75930578</v>
          </cell>
          <cell r="D3685">
            <v>75930578</v>
          </cell>
          <cell r="E3685">
            <v>75930578</v>
          </cell>
          <cell r="F3685">
            <v>1012942</v>
          </cell>
          <cell r="G3685" t="str">
            <v>YUKERY NARANJA BOT 250MLx12UN</v>
          </cell>
          <cell r="H3685">
            <v>12</v>
          </cell>
          <cell r="I3685">
            <v>4.2300000000000004</v>
          </cell>
          <cell r="J3685">
            <v>0.16</v>
          </cell>
          <cell r="K3685">
            <v>4.92</v>
          </cell>
          <cell r="L3685">
            <v>0.18884999999999999</v>
          </cell>
          <cell r="M3685">
            <v>3.42</v>
          </cell>
          <cell r="N3685">
            <v>3.94</v>
          </cell>
          <cell r="O3685">
            <v>41.29</v>
          </cell>
          <cell r="P3685">
            <v>47.89</v>
          </cell>
          <cell r="Q3685">
            <v>4.3</v>
          </cell>
          <cell r="R3685">
            <v>0.16</v>
          </cell>
          <cell r="S3685">
            <v>5.01</v>
          </cell>
          <cell r="T3685">
            <v>0.18884999999999999</v>
          </cell>
          <cell r="U3685">
            <v>3.48</v>
          </cell>
          <cell r="V3685">
            <v>4.01</v>
          </cell>
          <cell r="W3685">
            <v>42.05</v>
          </cell>
          <cell r="X3685">
            <v>48.77</v>
          </cell>
          <cell r="Y3685" t="str">
            <v>Jugos</v>
          </cell>
          <cell r="AB3685" t="str">
            <v>Mary Ann Ustariz</v>
          </cell>
          <cell r="AD3685" t="str">
            <v>Danny Guevara</v>
          </cell>
          <cell r="AE3685" t="str">
            <v>Si</v>
          </cell>
        </row>
        <row r="3686">
          <cell r="B3686" t="str">
            <v>Luxor133580</v>
          </cell>
          <cell r="C3686" t="str">
            <v>Luxor7591031002284</v>
          </cell>
          <cell r="D3686">
            <v>7591031002284</v>
          </cell>
          <cell r="E3686">
            <v>7591031002284</v>
          </cell>
          <cell r="F3686">
            <v>133580</v>
          </cell>
          <cell r="G3686" t="str">
            <v>YUKERY LATA 335 DURAZNO</v>
          </cell>
          <cell r="H3686">
            <v>24</v>
          </cell>
          <cell r="I3686">
            <v>3.76</v>
          </cell>
          <cell r="J3686">
            <v>0.16</v>
          </cell>
          <cell r="K3686">
            <v>4.4000000000000004</v>
          </cell>
          <cell r="L3686">
            <v>0.1883</v>
          </cell>
          <cell r="M3686">
            <v>3.07</v>
          </cell>
          <cell r="N3686">
            <v>3.53</v>
          </cell>
          <cell r="O3686">
            <v>73.89</v>
          </cell>
          <cell r="P3686">
            <v>85.7</v>
          </cell>
          <cell r="Q3686">
            <v>3.83</v>
          </cell>
          <cell r="R3686">
            <v>0.16</v>
          </cell>
          <cell r="S3686">
            <v>4.4800000000000004</v>
          </cell>
          <cell r="T3686">
            <v>0.1883</v>
          </cell>
          <cell r="U3686">
            <v>3.13</v>
          </cell>
          <cell r="V3686">
            <v>3.6</v>
          </cell>
          <cell r="W3686">
            <v>75.25</v>
          </cell>
          <cell r="X3686">
            <v>87.28</v>
          </cell>
          <cell r="Y3686" t="str">
            <v>Jugos</v>
          </cell>
          <cell r="AB3686" t="str">
            <v>Mary Ann Ustariz</v>
          </cell>
          <cell r="AD3686" t="str">
            <v>Danny Guevara</v>
          </cell>
          <cell r="AE3686" t="str">
            <v>Si</v>
          </cell>
        </row>
        <row r="3687">
          <cell r="B3687" t="str">
            <v>Luxor135761</v>
          </cell>
          <cell r="C3687" t="str">
            <v>Luxor7591031000921</v>
          </cell>
          <cell r="D3687">
            <v>7591031000921</v>
          </cell>
          <cell r="E3687">
            <v>7591031000921</v>
          </cell>
          <cell r="F3687">
            <v>135761</v>
          </cell>
          <cell r="G3687" t="str">
            <v>YUKERY LATA 335 MANGO</v>
          </cell>
          <cell r="H3687">
            <v>24</v>
          </cell>
          <cell r="I3687">
            <v>3.76</v>
          </cell>
          <cell r="J3687">
            <v>0.16</v>
          </cell>
          <cell r="K3687">
            <v>4.4000000000000004</v>
          </cell>
          <cell r="L3687">
            <v>0.1883</v>
          </cell>
          <cell r="M3687">
            <v>3.07</v>
          </cell>
          <cell r="N3687">
            <v>3.53</v>
          </cell>
          <cell r="O3687">
            <v>73.89</v>
          </cell>
          <cell r="P3687">
            <v>85.7</v>
          </cell>
          <cell r="Q3687">
            <v>3.83</v>
          </cell>
          <cell r="R3687">
            <v>0.16</v>
          </cell>
          <cell r="S3687">
            <v>4.4800000000000004</v>
          </cell>
          <cell r="T3687">
            <v>0.1883</v>
          </cell>
          <cell r="U3687">
            <v>3.13</v>
          </cell>
          <cell r="V3687">
            <v>3.6</v>
          </cell>
          <cell r="W3687">
            <v>75.25</v>
          </cell>
          <cell r="X3687">
            <v>87.28</v>
          </cell>
          <cell r="Y3687" t="str">
            <v>Jugos</v>
          </cell>
          <cell r="AB3687" t="str">
            <v>Mary Ann Ustariz</v>
          </cell>
          <cell r="AD3687" t="str">
            <v>Danny Guevara</v>
          </cell>
          <cell r="AE3687" t="str">
            <v>Si</v>
          </cell>
        </row>
        <row r="3688">
          <cell r="B3688" t="str">
            <v>Luxor133582</v>
          </cell>
          <cell r="C3688" t="str">
            <v>Luxor7591031002390</v>
          </cell>
          <cell r="D3688">
            <v>7591031002390</v>
          </cell>
          <cell r="E3688">
            <v>7591031002390</v>
          </cell>
          <cell r="F3688">
            <v>133582</v>
          </cell>
          <cell r="G3688" t="str">
            <v>YUKERY LATA 335 MANZANA</v>
          </cell>
          <cell r="H3688">
            <v>24</v>
          </cell>
          <cell r="I3688">
            <v>3.76</v>
          </cell>
          <cell r="J3688">
            <v>0.16</v>
          </cell>
          <cell r="K3688">
            <v>4.4000000000000004</v>
          </cell>
          <cell r="L3688">
            <v>0.1883</v>
          </cell>
          <cell r="M3688">
            <v>3.07</v>
          </cell>
          <cell r="N3688">
            <v>3.53</v>
          </cell>
          <cell r="O3688">
            <v>73.89</v>
          </cell>
          <cell r="P3688">
            <v>85.7</v>
          </cell>
          <cell r="Q3688">
            <v>3.83</v>
          </cell>
          <cell r="R3688">
            <v>0.16</v>
          </cell>
          <cell r="S3688">
            <v>4.4800000000000004</v>
          </cell>
          <cell r="T3688">
            <v>0.1883</v>
          </cell>
          <cell r="U3688">
            <v>3.13</v>
          </cell>
          <cell r="V3688">
            <v>3.6</v>
          </cell>
          <cell r="W3688">
            <v>75.25</v>
          </cell>
          <cell r="X3688">
            <v>87.28</v>
          </cell>
          <cell r="Y3688" t="str">
            <v>Jugos</v>
          </cell>
          <cell r="AB3688" t="str">
            <v>Mary Ann Ustariz</v>
          </cell>
          <cell r="AD3688" t="str">
            <v>Danny Guevara</v>
          </cell>
          <cell r="AE3688" t="str">
            <v>Si</v>
          </cell>
        </row>
        <row r="3689">
          <cell r="B3689" t="str">
            <v>Luxor133581</v>
          </cell>
          <cell r="C3689" t="str">
            <v>Luxor7591031002529</v>
          </cell>
          <cell r="D3689">
            <v>7591031002529</v>
          </cell>
          <cell r="E3689">
            <v>7591031002529</v>
          </cell>
          <cell r="F3689">
            <v>133581</v>
          </cell>
          <cell r="G3689" t="str">
            <v>YUKERY LATA 335 PERA</v>
          </cell>
          <cell r="H3689">
            <v>24</v>
          </cell>
          <cell r="I3689">
            <v>3.76</v>
          </cell>
          <cell r="J3689">
            <v>0.16</v>
          </cell>
          <cell r="K3689">
            <v>4.4000000000000004</v>
          </cell>
          <cell r="L3689">
            <v>0.1883</v>
          </cell>
          <cell r="M3689">
            <v>3.07</v>
          </cell>
          <cell r="N3689">
            <v>3.53</v>
          </cell>
          <cell r="O3689">
            <v>73.89</v>
          </cell>
          <cell r="P3689">
            <v>85.7</v>
          </cell>
          <cell r="Q3689">
            <v>3.83</v>
          </cell>
          <cell r="R3689">
            <v>0.16</v>
          </cell>
          <cell r="S3689">
            <v>4.4800000000000004</v>
          </cell>
          <cell r="T3689">
            <v>0.1883</v>
          </cell>
          <cell r="U3689">
            <v>3.13</v>
          </cell>
          <cell r="V3689">
            <v>3.6</v>
          </cell>
          <cell r="W3689">
            <v>75.25</v>
          </cell>
          <cell r="X3689">
            <v>87.28</v>
          </cell>
          <cell r="Y3689" t="str">
            <v>Jugos</v>
          </cell>
          <cell r="AB3689" t="str">
            <v>Mary Ann Ustariz</v>
          </cell>
          <cell r="AD3689" t="str">
            <v>Danny Guevara</v>
          </cell>
          <cell r="AE3689" t="str">
            <v>Si</v>
          </cell>
        </row>
        <row r="3690">
          <cell r="B3690" t="str">
            <v>Luxor1015711</v>
          </cell>
          <cell r="C3690" t="str">
            <v>Luxor7591031101833</v>
          </cell>
          <cell r="D3690">
            <v>7591031101833</v>
          </cell>
          <cell r="E3690">
            <v>7591031101833</v>
          </cell>
          <cell r="F3690">
            <v>1015711</v>
          </cell>
          <cell r="G3690" t="str">
            <v>YUKERY DURAZNO PET 500MLx12UN</v>
          </cell>
          <cell r="H3690">
            <v>12</v>
          </cell>
          <cell r="I3690">
            <v>7.47</v>
          </cell>
          <cell r="J3690">
            <v>0.16</v>
          </cell>
          <cell r="K3690">
            <v>8.69</v>
          </cell>
          <cell r="L3690">
            <v>0.18686</v>
          </cell>
          <cell r="M3690">
            <v>6.08</v>
          </cell>
          <cell r="N3690">
            <v>7.06</v>
          </cell>
          <cell r="O3690">
            <v>73.08</v>
          </cell>
          <cell r="P3690">
            <v>84.78</v>
          </cell>
          <cell r="Q3690">
            <v>7.61</v>
          </cell>
          <cell r="R3690">
            <v>0.16</v>
          </cell>
          <cell r="S3690">
            <v>8.85</v>
          </cell>
          <cell r="T3690">
            <v>0.18686</v>
          </cell>
          <cell r="U3690">
            <v>6.19</v>
          </cell>
          <cell r="V3690">
            <v>7.19</v>
          </cell>
          <cell r="W3690">
            <v>74.42</v>
          </cell>
          <cell r="X3690">
            <v>86.33</v>
          </cell>
          <cell r="Y3690" t="str">
            <v>Jugos</v>
          </cell>
          <cell r="AB3690" t="str">
            <v>Mary Ann Ustariz</v>
          </cell>
          <cell r="AD3690" t="str">
            <v>Danny Guevara</v>
          </cell>
          <cell r="AE3690" t="str">
            <v>Si</v>
          </cell>
        </row>
        <row r="3691">
          <cell r="B3691" t="str">
            <v>Luxor1015712</v>
          </cell>
          <cell r="C3691" t="str">
            <v>Luxor7591031101840</v>
          </cell>
          <cell r="D3691">
            <v>7591031101840</v>
          </cell>
          <cell r="E3691">
            <v>7591031101840</v>
          </cell>
          <cell r="F3691">
            <v>1015712</v>
          </cell>
          <cell r="G3691" t="str">
            <v>YUKERY MANGO PET 500MLx12UN</v>
          </cell>
          <cell r="H3691">
            <v>12</v>
          </cell>
          <cell r="I3691">
            <v>7.47</v>
          </cell>
          <cell r="J3691">
            <v>0.16</v>
          </cell>
          <cell r="K3691">
            <v>8.69</v>
          </cell>
          <cell r="L3691">
            <v>0.18686</v>
          </cell>
          <cell r="M3691">
            <v>6.08</v>
          </cell>
          <cell r="N3691">
            <v>7.06</v>
          </cell>
          <cell r="O3691">
            <v>73.08</v>
          </cell>
          <cell r="P3691">
            <v>84.78</v>
          </cell>
          <cell r="Q3691">
            <v>7.61</v>
          </cell>
          <cell r="R3691">
            <v>0.16</v>
          </cell>
          <cell r="S3691">
            <v>8.85</v>
          </cell>
          <cell r="T3691">
            <v>0.18686</v>
          </cell>
          <cell r="U3691">
            <v>6.19</v>
          </cell>
          <cell r="V3691">
            <v>7.19</v>
          </cell>
          <cell r="W3691">
            <v>74.42</v>
          </cell>
          <cell r="X3691">
            <v>86.33</v>
          </cell>
          <cell r="Y3691" t="str">
            <v>Jugos</v>
          </cell>
          <cell r="AB3691" t="str">
            <v>Mary Ann Ustariz</v>
          </cell>
          <cell r="AD3691" t="str">
            <v>Danny Guevara</v>
          </cell>
          <cell r="AE3691" t="str">
            <v>Si</v>
          </cell>
        </row>
        <row r="3692">
          <cell r="B3692" t="str">
            <v>Luxor1016072</v>
          </cell>
          <cell r="C3692" t="str">
            <v>Luxor7591031100690</v>
          </cell>
          <cell r="D3692">
            <v>7591031100690</v>
          </cell>
          <cell r="E3692">
            <v>7591031100690</v>
          </cell>
          <cell r="F3692">
            <v>1016072</v>
          </cell>
          <cell r="G3692" t="str">
            <v>YUKERY DURAZNO PET 1,5Lx6UN</v>
          </cell>
          <cell r="H3692">
            <v>6</v>
          </cell>
          <cell r="I3692">
            <v>18.989999999999998</v>
          </cell>
          <cell r="J3692">
            <v>0.16</v>
          </cell>
          <cell r="K3692">
            <v>22.01</v>
          </cell>
          <cell r="L3692">
            <v>0.18667</v>
          </cell>
          <cell r="M3692">
            <v>15.46</v>
          </cell>
          <cell r="N3692">
            <v>17.95</v>
          </cell>
          <cell r="O3692">
            <v>92.59</v>
          </cell>
          <cell r="P3692">
            <v>107.36</v>
          </cell>
          <cell r="Q3692">
            <v>19.34</v>
          </cell>
          <cell r="R3692">
            <v>0.16</v>
          </cell>
          <cell r="S3692">
            <v>22.41</v>
          </cell>
          <cell r="T3692">
            <v>0.18667</v>
          </cell>
          <cell r="U3692">
            <v>15.74</v>
          </cell>
          <cell r="V3692">
            <v>18.28</v>
          </cell>
          <cell r="W3692">
            <v>94.29</v>
          </cell>
          <cell r="X3692">
            <v>109.33</v>
          </cell>
          <cell r="Y3692" t="str">
            <v>Jugos</v>
          </cell>
          <cell r="AB3692" t="str">
            <v>Mary Ann Ustariz</v>
          </cell>
          <cell r="AD3692" t="str">
            <v>Danny Guevara</v>
          </cell>
          <cell r="AE3692" t="str">
            <v>Si</v>
          </cell>
        </row>
        <row r="3693">
          <cell r="B3693" t="str">
            <v>Luxor1016191</v>
          </cell>
          <cell r="C3693" t="str">
            <v>Luxor7591031100454</v>
          </cell>
          <cell r="D3693">
            <v>7591031100454</v>
          </cell>
          <cell r="E3693">
            <v>7591031100454</v>
          </cell>
          <cell r="F3693">
            <v>1016191</v>
          </cell>
          <cell r="G3693" t="str">
            <v>YUKERY PIÑA PET 1,5Lx6UN</v>
          </cell>
          <cell r="H3693">
            <v>6</v>
          </cell>
          <cell r="I3693">
            <v>18.989999999999998</v>
          </cell>
          <cell r="J3693">
            <v>0.16</v>
          </cell>
          <cell r="K3693">
            <v>22.01</v>
          </cell>
          <cell r="L3693">
            <v>0.18667</v>
          </cell>
          <cell r="M3693">
            <v>15.46</v>
          </cell>
          <cell r="N3693">
            <v>17.95</v>
          </cell>
          <cell r="O3693">
            <v>92.59</v>
          </cell>
          <cell r="P3693">
            <v>107.36</v>
          </cell>
          <cell r="Q3693">
            <v>19.34</v>
          </cell>
          <cell r="R3693">
            <v>0.16</v>
          </cell>
          <cell r="S3693">
            <v>22.41</v>
          </cell>
          <cell r="T3693">
            <v>0.18667</v>
          </cell>
          <cell r="U3693">
            <v>15.74</v>
          </cell>
          <cell r="V3693">
            <v>18.28</v>
          </cell>
          <cell r="W3693">
            <v>94.29</v>
          </cell>
          <cell r="X3693">
            <v>109.33</v>
          </cell>
          <cell r="Y3693" t="str">
            <v>Jugos</v>
          </cell>
          <cell r="AB3693" t="str">
            <v>Mary Ann Ustariz</v>
          </cell>
          <cell r="AD3693" t="str">
            <v>Danny Guevara</v>
          </cell>
          <cell r="AE3693" t="str">
            <v>Si</v>
          </cell>
        </row>
        <row r="3694">
          <cell r="B3694" t="str">
            <v>Luxor1015931</v>
          </cell>
          <cell r="C3694" t="str">
            <v>Luxor7591031012290</v>
          </cell>
          <cell r="D3694">
            <v>7591031012290</v>
          </cell>
          <cell r="E3694">
            <v>7591031012290</v>
          </cell>
          <cell r="F3694">
            <v>1015931</v>
          </cell>
          <cell r="G3694" t="str">
            <v>YUKERY NARANJADA PET 1,5Lx6UN</v>
          </cell>
          <cell r="H3694">
            <v>6</v>
          </cell>
          <cell r="I3694">
            <v>18.989999999999998</v>
          </cell>
          <cell r="J3694">
            <v>0.16</v>
          </cell>
          <cell r="K3694">
            <v>22.01</v>
          </cell>
          <cell r="L3694">
            <v>0.18667</v>
          </cell>
          <cell r="M3694">
            <v>15.46</v>
          </cell>
          <cell r="N3694">
            <v>17.95</v>
          </cell>
          <cell r="O3694">
            <v>92.59</v>
          </cell>
          <cell r="P3694">
            <v>107.36</v>
          </cell>
          <cell r="Q3694">
            <v>19.34</v>
          </cell>
          <cell r="R3694">
            <v>0.16</v>
          </cell>
          <cell r="S3694">
            <v>22.41</v>
          </cell>
          <cell r="T3694">
            <v>0.18667</v>
          </cell>
          <cell r="U3694">
            <v>15.74</v>
          </cell>
          <cell r="V3694">
            <v>18.28</v>
          </cell>
          <cell r="W3694">
            <v>94.29</v>
          </cell>
          <cell r="X3694">
            <v>109.33</v>
          </cell>
          <cell r="Y3694" t="str">
            <v>Jugos</v>
          </cell>
          <cell r="AB3694" t="str">
            <v>Mary Ann Ustariz</v>
          </cell>
          <cell r="AD3694" t="str">
            <v>Danny Guevara</v>
          </cell>
          <cell r="AE3694" t="str">
            <v>Si</v>
          </cell>
        </row>
        <row r="3695">
          <cell r="B3695" t="str">
            <v>Luxor1016713</v>
          </cell>
          <cell r="C3695" t="str">
            <v>Luxor7591031101970</v>
          </cell>
          <cell r="D3695">
            <v>7591031101970</v>
          </cell>
          <cell r="E3695">
            <v>7591031101970</v>
          </cell>
          <cell r="F3695">
            <v>1016713</v>
          </cell>
          <cell r="G3695" t="str">
            <v>YUKERY MANZANA PET 1,5Lx6UN</v>
          </cell>
          <cell r="H3695">
            <v>6</v>
          </cell>
          <cell r="I3695">
            <v>18.989999999999998</v>
          </cell>
          <cell r="J3695">
            <v>0.16</v>
          </cell>
          <cell r="K3695">
            <v>22.01</v>
          </cell>
          <cell r="L3695">
            <v>0.18667</v>
          </cell>
          <cell r="M3695">
            <v>15.46</v>
          </cell>
          <cell r="N3695">
            <v>17.95</v>
          </cell>
          <cell r="O3695">
            <v>92.59</v>
          </cell>
          <cell r="P3695">
            <v>107.36</v>
          </cell>
          <cell r="Q3695">
            <v>19.34</v>
          </cell>
          <cell r="R3695">
            <v>0.16</v>
          </cell>
          <cell r="S3695">
            <v>22.41</v>
          </cell>
          <cell r="T3695">
            <v>0.18667</v>
          </cell>
          <cell r="U3695">
            <v>15.74</v>
          </cell>
          <cell r="V3695">
            <v>18.28</v>
          </cell>
          <cell r="W3695">
            <v>94.29</v>
          </cell>
          <cell r="X3695">
            <v>109.33</v>
          </cell>
          <cell r="Y3695" t="str">
            <v>Jugos</v>
          </cell>
          <cell r="AB3695" t="str">
            <v>Mary Ann Ustariz</v>
          </cell>
          <cell r="AD3695" t="str">
            <v>Danny Guevara</v>
          </cell>
          <cell r="AE3695" t="str">
            <v>Si</v>
          </cell>
        </row>
        <row r="3696">
          <cell r="B3696" t="str">
            <v>Luxor1016821</v>
          </cell>
          <cell r="C3696" t="str">
            <v>Luxor7591031100706</v>
          </cell>
          <cell r="D3696">
            <v>7591031100706</v>
          </cell>
          <cell r="E3696">
            <v>7591031100706</v>
          </cell>
          <cell r="F3696">
            <v>1016821</v>
          </cell>
          <cell r="G3696" t="str">
            <v>YUKERY PERA PET 1,5LX6UN</v>
          </cell>
          <cell r="H3696">
            <v>6</v>
          </cell>
          <cell r="I3696">
            <v>18.989999999999998</v>
          </cell>
          <cell r="J3696">
            <v>0.16</v>
          </cell>
          <cell r="K3696">
            <v>22.01</v>
          </cell>
          <cell r="L3696">
            <v>0.18667</v>
          </cell>
          <cell r="M3696">
            <v>15.46</v>
          </cell>
          <cell r="N3696">
            <v>17.95</v>
          </cell>
          <cell r="O3696">
            <v>92.59</v>
          </cell>
          <cell r="P3696">
            <v>107.36</v>
          </cell>
          <cell r="Q3696">
            <v>19.34</v>
          </cell>
          <cell r="R3696">
            <v>0.16</v>
          </cell>
          <cell r="S3696">
            <v>22.41</v>
          </cell>
          <cell r="T3696">
            <v>0.18667</v>
          </cell>
          <cell r="U3696">
            <v>15.74</v>
          </cell>
          <cell r="V3696">
            <v>18.28</v>
          </cell>
          <cell r="W3696">
            <v>94.29</v>
          </cell>
          <cell r="X3696">
            <v>109.33</v>
          </cell>
          <cell r="Y3696" t="str">
            <v>Jugos</v>
          </cell>
          <cell r="AB3696" t="str">
            <v>Mary Ann Ustariz</v>
          </cell>
          <cell r="AD3696" t="str">
            <v>Danny Guevara</v>
          </cell>
          <cell r="AE3696" t="str">
            <v>Si</v>
          </cell>
        </row>
        <row r="3697">
          <cell r="B3697" t="str">
            <v>Luxor1011284</v>
          </cell>
          <cell r="C3697" t="str">
            <v>Luxor7591031002642</v>
          </cell>
          <cell r="D3697">
            <v>7591031002642</v>
          </cell>
          <cell r="E3697">
            <v>7591031002642</v>
          </cell>
          <cell r="F3697">
            <v>1011284</v>
          </cell>
          <cell r="G3697" t="str">
            <v>YUKY-PAK LD 250 ML DURAZNO</v>
          </cell>
          <cell r="H3697">
            <v>24</v>
          </cell>
          <cell r="I3697">
            <v>4.2300000000000004</v>
          </cell>
          <cell r="J3697">
            <v>0.16</v>
          </cell>
          <cell r="K3697">
            <v>4.92</v>
          </cell>
          <cell r="L3697">
            <v>0.18873999999999999</v>
          </cell>
          <cell r="M3697">
            <v>3.42</v>
          </cell>
          <cell r="N3697">
            <v>3.94</v>
          </cell>
          <cell r="O3697">
            <v>82.63</v>
          </cell>
          <cell r="P3697">
            <v>95.84</v>
          </cell>
          <cell r="Q3697">
            <v>4.3</v>
          </cell>
          <cell r="R3697">
            <v>0.16</v>
          </cell>
          <cell r="S3697">
            <v>5.01</v>
          </cell>
          <cell r="T3697">
            <v>0.18873999999999999</v>
          </cell>
          <cell r="U3697">
            <v>3.48</v>
          </cell>
          <cell r="V3697">
            <v>4.01</v>
          </cell>
          <cell r="W3697">
            <v>84.15</v>
          </cell>
          <cell r="X3697">
            <v>97.6</v>
          </cell>
          <cell r="Y3697" t="str">
            <v>Jugos</v>
          </cell>
          <cell r="AB3697" t="str">
            <v>Mary Ann Ustariz</v>
          </cell>
          <cell r="AD3697" t="str">
            <v>Danny Guevara</v>
          </cell>
          <cell r="AE3697" t="str">
            <v>Si</v>
          </cell>
        </row>
        <row r="3698">
          <cell r="B3698" t="str">
            <v>Luxor1011283</v>
          </cell>
          <cell r="C3698" t="str">
            <v>Luxor7591031002673</v>
          </cell>
          <cell r="D3698">
            <v>7591031002673</v>
          </cell>
          <cell r="E3698">
            <v>7591031002673</v>
          </cell>
          <cell r="F3698">
            <v>1011283</v>
          </cell>
          <cell r="G3698" t="str">
            <v>YUKY-PAK LD 250 ML MANZANA</v>
          </cell>
          <cell r="H3698">
            <v>24</v>
          </cell>
          <cell r="I3698">
            <v>4.2300000000000004</v>
          </cell>
          <cell r="J3698">
            <v>0.16</v>
          </cell>
          <cell r="K3698">
            <v>4.92</v>
          </cell>
          <cell r="L3698">
            <v>0.18873999999999999</v>
          </cell>
          <cell r="M3698">
            <v>3.42</v>
          </cell>
          <cell r="N3698">
            <v>3.94</v>
          </cell>
          <cell r="O3698">
            <v>82.63</v>
          </cell>
          <cell r="P3698">
            <v>95.84</v>
          </cell>
          <cell r="Q3698">
            <v>4.3</v>
          </cell>
          <cell r="R3698">
            <v>0.16</v>
          </cell>
          <cell r="S3698">
            <v>5.01</v>
          </cell>
          <cell r="T3698">
            <v>0.18873999999999999</v>
          </cell>
          <cell r="U3698">
            <v>3.48</v>
          </cell>
          <cell r="V3698">
            <v>4.01</v>
          </cell>
          <cell r="W3698">
            <v>84.15</v>
          </cell>
          <cell r="X3698">
            <v>97.6</v>
          </cell>
          <cell r="Y3698" t="str">
            <v>Jugos</v>
          </cell>
          <cell r="AB3698" t="str">
            <v>Mary Ann Ustariz</v>
          </cell>
          <cell r="AD3698" t="str">
            <v>Danny Guevara</v>
          </cell>
          <cell r="AE3698" t="str">
            <v>Si</v>
          </cell>
        </row>
        <row r="3699">
          <cell r="B3699" t="str">
            <v>Luxor1011282</v>
          </cell>
          <cell r="C3699" t="str">
            <v>Luxor7591031002697</v>
          </cell>
          <cell r="D3699">
            <v>7591031002697</v>
          </cell>
          <cell r="E3699">
            <v>7591031002697</v>
          </cell>
          <cell r="F3699">
            <v>1011282</v>
          </cell>
          <cell r="G3699" t="str">
            <v>YUKY-PAK LD 250 ML NARANJADA</v>
          </cell>
          <cell r="H3699">
            <v>24</v>
          </cell>
          <cell r="I3699">
            <v>4.2300000000000004</v>
          </cell>
          <cell r="J3699">
            <v>0.16</v>
          </cell>
          <cell r="K3699">
            <v>4.92</v>
          </cell>
          <cell r="L3699">
            <v>0.18873999999999999</v>
          </cell>
          <cell r="M3699">
            <v>3.42</v>
          </cell>
          <cell r="N3699">
            <v>3.94</v>
          </cell>
          <cell r="O3699">
            <v>82.63</v>
          </cell>
          <cell r="P3699">
            <v>95.84</v>
          </cell>
          <cell r="Q3699">
            <v>4.3</v>
          </cell>
          <cell r="R3699">
            <v>0.16</v>
          </cell>
          <cell r="S3699">
            <v>5.01</v>
          </cell>
          <cell r="T3699">
            <v>0.18873999999999999</v>
          </cell>
          <cell r="U3699">
            <v>3.48</v>
          </cell>
          <cell r="V3699">
            <v>4.01</v>
          </cell>
          <cell r="W3699">
            <v>84.15</v>
          </cell>
          <cell r="X3699">
            <v>97.6</v>
          </cell>
          <cell r="Y3699" t="str">
            <v>Jugos</v>
          </cell>
          <cell r="AB3699" t="str">
            <v>Mary Ann Ustariz</v>
          </cell>
          <cell r="AD3699" t="str">
            <v>Danny Guevara</v>
          </cell>
          <cell r="AE3699" t="str">
            <v>Si</v>
          </cell>
        </row>
        <row r="3700">
          <cell r="B3700" t="str">
            <v>Luxor1013712</v>
          </cell>
          <cell r="C3700" t="str">
            <v>Luxor7591031100331</v>
          </cell>
          <cell r="D3700">
            <v>7591031100331</v>
          </cell>
          <cell r="E3700">
            <v>7591031100331</v>
          </cell>
          <cell r="F3700">
            <v>1013712</v>
          </cell>
          <cell r="G3700" t="str">
            <v>YUKY-PAK LD 250 ML UVA</v>
          </cell>
          <cell r="H3700">
            <v>24</v>
          </cell>
          <cell r="I3700">
            <v>4.2300000000000004</v>
          </cell>
          <cell r="J3700">
            <v>0.16</v>
          </cell>
          <cell r="K3700">
            <v>4.92</v>
          </cell>
          <cell r="L3700">
            <v>0.18873999999999999</v>
          </cell>
          <cell r="M3700">
            <v>3.42</v>
          </cell>
          <cell r="N3700">
            <v>3.94</v>
          </cell>
          <cell r="O3700">
            <v>82.63</v>
          </cell>
          <cell r="P3700">
            <v>95.84</v>
          </cell>
          <cell r="Q3700">
            <v>4.3</v>
          </cell>
          <cell r="R3700">
            <v>0.16</v>
          </cell>
          <cell r="S3700">
            <v>5.01</v>
          </cell>
          <cell r="T3700">
            <v>0.18873999999999999</v>
          </cell>
          <cell r="U3700">
            <v>3.48</v>
          </cell>
          <cell r="V3700">
            <v>4.01</v>
          </cell>
          <cell r="W3700">
            <v>84.15</v>
          </cell>
          <cell r="X3700">
            <v>97.6</v>
          </cell>
          <cell r="Y3700" t="str">
            <v>Jugos</v>
          </cell>
          <cell r="AB3700" t="str">
            <v>Mary Ann Ustariz</v>
          </cell>
          <cell r="AD3700" t="str">
            <v>Danny Guevara</v>
          </cell>
          <cell r="AE3700" t="str">
            <v>Si</v>
          </cell>
        </row>
        <row r="3701">
          <cell r="B3701" t="str">
            <v>Luxor168288</v>
          </cell>
          <cell r="C3701" t="str">
            <v>Luxor7591031000907</v>
          </cell>
          <cell r="D3701">
            <v>7591031000907</v>
          </cell>
          <cell r="E3701">
            <v>7591031000907</v>
          </cell>
          <cell r="F3701">
            <v>168288</v>
          </cell>
          <cell r="G3701" t="str">
            <v>YUKERY MANGO 250ML X12UN</v>
          </cell>
          <cell r="H3701">
            <v>24</v>
          </cell>
          <cell r="I3701">
            <v>4.2300000000000004</v>
          </cell>
          <cell r="J3701">
            <v>0.16</v>
          </cell>
          <cell r="K3701">
            <v>4.92</v>
          </cell>
          <cell r="L3701">
            <v>0.18873999999999999</v>
          </cell>
          <cell r="M3701">
            <v>3.42</v>
          </cell>
          <cell r="N3701">
            <v>3.94</v>
          </cell>
          <cell r="O3701">
            <v>82.63</v>
          </cell>
          <cell r="P3701">
            <v>95.84</v>
          </cell>
          <cell r="Q3701">
            <v>4.3</v>
          </cell>
          <cell r="R3701">
            <v>0.16</v>
          </cell>
          <cell r="S3701">
            <v>5.01</v>
          </cell>
          <cell r="T3701">
            <v>0.18873999999999999</v>
          </cell>
          <cell r="U3701">
            <v>3.48</v>
          </cell>
          <cell r="V3701">
            <v>4.01</v>
          </cell>
          <cell r="W3701">
            <v>84.15</v>
          </cell>
          <cell r="X3701">
            <v>97.6</v>
          </cell>
          <cell r="Y3701" t="str">
            <v>Jugos</v>
          </cell>
          <cell r="AB3701" t="str">
            <v>Mary Ann Ustariz</v>
          </cell>
          <cell r="AD3701" t="str">
            <v>Danny Guevara</v>
          </cell>
          <cell r="AE3701" t="str">
            <v>Si</v>
          </cell>
        </row>
        <row r="3702">
          <cell r="B3702" t="str">
            <v>Luxor1011285</v>
          </cell>
          <cell r="C3702" t="str">
            <v>Luxor7591031002703</v>
          </cell>
          <cell r="D3702">
            <v>7591031002703</v>
          </cell>
          <cell r="E3702">
            <v>7591031002703</v>
          </cell>
          <cell r="F3702">
            <v>1011285</v>
          </cell>
          <cell r="G3702" t="str">
            <v>YUKY-PAK LD 250 ML PERA</v>
          </cell>
          <cell r="H3702">
            <v>24</v>
          </cell>
          <cell r="I3702">
            <v>4.2300000000000004</v>
          </cell>
          <cell r="J3702">
            <v>0.16</v>
          </cell>
          <cell r="K3702">
            <v>4.92</v>
          </cell>
          <cell r="L3702">
            <v>0.18873999999999999</v>
          </cell>
          <cell r="M3702">
            <v>3.42</v>
          </cell>
          <cell r="N3702">
            <v>3.94</v>
          </cell>
          <cell r="O3702">
            <v>82.63</v>
          </cell>
          <cell r="P3702">
            <v>95.84</v>
          </cell>
          <cell r="Q3702">
            <v>4.3</v>
          </cell>
          <cell r="R3702">
            <v>0.16</v>
          </cell>
          <cell r="S3702">
            <v>5.01</v>
          </cell>
          <cell r="T3702">
            <v>0.18873999999999999</v>
          </cell>
          <cell r="U3702">
            <v>3.48</v>
          </cell>
          <cell r="V3702">
            <v>4.01</v>
          </cell>
          <cell r="W3702">
            <v>84.15</v>
          </cell>
          <cell r="X3702">
            <v>97.6</v>
          </cell>
          <cell r="Y3702" t="str">
            <v>Jugos</v>
          </cell>
          <cell r="AB3702" t="str">
            <v>Mary Ann Ustariz</v>
          </cell>
          <cell r="AD3702" t="str">
            <v>Danny Guevara</v>
          </cell>
          <cell r="AE3702" t="str">
            <v>Si</v>
          </cell>
        </row>
        <row r="3703">
          <cell r="B3703" t="str">
            <v>Luxor178401</v>
          </cell>
          <cell r="C3703" t="str">
            <v>Luxor7591031005995</v>
          </cell>
          <cell r="D3703">
            <v>7591031005995</v>
          </cell>
          <cell r="E3703">
            <v>7591031005995</v>
          </cell>
          <cell r="F3703">
            <v>178401</v>
          </cell>
          <cell r="G3703" t="str">
            <v>GATORADE TROPICAL F PET 500MLx12UN</v>
          </cell>
          <cell r="H3703">
            <v>12</v>
          </cell>
          <cell r="I3703">
            <v>7.99</v>
          </cell>
          <cell r="J3703">
            <v>0.16</v>
          </cell>
          <cell r="K3703">
            <v>9.27</v>
          </cell>
          <cell r="L3703">
            <v>0.18731</v>
          </cell>
          <cell r="M3703">
            <v>6.49</v>
          </cell>
          <cell r="N3703">
            <v>7.53</v>
          </cell>
          <cell r="O3703">
            <v>77.89</v>
          </cell>
          <cell r="P3703">
            <v>90.39</v>
          </cell>
          <cell r="Q3703">
            <v>8.14</v>
          </cell>
          <cell r="R3703">
            <v>0.16</v>
          </cell>
          <cell r="S3703">
            <v>9.44</v>
          </cell>
          <cell r="T3703">
            <v>0.18731</v>
          </cell>
          <cell r="U3703">
            <v>6.6</v>
          </cell>
          <cell r="V3703">
            <v>7.67</v>
          </cell>
          <cell r="W3703">
            <v>79.31</v>
          </cell>
          <cell r="X3703">
            <v>92.05</v>
          </cell>
          <cell r="Y3703" t="str">
            <v>Bebida deportiva</v>
          </cell>
          <cell r="AB3703" t="str">
            <v>Mary Ann Ustariz</v>
          </cell>
          <cell r="AD3703" t="str">
            <v>Danny Guevara</v>
          </cell>
          <cell r="AE3703" t="str">
            <v>Si</v>
          </cell>
        </row>
        <row r="3704">
          <cell r="B3704" t="str">
            <v>Luxor1015384</v>
          </cell>
          <cell r="C3704" t="str">
            <v>Luxor7591031100720</v>
          </cell>
          <cell r="D3704">
            <v>7591031100720</v>
          </cell>
          <cell r="E3704">
            <v>7591031100720</v>
          </cell>
          <cell r="F3704">
            <v>1015384</v>
          </cell>
          <cell r="G3704" t="str">
            <v>GATORADE MORA PET 500MLX12UN</v>
          </cell>
          <cell r="H3704">
            <v>12</v>
          </cell>
          <cell r="I3704">
            <v>7.99</v>
          </cell>
          <cell r="J3704">
            <v>0.16</v>
          </cell>
          <cell r="K3704">
            <v>9.27</v>
          </cell>
          <cell r="L3704">
            <v>0.18731</v>
          </cell>
          <cell r="M3704">
            <v>6.49</v>
          </cell>
          <cell r="N3704">
            <v>7.53</v>
          </cell>
          <cell r="O3704">
            <v>77.89</v>
          </cell>
          <cell r="P3704">
            <v>90.39</v>
          </cell>
          <cell r="Q3704">
            <v>8.14</v>
          </cell>
          <cell r="R3704">
            <v>0.16</v>
          </cell>
          <cell r="S3704">
            <v>9.44</v>
          </cell>
          <cell r="T3704">
            <v>0.18731</v>
          </cell>
          <cell r="U3704">
            <v>6.6</v>
          </cell>
          <cell r="V3704">
            <v>7.67</v>
          </cell>
          <cell r="W3704">
            <v>79.31</v>
          </cell>
          <cell r="X3704">
            <v>92.05</v>
          </cell>
          <cell r="Y3704" t="str">
            <v>Bebida deportiva</v>
          </cell>
          <cell r="AB3704" t="str">
            <v>Mary Ann Ustariz</v>
          </cell>
          <cell r="AD3704" t="str">
            <v>Danny Guevara</v>
          </cell>
          <cell r="AE3704" t="str">
            <v>Si</v>
          </cell>
        </row>
        <row r="3705">
          <cell r="B3705" t="str">
            <v>Luxor1012281</v>
          </cell>
          <cell r="C3705" t="str">
            <v>Luxor7591031006152</v>
          </cell>
          <cell r="D3705">
            <v>7591031006152</v>
          </cell>
          <cell r="E3705">
            <v>7591031006152</v>
          </cell>
          <cell r="F3705">
            <v>1012281</v>
          </cell>
          <cell r="G3705" t="str">
            <v>GATORADE UVA PET 500MLx12UN</v>
          </cell>
          <cell r="H3705">
            <v>12</v>
          </cell>
          <cell r="I3705">
            <v>7.99</v>
          </cell>
          <cell r="J3705">
            <v>0.16</v>
          </cell>
          <cell r="K3705">
            <v>9.27</v>
          </cell>
          <cell r="L3705">
            <v>0.18731</v>
          </cell>
          <cell r="M3705">
            <v>6.49</v>
          </cell>
          <cell r="N3705">
            <v>7.53</v>
          </cell>
          <cell r="O3705">
            <v>77.89</v>
          </cell>
          <cell r="P3705">
            <v>90.39</v>
          </cell>
          <cell r="Q3705">
            <v>8.14</v>
          </cell>
          <cell r="R3705">
            <v>0.16</v>
          </cell>
          <cell r="S3705">
            <v>9.44</v>
          </cell>
          <cell r="T3705">
            <v>0.18731</v>
          </cell>
          <cell r="U3705">
            <v>6.6</v>
          </cell>
          <cell r="V3705">
            <v>7.67</v>
          </cell>
          <cell r="W3705">
            <v>79.31</v>
          </cell>
          <cell r="X3705">
            <v>92.05</v>
          </cell>
          <cell r="Y3705" t="str">
            <v>Bebida deportiva</v>
          </cell>
          <cell r="AB3705" t="str">
            <v>Mary Ann Ustariz</v>
          </cell>
          <cell r="AD3705" t="str">
            <v>Danny Guevara</v>
          </cell>
          <cell r="AE3705" t="str">
            <v>Si</v>
          </cell>
        </row>
        <row r="3706">
          <cell r="B3706" t="str">
            <v>Luxor178402</v>
          </cell>
          <cell r="C3706" t="str">
            <v>Luxor7591031006022</v>
          </cell>
          <cell r="D3706">
            <v>7591031006022</v>
          </cell>
          <cell r="E3706">
            <v>7591031006022</v>
          </cell>
          <cell r="F3706">
            <v>178402</v>
          </cell>
          <cell r="G3706" t="str">
            <v>GATORADE BERRY PET 500MLx12UN</v>
          </cell>
          <cell r="H3706">
            <v>12</v>
          </cell>
          <cell r="I3706">
            <v>7.99</v>
          </cell>
          <cell r="J3706">
            <v>0.16</v>
          </cell>
          <cell r="K3706">
            <v>9.27</v>
          </cell>
          <cell r="L3706">
            <v>0.18731</v>
          </cell>
          <cell r="M3706">
            <v>6.49</v>
          </cell>
          <cell r="N3706">
            <v>7.53</v>
          </cell>
          <cell r="O3706">
            <v>77.89</v>
          </cell>
          <cell r="P3706">
            <v>90.39</v>
          </cell>
          <cell r="Q3706">
            <v>8.14</v>
          </cell>
          <cell r="R3706">
            <v>0.16</v>
          </cell>
          <cell r="S3706">
            <v>9.44</v>
          </cell>
          <cell r="T3706">
            <v>0.18731</v>
          </cell>
          <cell r="U3706">
            <v>6.6</v>
          </cell>
          <cell r="V3706">
            <v>7.67</v>
          </cell>
          <cell r="W3706">
            <v>79.31</v>
          </cell>
          <cell r="X3706">
            <v>92.05</v>
          </cell>
          <cell r="Y3706" t="str">
            <v>Bebida deportiva</v>
          </cell>
          <cell r="AB3706" t="str">
            <v>Mary Ann Ustariz</v>
          </cell>
          <cell r="AD3706" t="str">
            <v>Danny Guevara</v>
          </cell>
          <cell r="AE3706" t="str">
            <v>Si</v>
          </cell>
        </row>
        <row r="3707">
          <cell r="B3707" t="str">
            <v>Luxor185304</v>
          </cell>
          <cell r="C3707" t="str">
            <v>Luxor7591031011286</v>
          </cell>
          <cell r="D3707">
            <v>7591031011286</v>
          </cell>
          <cell r="E3707">
            <v>7591031011286</v>
          </cell>
          <cell r="F3707">
            <v>185304</v>
          </cell>
          <cell r="G3707" t="str">
            <v>GAT PET 500 MELON C12</v>
          </cell>
          <cell r="H3707">
            <v>12</v>
          </cell>
          <cell r="I3707">
            <v>7.99</v>
          </cell>
          <cell r="J3707">
            <v>0.16</v>
          </cell>
          <cell r="K3707">
            <v>9.27</v>
          </cell>
          <cell r="L3707">
            <v>0.18731</v>
          </cell>
          <cell r="M3707">
            <v>6.49</v>
          </cell>
          <cell r="N3707">
            <v>7.53</v>
          </cell>
          <cell r="O3707">
            <v>77.89</v>
          </cell>
          <cell r="P3707">
            <v>90.39</v>
          </cell>
          <cell r="Q3707">
            <v>8.14</v>
          </cell>
          <cell r="R3707">
            <v>0.16</v>
          </cell>
          <cell r="S3707">
            <v>9.44</v>
          </cell>
          <cell r="T3707">
            <v>0.18731</v>
          </cell>
          <cell r="U3707">
            <v>6.6</v>
          </cell>
          <cell r="V3707">
            <v>7.67</v>
          </cell>
          <cell r="W3707">
            <v>79.31</v>
          </cell>
          <cell r="X3707">
            <v>92.05</v>
          </cell>
          <cell r="Y3707" t="str">
            <v>Bebida deportiva</v>
          </cell>
          <cell r="AB3707" t="str">
            <v>Mary Ann Ustariz</v>
          </cell>
          <cell r="AD3707" t="str">
            <v>Danny Guevara</v>
          </cell>
          <cell r="AE3707" t="str">
            <v>Si</v>
          </cell>
        </row>
        <row r="3708">
          <cell r="B3708" t="str">
            <v>Luxor178399</v>
          </cell>
          <cell r="C3708" t="str">
            <v>Luxor7591031005988</v>
          </cell>
          <cell r="D3708">
            <v>7591031005988</v>
          </cell>
          <cell r="E3708">
            <v>7591031005988</v>
          </cell>
          <cell r="F3708">
            <v>178399</v>
          </cell>
          <cell r="G3708" t="str">
            <v>GATORADE MANDARINA PET 500MLx12UN</v>
          </cell>
          <cell r="H3708">
            <v>12</v>
          </cell>
          <cell r="I3708">
            <v>7.99</v>
          </cell>
          <cell r="J3708">
            <v>0.16</v>
          </cell>
          <cell r="K3708">
            <v>9.27</v>
          </cell>
          <cell r="L3708">
            <v>0.18731</v>
          </cell>
          <cell r="M3708">
            <v>6.49</v>
          </cell>
          <cell r="N3708">
            <v>7.53</v>
          </cell>
          <cell r="O3708">
            <v>77.89</v>
          </cell>
          <cell r="P3708">
            <v>90.39</v>
          </cell>
          <cell r="Q3708">
            <v>8.14</v>
          </cell>
          <cell r="R3708">
            <v>0.16</v>
          </cell>
          <cell r="S3708">
            <v>9.44</v>
          </cell>
          <cell r="T3708">
            <v>0.18731</v>
          </cell>
          <cell r="U3708">
            <v>6.6</v>
          </cell>
          <cell r="V3708">
            <v>7.67</v>
          </cell>
          <cell r="W3708">
            <v>79.31</v>
          </cell>
          <cell r="X3708">
            <v>92.05</v>
          </cell>
          <cell r="Y3708" t="str">
            <v>Bebida deportiva</v>
          </cell>
          <cell r="AB3708" t="str">
            <v>Mary Ann Ustariz</v>
          </cell>
          <cell r="AD3708" t="str">
            <v>Danny Guevara</v>
          </cell>
          <cell r="AE3708" t="str">
            <v>Si</v>
          </cell>
        </row>
        <row r="3709">
          <cell r="B3709" t="str">
            <v>Luxor1012201</v>
          </cell>
          <cell r="C3709" t="str">
            <v>Luxor7591031011330</v>
          </cell>
          <cell r="D3709">
            <v>7591031011330</v>
          </cell>
          <cell r="E3709">
            <v>7591031011330</v>
          </cell>
          <cell r="F3709">
            <v>1012201</v>
          </cell>
          <cell r="G3709" t="str">
            <v>LIPTON LIMON PET 500MLx12UN</v>
          </cell>
          <cell r="H3709">
            <v>12</v>
          </cell>
          <cell r="I3709">
            <v>7.47</v>
          </cell>
          <cell r="J3709">
            <v>0.16</v>
          </cell>
          <cell r="K3709">
            <v>8.69</v>
          </cell>
          <cell r="L3709">
            <v>0.18686</v>
          </cell>
          <cell r="M3709">
            <v>6.08</v>
          </cell>
          <cell r="N3709">
            <v>7.06</v>
          </cell>
          <cell r="O3709">
            <v>73.08</v>
          </cell>
          <cell r="P3709">
            <v>84.72</v>
          </cell>
          <cell r="Q3709">
            <v>7.61</v>
          </cell>
          <cell r="R3709">
            <v>0.16</v>
          </cell>
          <cell r="S3709">
            <v>8.85</v>
          </cell>
          <cell r="T3709">
            <v>0.18686</v>
          </cell>
          <cell r="U3709">
            <v>6.19</v>
          </cell>
          <cell r="V3709">
            <v>7.19</v>
          </cell>
          <cell r="W3709">
            <v>74.42</v>
          </cell>
          <cell r="X3709">
            <v>86.27</v>
          </cell>
          <cell r="Y3709" t="str">
            <v>Té</v>
          </cell>
          <cell r="AB3709" t="str">
            <v>Mary Ann Ustariz</v>
          </cell>
          <cell r="AD3709" t="str">
            <v>Danny Guevara</v>
          </cell>
          <cell r="AE3709" t="str">
            <v>Si</v>
          </cell>
        </row>
        <row r="3710">
          <cell r="B3710" t="str">
            <v>Luxor1012213</v>
          </cell>
          <cell r="C3710" t="str">
            <v>Luxor7591031011347</v>
          </cell>
          <cell r="D3710">
            <v>7591031011347</v>
          </cell>
          <cell r="E3710">
            <v>7591031011347</v>
          </cell>
          <cell r="F3710">
            <v>1012213</v>
          </cell>
          <cell r="G3710" t="str">
            <v>LIPTON DURAZNO PET 500MLx12UN</v>
          </cell>
          <cell r="H3710">
            <v>12</v>
          </cell>
          <cell r="I3710">
            <v>7.47</v>
          </cell>
          <cell r="J3710">
            <v>0.16</v>
          </cell>
          <cell r="K3710">
            <v>8.69</v>
          </cell>
          <cell r="L3710">
            <v>0.18686</v>
          </cell>
          <cell r="M3710">
            <v>6.08</v>
          </cell>
          <cell r="N3710">
            <v>7.06</v>
          </cell>
          <cell r="O3710">
            <v>73.08</v>
          </cell>
          <cell r="P3710">
            <v>84.72</v>
          </cell>
          <cell r="Q3710">
            <v>7.61</v>
          </cell>
          <cell r="R3710">
            <v>0.16</v>
          </cell>
          <cell r="S3710">
            <v>8.85</v>
          </cell>
          <cell r="T3710">
            <v>0.18686</v>
          </cell>
          <cell r="U3710">
            <v>6.19</v>
          </cell>
          <cell r="V3710">
            <v>7.19</v>
          </cell>
          <cell r="W3710">
            <v>74.42</v>
          </cell>
          <cell r="X3710">
            <v>86.27</v>
          </cell>
          <cell r="Y3710" t="str">
            <v>Té</v>
          </cell>
          <cell r="AB3710" t="str">
            <v>Mary Ann Ustariz</v>
          </cell>
          <cell r="AD3710" t="str">
            <v>Danny Guevara</v>
          </cell>
          <cell r="AE3710" t="str">
            <v>Si</v>
          </cell>
        </row>
        <row r="3711">
          <cell r="B3711" t="str">
            <v>Luxor1015024</v>
          </cell>
          <cell r="C3711" t="str">
            <v>Luxor7591031012511</v>
          </cell>
          <cell r="D3711">
            <v>7591031012511</v>
          </cell>
          <cell r="E3711">
            <v>7591031012511</v>
          </cell>
          <cell r="F3711">
            <v>1015024</v>
          </cell>
          <cell r="G3711" t="str">
            <v>LIPTON TE VERDE PET 500MLx12UN</v>
          </cell>
          <cell r="H3711">
            <v>12</v>
          </cell>
          <cell r="I3711">
            <v>7.47</v>
          </cell>
          <cell r="J3711">
            <v>0.16</v>
          </cell>
          <cell r="K3711">
            <v>8.69</v>
          </cell>
          <cell r="L3711">
            <v>0.18686</v>
          </cell>
          <cell r="M3711">
            <v>6.08</v>
          </cell>
          <cell r="N3711">
            <v>7.06</v>
          </cell>
          <cell r="O3711">
            <v>73.08</v>
          </cell>
          <cell r="P3711">
            <v>84.72</v>
          </cell>
          <cell r="Q3711">
            <v>7.61</v>
          </cell>
          <cell r="R3711">
            <v>0.16</v>
          </cell>
          <cell r="S3711">
            <v>8.85</v>
          </cell>
          <cell r="T3711">
            <v>0.18686</v>
          </cell>
          <cell r="U3711">
            <v>6.19</v>
          </cell>
          <cell r="V3711">
            <v>7.19</v>
          </cell>
          <cell r="W3711">
            <v>74.42</v>
          </cell>
          <cell r="X3711">
            <v>86.27</v>
          </cell>
          <cell r="Y3711" t="str">
            <v>Té</v>
          </cell>
          <cell r="AB3711" t="str">
            <v>Mary Ann Ustariz</v>
          </cell>
          <cell r="AD3711" t="str">
            <v>Danny Guevara</v>
          </cell>
          <cell r="AE3711" t="str">
            <v>Si</v>
          </cell>
        </row>
        <row r="3712">
          <cell r="B3712" t="str">
            <v>Luxor1016081</v>
          </cell>
          <cell r="C3712" t="str">
            <v>Luxor7591031006381</v>
          </cell>
          <cell r="D3712">
            <v>7591031006381</v>
          </cell>
          <cell r="E3712">
            <v>7591031006381</v>
          </cell>
          <cell r="F3712">
            <v>1016081</v>
          </cell>
          <cell r="G3712" t="str">
            <v>LIPTON LIMON PET 1,5Lx6UN</v>
          </cell>
          <cell r="H3712">
            <v>6</v>
          </cell>
          <cell r="I3712">
            <v>17.489999999999998</v>
          </cell>
          <cell r="J3712">
            <v>0.16</v>
          </cell>
          <cell r="K3712">
            <v>20.27</v>
          </cell>
          <cell r="L3712">
            <v>0.18729000000000001</v>
          </cell>
          <cell r="M3712">
            <v>14.19</v>
          </cell>
          <cell r="N3712">
            <v>16.45</v>
          </cell>
          <cell r="O3712">
            <v>85.18</v>
          </cell>
          <cell r="P3712">
            <v>98.85</v>
          </cell>
          <cell r="Q3712">
            <v>17.809999999999999</v>
          </cell>
          <cell r="R3712">
            <v>0.16</v>
          </cell>
          <cell r="S3712">
            <v>20.64</v>
          </cell>
          <cell r="T3712">
            <v>0.18729000000000001</v>
          </cell>
          <cell r="U3712">
            <v>14.45</v>
          </cell>
          <cell r="V3712">
            <v>16.75</v>
          </cell>
          <cell r="W3712">
            <v>86.74</v>
          </cell>
          <cell r="X3712">
            <v>100.66</v>
          </cell>
          <cell r="Y3712" t="str">
            <v>Té</v>
          </cell>
          <cell r="AB3712" t="str">
            <v>Mary Ann Ustariz</v>
          </cell>
          <cell r="AD3712" t="str">
            <v>Danny Guevara</v>
          </cell>
          <cell r="AE3712" t="str">
            <v>Si</v>
          </cell>
        </row>
        <row r="3713">
          <cell r="B3713" t="str">
            <v>Luxor1016083</v>
          </cell>
          <cell r="C3713" t="str">
            <v>Luxor7591031006398</v>
          </cell>
          <cell r="D3713">
            <v>7591031006398</v>
          </cell>
          <cell r="E3713">
            <v>7591031006398</v>
          </cell>
          <cell r="F3713">
            <v>1016083</v>
          </cell>
          <cell r="G3713" t="str">
            <v>LIPTON DURAZNO PET 1,5Lx6UN</v>
          </cell>
          <cell r="H3713">
            <v>6</v>
          </cell>
          <cell r="I3713">
            <v>17.489999999999998</v>
          </cell>
          <cell r="J3713">
            <v>0.16</v>
          </cell>
          <cell r="K3713">
            <v>20.27</v>
          </cell>
          <cell r="L3713">
            <v>0.18729000000000001</v>
          </cell>
          <cell r="M3713">
            <v>14.19</v>
          </cell>
          <cell r="N3713">
            <v>16.45</v>
          </cell>
          <cell r="O3713">
            <v>85.18</v>
          </cell>
          <cell r="P3713">
            <v>98.85</v>
          </cell>
          <cell r="Q3713">
            <v>17.809999999999999</v>
          </cell>
          <cell r="R3713">
            <v>0.16</v>
          </cell>
          <cell r="S3713">
            <v>20.64</v>
          </cell>
          <cell r="T3713">
            <v>0.18729000000000001</v>
          </cell>
          <cell r="U3713">
            <v>14.45</v>
          </cell>
          <cell r="V3713">
            <v>16.75</v>
          </cell>
          <cell r="W3713">
            <v>86.74</v>
          </cell>
          <cell r="X3713">
            <v>100.66</v>
          </cell>
          <cell r="Y3713" t="str">
            <v>Té</v>
          </cell>
          <cell r="AB3713" t="str">
            <v>Mary Ann Ustariz</v>
          </cell>
          <cell r="AD3713" t="str">
            <v>Danny Guevara</v>
          </cell>
          <cell r="AE3713" t="str">
            <v>Si</v>
          </cell>
        </row>
        <row r="3714">
          <cell r="B3714" t="str">
            <v>Luxor1016082</v>
          </cell>
          <cell r="C3714" t="str">
            <v>Luxor7591031100416</v>
          </cell>
          <cell r="D3714">
            <v>7591031100416</v>
          </cell>
          <cell r="E3714">
            <v>7591031100416</v>
          </cell>
          <cell r="F3714">
            <v>1016082</v>
          </cell>
          <cell r="G3714" t="str">
            <v>LIPTON VERDE PET 1,5L x 6UN</v>
          </cell>
          <cell r="H3714">
            <v>6</v>
          </cell>
          <cell r="I3714">
            <v>17.489999999999998</v>
          </cell>
          <cell r="J3714">
            <v>0.16</v>
          </cell>
          <cell r="K3714">
            <v>20.27</v>
          </cell>
          <cell r="L3714">
            <v>0.18729000000000001</v>
          </cell>
          <cell r="M3714">
            <v>14.19</v>
          </cell>
          <cell r="N3714">
            <v>16.45</v>
          </cell>
          <cell r="O3714">
            <v>85.18</v>
          </cell>
          <cell r="P3714">
            <v>98.85</v>
          </cell>
          <cell r="Q3714">
            <v>17.809999999999999</v>
          </cell>
          <cell r="R3714">
            <v>0.16</v>
          </cell>
          <cell r="S3714">
            <v>20.64</v>
          </cell>
          <cell r="T3714">
            <v>0.18729000000000001</v>
          </cell>
          <cell r="U3714">
            <v>14.45</v>
          </cell>
          <cell r="V3714">
            <v>16.75</v>
          </cell>
          <cell r="W3714">
            <v>86.74</v>
          </cell>
          <cell r="X3714">
            <v>100.66</v>
          </cell>
          <cell r="Y3714" t="str">
            <v>Té</v>
          </cell>
          <cell r="AB3714" t="str">
            <v>Mary Ann Ustariz</v>
          </cell>
          <cell r="AD3714" t="str">
            <v>Danny Guevara</v>
          </cell>
          <cell r="AE3714" t="str">
            <v>Si</v>
          </cell>
        </row>
        <row r="3715">
          <cell r="B3715" t="str">
            <v>Luxor1017012</v>
          </cell>
          <cell r="C3715" t="str">
            <v>Luxor7591031000133</v>
          </cell>
          <cell r="D3715">
            <v>7591031000133</v>
          </cell>
          <cell r="E3715">
            <v>7591031000133</v>
          </cell>
          <cell r="F3715">
            <v>1017012</v>
          </cell>
          <cell r="G3715" t="str">
            <v>YUKERY NARA MANGO PET 1,5Lx6UN</v>
          </cell>
          <cell r="H3715">
            <v>6</v>
          </cell>
          <cell r="I3715">
            <v>18.989999999999998</v>
          </cell>
          <cell r="J3715">
            <v>0.16</v>
          </cell>
          <cell r="K3715">
            <v>22.01</v>
          </cell>
          <cell r="L3715">
            <v>0.18667</v>
          </cell>
          <cell r="M3715">
            <v>15.46</v>
          </cell>
          <cell r="N3715">
            <v>17.95</v>
          </cell>
          <cell r="O3715">
            <v>92.59</v>
          </cell>
          <cell r="P3715">
            <v>107.36</v>
          </cell>
          <cell r="Q3715">
            <v>19.34</v>
          </cell>
          <cell r="R3715">
            <v>0.16</v>
          </cell>
          <cell r="S3715">
            <v>22.41</v>
          </cell>
          <cell r="T3715">
            <v>0.18667</v>
          </cell>
          <cell r="U3715">
            <v>15.74</v>
          </cell>
          <cell r="V3715">
            <v>18.28</v>
          </cell>
          <cell r="W3715">
            <v>94.29</v>
          </cell>
          <cell r="X3715">
            <v>109.33</v>
          </cell>
          <cell r="Y3715" t="str">
            <v>Jugos</v>
          </cell>
          <cell r="AB3715" t="str">
            <v>Mary Ann Ustariz</v>
          </cell>
          <cell r="AD3715" t="str">
            <v>Danny Guevara</v>
          </cell>
          <cell r="AE3715" t="str">
            <v>Si</v>
          </cell>
        </row>
        <row r="3716">
          <cell r="B3716" t="str">
            <v>Super Lider80626</v>
          </cell>
          <cell r="C3716" t="str">
            <v>Super Lider7591031003267</v>
          </cell>
          <cell r="D3716">
            <v>7591031003267</v>
          </cell>
          <cell r="E3716">
            <v>7591031003267</v>
          </cell>
          <cell r="F3716">
            <v>80626</v>
          </cell>
          <cell r="G3716" t="str">
            <v>PEPSI 2 LT PET</v>
          </cell>
          <cell r="H3716">
            <v>6</v>
          </cell>
          <cell r="I3716">
            <v>11.23</v>
          </cell>
          <cell r="J3716">
            <v>0.16</v>
          </cell>
          <cell r="K3716">
            <v>13.03</v>
          </cell>
          <cell r="L3716">
            <v>0.15292</v>
          </cell>
          <cell r="M3716">
            <v>9.5</v>
          </cell>
          <cell r="N3716">
            <v>11</v>
          </cell>
          <cell r="O3716">
            <v>57.1</v>
          </cell>
          <cell r="P3716">
            <v>66.25</v>
          </cell>
          <cell r="Q3716">
            <v>11.44</v>
          </cell>
          <cell r="R3716">
            <v>0.16</v>
          </cell>
          <cell r="S3716">
            <v>13.27</v>
          </cell>
          <cell r="T3716">
            <v>0.15292</v>
          </cell>
          <cell r="U3716">
            <v>9.67</v>
          </cell>
          <cell r="V3716">
            <v>11.2</v>
          </cell>
          <cell r="W3716">
            <v>58.14</v>
          </cell>
          <cell r="X3716">
            <v>67.459999999999994</v>
          </cell>
          <cell r="Y3716" t="str">
            <v>Cola negra</v>
          </cell>
          <cell r="AB3716" t="str">
            <v>Silverio Da Silva</v>
          </cell>
          <cell r="AD3716" t="str">
            <v>Danny Guevara</v>
          </cell>
          <cell r="AE3716" t="str">
            <v>Si</v>
          </cell>
        </row>
        <row r="3717">
          <cell r="B3717" t="str">
            <v>Super Lider80628</v>
          </cell>
          <cell r="C3717" t="str">
            <v>Super Lider7591031003328</v>
          </cell>
          <cell r="D3717">
            <v>7591031003328</v>
          </cell>
          <cell r="E3717">
            <v>7591031003328</v>
          </cell>
          <cell r="F3717">
            <v>80628</v>
          </cell>
          <cell r="G3717" t="str">
            <v>PEPSI LIGHT 2 LT PET</v>
          </cell>
          <cell r="H3717">
            <v>6</v>
          </cell>
          <cell r="I3717">
            <v>11.23</v>
          </cell>
          <cell r="J3717">
            <v>0.16</v>
          </cell>
          <cell r="K3717">
            <v>13.03</v>
          </cell>
          <cell r="L3717">
            <v>0.15292</v>
          </cell>
          <cell r="M3717">
            <v>9.5</v>
          </cell>
          <cell r="N3717">
            <v>11</v>
          </cell>
          <cell r="O3717">
            <v>57.1</v>
          </cell>
          <cell r="P3717">
            <v>66.25</v>
          </cell>
          <cell r="Q3717">
            <v>11.44</v>
          </cell>
          <cell r="R3717">
            <v>0.16</v>
          </cell>
          <cell r="S3717">
            <v>13.27</v>
          </cell>
          <cell r="T3717">
            <v>0.15292</v>
          </cell>
          <cell r="U3717">
            <v>9.67</v>
          </cell>
          <cell r="V3717">
            <v>11.2</v>
          </cell>
          <cell r="W3717">
            <v>58.14</v>
          </cell>
          <cell r="X3717">
            <v>67.459999999999994</v>
          </cell>
          <cell r="Y3717" t="str">
            <v>Cola negra</v>
          </cell>
          <cell r="AB3717" t="str">
            <v>Silverio Da Silva</v>
          </cell>
          <cell r="AD3717" t="str">
            <v>Danny Guevara</v>
          </cell>
          <cell r="AE3717" t="str">
            <v>Si</v>
          </cell>
        </row>
        <row r="3718">
          <cell r="B3718" t="str">
            <v>Super Lider1017051</v>
          </cell>
          <cell r="C3718" t="str">
            <v>Super Lider7591031000983</v>
          </cell>
          <cell r="D3718">
            <v>7591031000983</v>
          </cell>
          <cell r="E3718">
            <v>7591031000983</v>
          </cell>
          <cell r="F3718">
            <v>1017051</v>
          </cell>
          <cell r="G3718" t="str">
            <v>PEPSI 1 LT PET</v>
          </cell>
          <cell r="H3718">
            <v>6</v>
          </cell>
          <cell r="I3718">
            <v>6.49</v>
          </cell>
          <cell r="J3718">
            <v>0.16</v>
          </cell>
          <cell r="K3718">
            <v>7.53</v>
          </cell>
          <cell r="L3718">
            <v>0.14435000000000001</v>
          </cell>
          <cell r="M3718">
            <v>5.56</v>
          </cell>
          <cell r="N3718">
            <v>6.43</v>
          </cell>
          <cell r="O3718">
            <v>33.299999999999997</v>
          </cell>
          <cell r="P3718">
            <v>38.619999999999997</v>
          </cell>
          <cell r="Q3718">
            <v>6.6</v>
          </cell>
          <cell r="R3718">
            <v>0.16</v>
          </cell>
          <cell r="S3718">
            <v>7.67</v>
          </cell>
          <cell r="T3718">
            <v>0.14435000000000001</v>
          </cell>
          <cell r="U3718">
            <v>5.66</v>
          </cell>
          <cell r="V3718">
            <v>6.55</v>
          </cell>
          <cell r="W3718">
            <v>33.909999999999997</v>
          </cell>
          <cell r="X3718">
            <v>39.33</v>
          </cell>
          <cell r="Y3718" t="str">
            <v>Cola negra</v>
          </cell>
          <cell r="AB3718" t="str">
            <v>Silverio Da Silva</v>
          </cell>
          <cell r="AD3718" t="str">
            <v>Danny Guevara</v>
          </cell>
          <cell r="AE3718" t="str">
            <v>Si</v>
          </cell>
        </row>
        <row r="3719">
          <cell r="B3719" t="str">
            <v>Super Lider178392</v>
          </cell>
          <cell r="C3719" t="str">
            <v>Super Lider7591031003250</v>
          </cell>
          <cell r="D3719">
            <v>7591031003250</v>
          </cell>
          <cell r="E3719">
            <v>7591031003250</v>
          </cell>
          <cell r="F3719">
            <v>178392</v>
          </cell>
          <cell r="G3719" t="str">
            <v>PEPSI PET 1,5LX6UN</v>
          </cell>
          <cell r="H3719">
            <v>6</v>
          </cell>
          <cell r="I3719">
            <v>8.98</v>
          </cell>
          <cell r="J3719">
            <v>0.16</v>
          </cell>
          <cell r="K3719">
            <v>10.42</v>
          </cell>
          <cell r="L3719">
            <v>0.18045</v>
          </cell>
          <cell r="M3719">
            <v>7.35</v>
          </cell>
          <cell r="N3719">
            <v>8.51</v>
          </cell>
          <cell r="O3719">
            <v>44.18</v>
          </cell>
          <cell r="P3719">
            <v>51.31</v>
          </cell>
          <cell r="Q3719">
            <v>9.14</v>
          </cell>
          <cell r="R3719">
            <v>0.16</v>
          </cell>
          <cell r="S3719">
            <v>10.61</v>
          </cell>
          <cell r="T3719">
            <v>0.18045</v>
          </cell>
          <cell r="U3719">
            <v>7.49</v>
          </cell>
          <cell r="V3719">
            <v>8.67</v>
          </cell>
          <cell r="W3719">
            <v>44.99</v>
          </cell>
          <cell r="X3719">
            <v>52.25</v>
          </cell>
          <cell r="Y3719" t="str">
            <v>Cola negra</v>
          </cell>
          <cell r="AB3719" t="str">
            <v>Silverio Da Silva</v>
          </cell>
          <cell r="AD3719" t="str">
            <v>Danny Guevara</v>
          </cell>
          <cell r="AE3719" t="str">
            <v>Si</v>
          </cell>
        </row>
        <row r="3720">
          <cell r="B3720" t="str">
            <v>Super Lider1017052</v>
          </cell>
          <cell r="C3720" t="str">
            <v>Super Lider7591031102052</v>
          </cell>
          <cell r="D3720">
            <v>7591031102052</v>
          </cell>
          <cell r="E3720">
            <v>7591031102052</v>
          </cell>
          <cell r="F3720">
            <v>1017052</v>
          </cell>
          <cell r="G3720" t="str">
            <v>PEPSI 1,25L</v>
          </cell>
          <cell r="H3720">
            <v>6</v>
          </cell>
          <cell r="I3720">
            <v>5.5</v>
          </cell>
          <cell r="J3720">
            <v>0.16</v>
          </cell>
          <cell r="K3720">
            <v>6.37</v>
          </cell>
          <cell r="L3720">
            <v>0.18804999999999999</v>
          </cell>
          <cell r="M3720">
            <v>4.46</v>
          </cell>
          <cell r="N3720">
            <v>5.15</v>
          </cell>
          <cell r="O3720">
            <v>26.75</v>
          </cell>
          <cell r="P3720">
            <v>31.04</v>
          </cell>
          <cell r="Q3720">
            <v>5.6</v>
          </cell>
          <cell r="R3720">
            <v>0.16</v>
          </cell>
          <cell r="S3720">
            <v>6.49</v>
          </cell>
          <cell r="T3720">
            <v>0.18804999999999999</v>
          </cell>
          <cell r="U3720">
            <v>4.54</v>
          </cell>
          <cell r="V3720">
            <v>5.25</v>
          </cell>
          <cell r="W3720">
            <v>27.24</v>
          </cell>
          <cell r="X3720">
            <v>31.61</v>
          </cell>
          <cell r="Y3720" t="str">
            <v>Cola negra</v>
          </cell>
          <cell r="AB3720" t="str">
            <v>Silverio Da Silva</v>
          </cell>
          <cell r="AD3720" t="str">
            <v>Danny Guevara</v>
          </cell>
          <cell r="AE3720" t="str">
            <v>Si</v>
          </cell>
        </row>
        <row r="3721">
          <cell r="B3721" t="str">
            <v>Super Lider80142</v>
          </cell>
          <cell r="C3721" t="str">
            <v>Super Lider7591031003946</v>
          </cell>
          <cell r="D3721">
            <v>7591031003946</v>
          </cell>
          <cell r="E3721">
            <v>7591031003946</v>
          </cell>
          <cell r="F3721">
            <v>80142</v>
          </cell>
          <cell r="G3721" t="str">
            <v>PEPSI RET 350MLx24UN</v>
          </cell>
          <cell r="H3721">
            <v>24</v>
          </cell>
          <cell r="I3721">
            <v>2.72</v>
          </cell>
          <cell r="J3721">
            <v>0.16</v>
          </cell>
          <cell r="K3721">
            <v>3.18</v>
          </cell>
          <cell r="L3721">
            <v>0.15114</v>
          </cell>
          <cell r="M3721">
            <v>2.3199999999999998</v>
          </cell>
          <cell r="N3721">
            <v>2.66</v>
          </cell>
          <cell r="O3721">
            <v>55.94</v>
          </cell>
          <cell r="P3721">
            <v>64.86</v>
          </cell>
          <cell r="Q3721">
            <v>2.77</v>
          </cell>
          <cell r="R3721">
            <v>0.16</v>
          </cell>
          <cell r="S3721">
            <v>3.24</v>
          </cell>
          <cell r="T3721">
            <v>0.15114</v>
          </cell>
          <cell r="U3721">
            <v>2.36</v>
          </cell>
          <cell r="V3721">
            <v>2.71</v>
          </cell>
          <cell r="W3721">
            <v>56.97</v>
          </cell>
          <cell r="X3721">
            <v>66.05</v>
          </cell>
          <cell r="Y3721" t="str">
            <v>Cola negra</v>
          </cell>
          <cell r="AB3721" t="str">
            <v>Silverio Da Silva</v>
          </cell>
          <cell r="AD3721" t="str">
            <v>Danny Guevara</v>
          </cell>
          <cell r="AE3721" t="str">
            <v>Si</v>
          </cell>
        </row>
        <row r="3722">
          <cell r="B3722" t="str">
            <v>Super Lider80624</v>
          </cell>
          <cell r="C3722" t="str">
            <v>Super Lider7591031003229</v>
          </cell>
          <cell r="D3722">
            <v>7591031003229</v>
          </cell>
          <cell r="E3722">
            <v>7591031003229</v>
          </cell>
          <cell r="F3722">
            <v>80624</v>
          </cell>
          <cell r="G3722" t="str">
            <v>PEPSI LATA 355 ML</v>
          </cell>
          <cell r="H3722">
            <v>24</v>
          </cell>
          <cell r="I3722">
            <v>5.73</v>
          </cell>
          <cell r="J3722">
            <v>0.16</v>
          </cell>
          <cell r="K3722">
            <v>6.66</v>
          </cell>
          <cell r="L3722">
            <v>0.14502000000000001</v>
          </cell>
          <cell r="M3722">
            <v>4.92</v>
          </cell>
          <cell r="N3722">
            <v>5.73</v>
          </cell>
          <cell r="O3722">
            <v>117.78</v>
          </cell>
          <cell r="P3722">
            <v>136.66</v>
          </cell>
          <cell r="Q3722">
            <v>5.84</v>
          </cell>
          <cell r="R3722">
            <v>0.16</v>
          </cell>
          <cell r="S3722">
            <v>6.78</v>
          </cell>
          <cell r="T3722">
            <v>0.14502000000000001</v>
          </cell>
          <cell r="U3722">
            <v>5.01</v>
          </cell>
          <cell r="V3722">
            <v>5.84</v>
          </cell>
          <cell r="W3722">
            <v>119.94</v>
          </cell>
          <cell r="X3722">
            <v>139.16999999999999</v>
          </cell>
          <cell r="Y3722" t="str">
            <v>Cola negra</v>
          </cell>
          <cell r="AB3722" t="str">
            <v>Silverio Da Silva</v>
          </cell>
          <cell r="AD3722" t="str">
            <v>Danny Guevara</v>
          </cell>
          <cell r="AE3722" t="str">
            <v>Si</v>
          </cell>
        </row>
        <row r="3723">
          <cell r="B3723" t="str">
            <v>Super Lider80625</v>
          </cell>
          <cell r="C3723" t="str">
            <v>Super Lider7591031003281</v>
          </cell>
          <cell r="D3723">
            <v>7591031003281</v>
          </cell>
          <cell r="E3723">
            <v>7591031003281</v>
          </cell>
          <cell r="F3723">
            <v>80625</v>
          </cell>
          <cell r="G3723" t="str">
            <v>PEPSI LIGHT LATA 355 ML</v>
          </cell>
          <cell r="H3723">
            <v>24</v>
          </cell>
          <cell r="I3723">
            <v>5.73</v>
          </cell>
          <cell r="J3723">
            <v>0.16</v>
          </cell>
          <cell r="K3723">
            <v>6.66</v>
          </cell>
          <cell r="L3723">
            <v>0.14502000000000001</v>
          </cell>
          <cell r="M3723">
            <v>4.92</v>
          </cell>
          <cell r="N3723">
            <v>5.73</v>
          </cell>
          <cell r="O3723">
            <v>117.78</v>
          </cell>
          <cell r="P3723">
            <v>136.66</v>
          </cell>
          <cell r="Q3723">
            <v>5.84</v>
          </cell>
          <cell r="R3723">
            <v>0.16</v>
          </cell>
          <cell r="S3723">
            <v>6.78</v>
          </cell>
          <cell r="T3723">
            <v>0.14502000000000001</v>
          </cell>
          <cell r="U3723">
            <v>5.01</v>
          </cell>
          <cell r="V3723">
            <v>5.84</v>
          </cell>
          <cell r="W3723">
            <v>119.94</v>
          </cell>
          <cell r="X3723">
            <v>139.16999999999999</v>
          </cell>
          <cell r="Y3723" t="str">
            <v>Cola negra</v>
          </cell>
          <cell r="AB3723" t="str">
            <v>Silverio Da Silva</v>
          </cell>
          <cell r="AD3723" t="str">
            <v>Danny Guevara</v>
          </cell>
          <cell r="AE3723" t="str">
            <v>Si</v>
          </cell>
        </row>
        <row r="3724">
          <cell r="B3724" t="str">
            <v>Super Lider1016811</v>
          </cell>
          <cell r="C3724" t="str">
            <v>Super Lider7591031102069</v>
          </cell>
          <cell r="D3724">
            <v>7591031102069</v>
          </cell>
          <cell r="E3724">
            <v>7591031102069</v>
          </cell>
          <cell r="F3724">
            <v>1016811</v>
          </cell>
          <cell r="G3724" t="str">
            <v>PEPSI LATA 320 ML</v>
          </cell>
          <cell r="H3724">
            <v>24</v>
          </cell>
          <cell r="I3724">
            <v>5.73</v>
          </cell>
          <cell r="J3724">
            <v>0.16</v>
          </cell>
          <cell r="K3724">
            <v>6.66</v>
          </cell>
          <cell r="L3724">
            <v>0.14502000000000001</v>
          </cell>
          <cell r="M3724">
            <v>4.92</v>
          </cell>
          <cell r="N3724">
            <v>5.73</v>
          </cell>
          <cell r="O3724">
            <v>117.78</v>
          </cell>
          <cell r="P3724">
            <v>136.66</v>
          </cell>
          <cell r="Q3724">
            <v>5.84</v>
          </cell>
          <cell r="R3724">
            <v>0.16</v>
          </cell>
          <cell r="S3724">
            <v>6.78</v>
          </cell>
          <cell r="T3724">
            <v>0.14502000000000001</v>
          </cell>
          <cell r="U3724">
            <v>5.01</v>
          </cell>
          <cell r="V3724">
            <v>5.84</v>
          </cell>
          <cell r="W3724">
            <v>119.94</v>
          </cell>
          <cell r="X3724">
            <v>139.16999999999999</v>
          </cell>
          <cell r="Y3724" t="str">
            <v>Cola negra</v>
          </cell>
          <cell r="AB3724" t="str">
            <v>Silverio Da Silva</v>
          </cell>
          <cell r="AD3724" t="str">
            <v>Danny Guevara</v>
          </cell>
          <cell r="AE3724" t="str">
            <v>Si</v>
          </cell>
        </row>
        <row r="3725">
          <cell r="B3725" t="str">
            <v>Super Lider1016425</v>
          </cell>
          <cell r="C3725" t="str">
            <v>Super Lider7591031003236</v>
          </cell>
          <cell r="D3725">
            <v>7591031003236</v>
          </cell>
          <cell r="E3725">
            <v>7591031003236</v>
          </cell>
          <cell r="F3725">
            <v>1016425</v>
          </cell>
          <cell r="G3725" t="str">
            <v>PEPSI PSH 250MLx12UN</v>
          </cell>
          <cell r="H3725">
            <v>12</v>
          </cell>
          <cell r="I3725">
            <v>3.47</v>
          </cell>
          <cell r="J3725">
            <v>0.16</v>
          </cell>
          <cell r="K3725">
            <v>4.05</v>
          </cell>
          <cell r="L3725">
            <v>0.14779</v>
          </cell>
          <cell r="M3725">
            <v>2.95</v>
          </cell>
          <cell r="N3725">
            <v>3.42</v>
          </cell>
          <cell r="O3725">
            <v>35.729999999999997</v>
          </cell>
          <cell r="P3725">
            <v>41.46</v>
          </cell>
          <cell r="Q3725">
            <v>3.54</v>
          </cell>
          <cell r="R3725">
            <v>0.16</v>
          </cell>
          <cell r="S3725">
            <v>4.13</v>
          </cell>
          <cell r="T3725">
            <v>0.14779</v>
          </cell>
          <cell r="U3725">
            <v>3.01</v>
          </cell>
          <cell r="V3725">
            <v>3.48</v>
          </cell>
          <cell r="W3725">
            <v>36.380000000000003</v>
          </cell>
          <cell r="X3725">
            <v>42.22</v>
          </cell>
          <cell r="Y3725" t="str">
            <v>Cola negra</v>
          </cell>
          <cell r="AB3725" t="str">
            <v>Silverio Da Silva</v>
          </cell>
          <cell r="AD3725" t="str">
            <v>Danny Guevara</v>
          </cell>
          <cell r="AE3725" t="str">
            <v>Si</v>
          </cell>
        </row>
        <row r="3726">
          <cell r="B3726" t="str">
            <v>Super Lider80674</v>
          </cell>
          <cell r="C3726" t="str">
            <v>Super Lider7591031003595</v>
          </cell>
          <cell r="D3726">
            <v>7591031003595</v>
          </cell>
          <cell r="E3726">
            <v>7591031003595</v>
          </cell>
          <cell r="F3726">
            <v>80674</v>
          </cell>
          <cell r="G3726" t="str">
            <v>7UP 2 LT PET</v>
          </cell>
          <cell r="H3726">
            <v>6</v>
          </cell>
          <cell r="I3726">
            <v>11.23</v>
          </cell>
          <cell r="J3726">
            <v>0.16</v>
          </cell>
          <cell r="K3726">
            <v>13.03</v>
          </cell>
          <cell r="L3726">
            <v>0.15292</v>
          </cell>
          <cell r="M3726">
            <v>9.5</v>
          </cell>
          <cell r="N3726">
            <v>11</v>
          </cell>
          <cell r="O3726">
            <v>57.1</v>
          </cell>
          <cell r="P3726">
            <v>66.25</v>
          </cell>
          <cell r="Q3726">
            <v>11.44</v>
          </cell>
          <cell r="R3726">
            <v>0.16</v>
          </cell>
          <cell r="S3726">
            <v>13.27</v>
          </cell>
          <cell r="T3726">
            <v>0.15292</v>
          </cell>
          <cell r="U3726">
            <v>9.67</v>
          </cell>
          <cell r="V3726">
            <v>11.2</v>
          </cell>
          <cell r="W3726">
            <v>58.14</v>
          </cell>
          <cell r="X3726">
            <v>67.459999999999994</v>
          </cell>
          <cell r="Y3726" t="str">
            <v>Cola blanca</v>
          </cell>
          <cell r="AB3726" t="str">
            <v>Silverio Da Silva</v>
          </cell>
          <cell r="AD3726" t="str">
            <v>Danny Guevara</v>
          </cell>
          <cell r="AE3726" t="str">
            <v>Si</v>
          </cell>
        </row>
        <row r="3727">
          <cell r="B3727" t="str">
            <v>Super Lider178395</v>
          </cell>
          <cell r="C3727" t="str">
            <v>Super Lider7591031003588</v>
          </cell>
          <cell r="D3727">
            <v>7591031003588</v>
          </cell>
          <cell r="E3727">
            <v>7591031003588</v>
          </cell>
          <cell r="F3727">
            <v>178395</v>
          </cell>
          <cell r="G3727" t="str">
            <v>7UP PET 1,5Lx6UN</v>
          </cell>
          <cell r="H3727">
            <v>6</v>
          </cell>
          <cell r="I3727">
            <v>8.98</v>
          </cell>
          <cell r="J3727">
            <v>0.16</v>
          </cell>
          <cell r="K3727">
            <v>10.42</v>
          </cell>
          <cell r="L3727">
            <v>0.18045</v>
          </cell>
          <cell r="M3727">
            <v>7.35</v>
          </cell>
          <cell r="N3727">
            <v>8.51</v>
          </cell>
          <cell r="O3727">
            <v>44.18</v>
          </cell>
          <cell r="P3727">
            <v>51.31</v>
          </cell>
          <cell r="Q3727">
            <v>9.14</v>
          </cell>
          <cell r="R3727">
            <v>0.16</v>
          </cell>
          <cell r="S3727">
            <v>10.61</v>
          </cell>
          <cell r="T3727">
            <v>0.18045</v>
          </cell>
          <cell r="U3727">
            <v>7.49</v>
          </cell>
          <cell r="V3727">
            <v>8.67</v>
          </cell>
          <cell r="W3727">
            <v>44.99</v>
          </cell>
          <cell r="X3727">
            <v>52.25</v>
          </cell>
          <cell r="Y3727" t="str">
            <v>Cola blanca</v>
          </cell>
          <cell r="AB3727" t="str">
            <v>Silverio Da Silva</v>
          </cell>
          <cell r="AD3727" t="str">
            <v>Danny Guevara</v>
          </cell>
          <cell r="AE3727" t="str">
            <v>Si</v>
          </cell>
        </row>
        <row r="3728">
          <cell r="B3728" t="str">
            <v>Super Lider80676</v>
          </cell>
          <cell r="C3728" t="str">
            <v>Super Lider7591031003526</v>
          </cell>
          <cell r="D3728">
            <v>7591031003526</v>
          </cell>
          <cell r="E3728">
            <v>7591031003526</v>
          </cell>
          <cell r="F3728">
            <v>80676</v>
          </cell>
          <cell r="G3728" t="str">
            <v>7UP LATA 355 ML</v>
          </cell>
          <cell r="H3728">
            <v>24</v>
          </cell>
          <cell r="I3728">
            <v>5.73</v>
          </cell>
          <cell r="J3728">
            <v>0.16</v>
          </cell>
          <cell r="K3728">
            <v>6.66</v>
          </cell>
          <cell r="L3728">
            <v>0.14502000000000001</v>
          </cell>
          <cell r="M3728">
            <v>4.92</v>
          </cell>
          <cell r="N3728">
            <v>5.73</v>
          </cell>
          <cell r="O3728">
            <v>117.78</v>
          </cell>
          <cell r="P3728">
            <v>136.66</v>
          </cell>
          <cell r="Q3728">
            <v>5.84</v>
          </cell>
          <cell r="R3728">
            <v>0.16</v>
          </cell>
          <cell r="S3728">
            <v>6.78</v>
          </cell>
          <cell r="T3728">
            <v>0.14502000000000001</v>
          </cell>
          <cell r="U3728">
            <v>5.01</v>
          </cell>
          <cell r="V3728">
            <v>5.84</v>
          </cell>
          <cell r="W3728">
            <v>119.94</v>
          </cell>
          <cell r="X3728">
            <v>139.16999999999999</v>
          </cell>
          <cell r="Y3728" t="str">
            <v>Cola blanca</v>
          </cell>
          <cell r="AB3728" t="str">
            <v>Silverio Da Silva</v>
          </cell>
          <cell r="AD3728" t="str">
            <v>Danny Guevara</v>
          </cell>
          <cell r="AE3728" t="str">
            <v>Si</v>
          </cell>
        </row>
        <row r="3729">
          <cell r="B3729" t="str">
            <v>Super Lider80677</v>
          </cell>
          <cell r="C3729" t="str">
            <v>Super Lider7591031012214</v>
          </cell>
          <cell r="D3729">
            <v>7591031012214</v>
          </cell>
          <cell r="E3729">
            <v>7591031012214</v>
          </cell>
          <cell r="F3729">
            <v>80677</v>
          </cell>
          <cell r="G3729" t="str">
            <v>7UP PSH 250MLx24UN</v>
          </cell>
          <cell r="H3729">
            <v>24</v>
          </cell>
          <cell r="I3729">
            <v>3.47</v>
          </cell>
          <cell r="J3729">
            <v>0.16</v>
          </cell>
          <cell r="K3729">
            <v>4.05</v>
          </cell>
          <cell r="L3729">
            <v>0.14779</v>
          </cell>
          <cell r="M3729">
            <v>2.95</v>
          </cell>
          <cell r="N3729">
            <v>3.42</v>
          </cell>
          <cell r="O3729">
            <v>71.459999999999994</v>
          </cell>
          <cell r="P3729">
            <v>82.92</v>
          </cell>
          <cell r="Q3729">
            <v>3.54</v>
          </cell>
          <cell r="R3729">
            <v>0.16</v>
          </cell>
          <cell r="S3729">
            <v>4.13</v>
          </cell>
          <cell r="T3729">
            <v>0.14779</v>
          </cell>
          <cell r="U3729">
            <v>3.01</v>
          </cell>
          <cell r="V3729">
            <v>3.48</v>
          </cell>
          <cell r="W3729">
            <v>72.77</v>
          </cell>
          <cell r="X3729">
            <v>84.45</v>
          </cell>
          <cell r="Y3729" t="str">
            <v>Cola blanca</v>
          </cell>
          <cell r="AB3729" t="str">
            <v>Silverio Da Silva</v>
          </cell>
          <cell r="AD3729" t="str">
            <v>Danny Guevara</v>
          </cell>
          <cell r="AE3729" t="str">
            <v>Si</v>
          </cell>
        </row>
        <row r="3730">
          <cell r="B3730" t="str">
            <v>Super Lider80147</v>
          </cell>
          <cell r="C3730" t="str">
            <v>Super Lider7591031003861</v>
          </cell>
          <cell r="D3730">
            <v>7591031003861</v>
          </cell>
          <cell r="E3730">
            <v>7591031003861</v>
          </cell>
          <cell r="F3730">
            <v>80147</v>
          </cell>
          <cell r="G3730" t="str">
            <v>7UP RET 350MLx24UN</v>
          </cell>
          <cell r="H3730">
            <v>24</v>
          </cell>
          <cell r="I3730">
            <v>2.72</v>
          </cell>
          <cell r="J3730">
            <v>0.16</v>
          </cell>
          <cell r="K3730">
            <v>3.18</v>
          </cell>
          <cell r="L3730">
            <v>0.15114</v>
          </cell>
          <cell r="M3730">
            <v>2.3199999999999998</v>
          </cell>
          <cell r="N3730">
            <v>2.66</v>
          </cell>
          <cell r="O3730">
            <v>55.94</v>
          </cell>
          <cell r="P3730">
            <v>64.86</v>
          </cell>
          <cell r="Q3730">
            <v>2.77</v>
          </cell>
          <cell r="R3730">
            <v>0.16</v>
          </cell>
          <cell r="S3730">
            <v>3.24</v>
          </cell>
          <cell r="T3730">
            <v>0.15114</v>
          </cell>
          <cell r="U3730">
            <v>2.36</v>
          </cell>
          <cell r="V3730">
            <v>2.71</v>
          </cell>
          <cell r="W3730">
            <v>56.97</v>
          </cell>
          <cell r="X3730">
            <v>66.05</v>
          </cell>
          <cell r="Y3730" t="str">
            <v>Cola blanca</v>
          </cell>
          <cell r="AB3730" t="str">
            <v>Silverio Da Silva</v>
          </cell>
          <cell r="AD3730" t="str">
            <v>Danny Guevara</v>
          </cell>
          <cell r="AE3730" t="str">
            <v>Si</v>
          </cell>
        </row>
        <row r="3731">
          <cell r="B3731" t="str">
            <v>Super Lider80642</v>
          </cell>
          <cell r="C3731" t="str">
            <v>Super Lider7591031003366</v>
          </cell>
          <cell r="D3731">
            <v>7591031003366</v>
          </cell>
          <cell r="E3731">
            <v>7591031003366</v>
          </cell>
          <cell r="F3731">
            <v>80642</v>
          </cell>
          <cell r="G3731" t="str">
            <v>GOLDEN KOLA 2 LT PET</v>
          </cell>
          <cell r="H3731">
            <v>6</v>
          </cell>
          <cell r="I3731">
            <v>11.23</v>
          </cell>
          <cell r="J3731">
            <v>0.16</v>
          </cell>
          <cell r="K3731">
            <v>13.03</v>
          </cell>
          <cell r="L3731">
            <v>0.15292</v>
          </cell>
          <cell r="M3731">
            <v>9.5</v>
          </cell>
          <cell r="N3731">
            <v>11</v>
          </cell>
          <cell r="O3731">
            <v>57.1</v>
          </cell>
          <cell r="P3731">
            <v>66.25</v>
          </cell>
          <cell r="Q3731">
            <v>11.44</v>
          </cell>
          <cell r="R3731">
            <v>0.16</v>
          </cell>
          <cell r="S3731">
            <v>13.27</v>
          </cell>
          <cell r="T3731">
            <v>0.15292</v>
          </cell>
          <cell r="U3731">
            <v>9.67</v>
          </cell>
          <cell r="V3731">
            <v>11.2</v>
          </cell>
          <cell r="W3731">
            <v>58.14</v>
          </cell>
          <cell r="X3731">
            <v>67.459999999999994</v>
          </cell>
          <cell r="Y3731" t="str">
            <v>Sabores</v>
          </cell>
          <cell r="AB3731" t="str">
            <v>Silverio Da Silva</v>
          </cell>
          <cell r="AD3731" t="str">
            <v>Danny Guevara</v>
          </cell>
          <cell r="AE3731" t="str">
            <v>Si</v>
          </cell>
        </row>
        <row r="3732">
          <cell r="B3732" t="str">
            <v>Super Lider80644</v>
          </cell>
          <cell r="C3732" t="str">
            <v>Super Lider7591031000228</v>
          </cell>
          <cell r="D3732">
            <v>7591031000228</v>
          </cell>
          <cell r="E3732">
            <v>7591031000228</v>
          </cell>
          <cell r="F3732">
            <v>80644</v>
          </cell>
          <cell r="G3732" t="str">
            <v>GOLDEN NARANJA 2 LT PET</v>
          </cell>
          <cell r="H3732">
            <v>6</v>
          </cell>
          <cell r="I3732">
            <v>11.23</v>
          </cell>
          <cell r="J3732">
            <v>0.16</v>
          </cell>
          <cell r="K3732">
            <v>13.03</v>
          </cell>
          <cell r="L3732">
            <v>0.15292</v>
          </cell>
          <cell r="M3732">
            <v>9.5</v>
          </cell>
          <cell r="N3732">
            <v>11</v>
          </cell>
          <cell r="O3732">
            <v>57.1</v>
          </cell>
          <cell r="P3732">
            <v>66.25</v>
          </cell>
          <cell r="Q3732">
            <v>11.44</v>
          </cell>
          <cell r="R3732">
            <v>0.16</v>
          </cell>
          <cell r="S3732">
            <v>13.27</v>
          </cell>
          <cell r="T3732">
            <v>0.15292</v>
          </cell>
          <cell r="U3732">
            <v>9.67</v>
          </cell>
          <cell r="V3732">
            <v>11.2</v>
          </cell>
          <cell r="W3732">
            <v>58.14</v>
          </cell>
          <cell r="X3732">
            <v>67.459999999999994</v>
          </cell>
          <cell r="Y3732" t="str">
            <v>Sabores</v>
          </cell>
          <cell r="AB3732" t="str">
            <v>Silverio Da Silva</v>
          </cell>
          <cell r="AD3732" t="str">
            <v>Danny Guevara</v>
          </cell>
          <cell r="AE3732" t="str">
            <v>Si</v>
          </cell>
        </row>
        <row r="3733">
          <cell r="B3733" t="str">
            <v>Super Lider178393</v>
          </cell>
          <cell r="C3733" t="str">
            <v>Super Lider7591031003359</v>
          </cell>
          <cell r="D3733">
            <v>7591031003359</v>
          </cell>
          <cell r="E3733">
            <v>7591031003359</v>
          </cell>
          <cell r="F3733">
            <v>178393</v>
          </cell>
          <cell r="G3733" t="str">
            <v>GOLDEN KOLA PET 1,5Lx6UN</v>
          </cell>
          <cell r="H3733">
            <v>6</v>
          </cell>
          <cell r="I3733">
            <v>8.98</v>
          </cell>
          <cell r="J3733">
            <v>0.16</v>
          </cell>
          <cell r="K3733">
            <v>10.42</v>
          </cell>
          <cell r="L3733">
            <v>0.18045</v>
          </cell>
          <cell r="M3733">
            <v>7.35</v>
          </cell>
          <cell r="N3733">
            <v>8.51</v>
          </cell>
          <cell r="O3733">
            <v>44.18</v>
          </cell>
          <cell r="P3733">
            <v>51.31</v>
          </cell>
          <cell r="Q3733">
            <v>9.14</v>
          </cell>
          <cell r="R3733">
            <v>0.16</v>
          </cell>
          <cell r="S3733">
            <v>10.61</v>
          </cell>
          <cell r="T3733">
            <v>0.18045</v>
          </cell>
          <cell r="U3733">
            <v>7.49</v>
          </cell>
          <cell r="V3733">
            <v>8.67</v>
          </cell>
          <cell r="W3733">
            <v>44.99</v>
          </cell>
          <cell r="X3733">
            <v>52.25</v>
          </cell>
          <cell r="Y3733" t="str">
            <v>Sabores</v>
          </cell>
          <cell r="AB3733" t="str">
            <v>Silverio Da Silva</v>
          </cell>
          <cell r="AD3733" t="str">
            <v>Danny Guevara</v>
          </cell>
          <cell r="AE3733" t="str">
            <v>Si</v>
          </cell>
        </row>
        <row r="3734">
          <cell r="B3734" t="str">
            <v>Super Lider178398</v>
          </cell>
          <cell r="C3734" t="str">
            <v>Super Lider7951031000013</v>
          </cell>
          <cell r="D3734">
            <v>7951031000013</v>
          </cell>
          <cell r="E3734">
            <v>7951031000013</v>
          </cell>
          <cell r="F3734">
            <v>178398</v>
          </cell>
          <cell r="G3734" t="str">
            <v>GOLDEN PIÑA PET 1,5Lx6UN</v>
          </cell>
          <cell r="H3734">
            <v>6</v>
          </cell>
          <cell r="I3734">
            <v>8.98</v>
          </cell>
          <cell r="J3734">
            <v>0.16</v>
          </cell>
          <cell r="K3734">
            <v>10.42</v>
          </cell>
          <cell r="L3734">
            <v>0.18045</v>
          </cell>
          <cell r="M3734">
            <v>7.35</v>
          </cell>
          <cell r="N3734">
            <v>8.51</v>
          </cell>
          <cell r="O3734">
            <v>44.18</v>
          </cell>
          <cell r="P3734">
            <v>51.31</v>
          </cell>
          <cell r="Q3734">
            <v>9.14</v>
          </cell>
          <cell r="R3734">
            <v>0.16</v>
          </cell>
          <cell r="S3734">
            <v>10.61</v>
          </cell>
          <cell r="T3734">
            <v>0.18045</v>
          </cell>
          <cell r="U3734">
            <v>7.49</v>
          </cell>
          <cell r="V3734">
            <v>8.67</v>
          </cell>
          <cell r="W3734">
            <v>44.99</v>
          </cell>
          <cell r="X3734">
            <v>52.25</v>
          </cell>
          <cell r="Y3734" t="str">
            <v>Sabores</v>
          </cell>
          <cell r="AB3734" t="str">
            <v>Silverio Da Silva</v>
          </cell>
          <cell r="AD3734" t="str">
            <v>Danny Guevara</v>
          </cell>
          <cell r="AE3734" t="str">
            <v>Si</v>
          </cell>
        </row>
        <row r="3735">
          <cell r="B3735" t="str">
            <v>Super Lider1016933</v>
          </cell>
          <cell r="C3735" t="str">
            <v>Super Lider7591031001089</v>
          </cell>
          <cell r="D3735">
            <v>7591031001089</v>
          </cell>
          <cell r="E3735">
            <v>7591031001089</v>
          </cell>
          <cell r="F3735">
            <v>1016933</v>
          </cell>
          <cell r="G3735" t="str">
            <v>GOLDEN NARAPARCHITA PET 1,5Lx6UN</v>
          </cell>
          <cell r="H3735">
            <v>6</v>
          </cell>
          <cell r="I3735">
            <v>8.98</v>
          </cell>
          <cell r="J3735">
            <v>0.16</v>
          </cell>
          <cell r="K3735">
            <v>10.42</v>
          </cell>
          <cell r="L3735">
            <v>0.18045</v>
          </cell>
          <cell r="M3735">
            <v>7.35</v>
          </cell>
          <cell r="N3735">
            <v>8.51</v>
          </cell>
          <cell r="O3735">
            <v>44.18</v>
          </cell>
          <cell r="P3735">
            <v>51.31</v>
          </cell>
          <cell r="Q3735">
            <v>9.14</v>
          </cell>
          <cell r="R3735">
            <v>0.16</v>
          </cell>
          <cell r="S3735">
            <v>10.61</v>
          </cell>
          <cell r="T3735">
            <v>0.18045</v>
          </cell>
          <cell r="U3735">
            <v>7.49</v>
          </cell>
          <cell r="V3735">
            <v>8.67</v>
          </cell>
          <cell r="W3735">
            <v>44.99</v>
          </cell>
          <cell r="X3735">
            <v>52.25</v>
          </cell>
          <cell r="Y3735" t="str">
            <v>Sabores</v>
          </cell>
          <cell r="AB3735" t="str">
            <v>Silverio Da Silva</v>
          </cell>
          <cell r="AD3735" t="str">
            <v>Danny Guevara</v>
          </cell>
          <cell r="AE3735" t="str">
            <v>Si</v>
          </cell>
        </row>
        <row r="3736">
          <cell r="B3736" t="str">
            <v>Super Lider178394</v>
          </cell>
          <cell r="C3736" t="str">
            <v>Super Lider7591031003397</v>
          </cell>
          <cell r="D3736">
            <v>7591031003397</v>
          </cell>
          <cell r="E3736">
            <v>7591031003397</v>
          </cell>
          <cell r="F3736">
            <v>178394</v>
          </cell>
          <cell r="G3736" t="str">
            <v>GOLDEN NARANJA PET 1,5Lx6UN</v>
          </cell>
          <cell r="H3736">
            <v>6</v>
          </cell>
          <cell r="I3736">
            <v>8.98</v>
          </cell>
          <cell r="J3736">
            <v>0.16</v>
          </cell>
          <cell r="K3736">
            <v>10.42</v>
          </cell>
          <cell r="L3736">
            <v>0.18045</v>
          </cell>
          <cell r="M3736">
            <v>7.35</v>
          </cell>
          <cell r="N3736">
            <v>8.51</v>
          </cell>
          <cell r="O3736">
            <v>44.18</v>
          </cell>
          <cell r="P3736">
            <v>51.31</v>
          </cell>
          <cell r="Q3736">
            <v>9.14</v>
          </cell>
          <cell r="R3736">
            <v>0.16</v>
          </cell>
          <cell r="S3736">
            <v>10.61</v>
          </cell>
          <cell r="T3736">
            <v>0.18045</v>
          </cell>
          <cell r="U3736">
            <v>7.49</v>
          </cell>
          <cell r="V3736">
            <v>8.67</v>
          </cell>
          <cell r="W3736">
            <v>44.99</v>
          </cell>
          <cell r="X3736">
            <v>52.25</v>
          </cell>
          <cell r="Y3736" t="str">
            <v>Sabores</v>
          </cell>
          <cell r="AB3736" t="str">
            <v>Silverio Da Silva</v>
          </cell>
          <cell r="AD3736" t="str">
            <v>Danny Guevara</v>
          </cell>
          <cell r="AE3736" t="str">
            <v>Si</v>
          </cell>
        </row>
        <row r="3737">
          <cell r="B3737" t="str">
            <v>Super Lider178397</v>
          </cell>
          <cell r="C3737" t="str">
            <v>Super Lider7591031000037</v>
          </cell>
          <cell r="D3737">
            <v>7591031000037</v>
          </cell>
          <cell r="E3737">
            <v>7591031000037</v>
          </cell>
          <cell r="F3737">
            <v>178397</v>
          </cell>
          <cell r="G3737" t="str">
            <v>GOLDEN MANZANA PET 1,5L</v>
          </cell>
          <cell r="H3737">
            <v>6</v>
          </cell>
          <cell r="I3737">
            <v>8.98</v>
          </cell>
          <cell r="J3737">
            <v>0.16</v>
          </cell>
          <cell r="K3737">
            <v>10.42</v>
          </cell>
          <cell r="L3737">
            <v>0.18045</v>
          </cell>
          <cell r="M3737">
            <v>7.35</v>
          </cell>
          <cell r="N3737">
            <v>8.51</v>
          </cell>
          <cell r="O3737">
            <v>44.18</v>
          </cell>
          <cell r="P3737">
            <v>51.31</v>
          </cell>
          <cell r="Q3737">
            <v>9.14</v>
          </cell>
          <cell r="R3737">
            <v>0.16</v>
          </cell>
          <cell r="S3737">
            <v>10.61</v>
          </cell>
          <cell r="T3737">
            <v>0.18045</v>
          </cell>
          <cell r="U3737">
            <v>7.49</v>
          </cell>
          <cell r="V3737">
            <v>8.67</v>
          </cell>
          <cell r="W3737">
            <v>44.99</v>
          </cell>
          <cell r="X3737">
            <v>52.25</v>
          </cell>
          <cell r="Y3737" t="str">
            <v>Sabores</v>
          </cell>
          <cell r="AB3737" t="str">
            <v>Silverio Da Silva</v>
          </cell>
          <cell r="AD3737" t="str">
            <v>Danny Guevara</v>
          </cell>
          <cell r="AE3737" t="str">
            <v>Si</v>
          </cell>
        </row>
        <row r="3738">
          <cell r="B3738" t="str">
            <v>Super Lider178396</v>
          </cell>
          <cell r="C3738" t="str">
            <v>Super Lider7591031000020</v>
          </cell>
          <cell r="D3738">
            <v>7591031000020</v>
          </cell>
          <cell r="E3738">
            <v>7591031000020</v>
          </cell>
          <cell r="F3738">
            <v>178396</v>
          </cell>
          <cell r="G3738" t="str">
            <v>GOLDEN UVA PET 1,5Lx6UN</v>
          </cell>
          <cell r="H3738">
            <v>6</v>
          </cell>
          <cell r="I3738">
            <v>8.98</v>
          </cell>
          <cell r="J3738">
            <v>0.16</v>
          </cell>
          <cell r="K3738">
            <v>10.42</v>
          </cell>
          <cell r="L3738">
            <v>0.18045</v>
          </cell>
          <cell r="M3738">
            <v>7.35</v>
          </cell>
          <cell r="N3738">
            <v>8.51</v>
          </cell>
          <cell r="O3738">
            <v>44.18</v>
          </cell>
          <cell r="P3738">
            <v>51.31</v>
          </cell>
          <cell r="Q3738">
            <v>9.14</v>
          </cell>
          <cell r="R3738">
            <v>0.16</v>
          </cell>
          <cell r="S3738">
            <v>10.61</v>
          </cell>
          <cell r="T3738">
            <v>0.18045</v>
          </cell>
          <cell r="U3738">
            <v>7.49</v>
          </cell>
          <cell r="V3738">
            <v>8.67</v>
          </cell>
          <cell r="W3738">
            <v>44.99</v>
          </cell>
          <cell r="X3738">
            <v>52.25</v>
          </cell>
          <cell r="Y3738" t="str">
            <v>Sabores</v>
          </cell>
          <cell r="AB3738" t="str">
            <v>Silverio Da Silva</v>
          </cell>
          <cell r="AD3738" t="str">
            <v>Danny Guevara</v>
          </cell>
          <cell r="AE3738" t="str">
            <v>Si</v>
          </cell>
        </row>
        <row r="3739">
          <cell r="B3739" t="str">
            <v>Super Lider80646</v>
          </cell>
          <cell r="C3739" t="str">
            <v>Super Lider7591031001324</v>
          </cell>
          <cell r="D3739">
            <v>7591031001324</v>
          </cell>
          <cell r="E3739">
            <v>7591031001324</v>
          </cell>
          <cell r="F3739">
            <v>80646</v>
          </cell>
          <cell r="G3739" t="str">
            <v>GOLDEN KOLA LATA 355 ML</v>
          </cell>
          <cell r="H3739">
            <v>24</v>
          </cell>
          <cell r="I3739">
            <v>5.73</v>
          </cell>
          <cell r="J3739">
            <v>0.16</v>
          </cell>
          <cell r="K3739">
            <v>6.66</v>
          </cell>
          <cell r="L3739">
            <v>0.14502000000000001</v>
          </cell>
          <cell r="M3739">
            <v>4.92</v>
          </cell>
          <cell r="N3739">
            <v>5.73</v>
          </cell>
          <cell r="O3739">
            <v>117.78</v>
          </cell>
          <cell r="P3739">
            <v>136.66</v>
          </cell>
          <cell r="Q3739">
            <v>5.84</v>
          </cell>
          <cell r="R3739">
            <v>0.16</v>
          </cell>
          <cell r="S3739">
            <v>6.78</v>
          </cell>
          <cell r="T3739">
            <v>0.14502000000000001</v>
          </cell>
          <cell r="U3739">
            <v>5.01</v>
          </cell>
          <cell r="V3739">
            <v>5.84</v>
          </cell>
          <cell r="W3739">
            <v>119.94</v>
          </cell>
          <cell r="X3739">
            <v>139.16999999999999</v>
          </cell>
          <cell r="Y3739" t="str">
            <v>Sabores</v>
          </cell>
          <cell r="AB3739" t="str">
            <v>Silverio Da Silva</v>
          </cell>
          <cell r="AD3739" t="str">
            <v>Danny Guevara</v>
          </cell>
          <cell r="AE3739" t="str">
            <v>Si</v>
          </cell>
        </row>
        <row r="3740">
          <cell r="B3740" t="str">
            <v>Super Lider80647</v>
          </cell>
          <cell r="C3740" t="str">
            <v>Super Lider7591031003373</v>
          </cell>
          <cell r="D3740">
            <v>7591031003373</v>
          </cell>
          <cell r="E3740">
            <v>7591031003373</v>
          </cell>
          <cell r="F3740">
            <v>80647</v>
          </cell>
          <cell r="G3740" t="str">
            <v>GOLDEN NARANJA LATA 355 ML</v>
          </cell>
          <cell r="H3740">
            <v>24</v>
          </cell>
          <cell r="I3740">
            <v>5.73</v>
          </cell>
          <cell r="J3740">
            <v>0.16</v>
          </cell>
          <cell r="K3740">
            <v>6.66</v>
          </cell>
          <cell r="L3740">
            <v>0.14502000000000001</v>
          </cell>
          <cell r="M3740">
            <v>4.92</v>
          </cell>
          <cell r="N3740">
            <v>5.73</v>
          </cell>
          <cell r="O3740">
            <v>117.78</v>
          </cell>
          <cell r="P3740">
            <v>136.66</v>
          </cell>
          <cell r="Q3740">
            <v>5.84</v>
          </cell>
          <cell r="R3740">
            <v>0.16</v>
          </cell>
          <cell r="S3740">
            <v>6.78</v>
          </cell>
          <cell r="T3740">
            <v>0.14502000000000001</v>
          </cell>
          <cell r="U3740">
            <v>5.01</v>
          </cell>
          <cell r="V3740">
            <v>5.84</v>
          </cell>
          <cell r="W3740">
            <v>119.94</v>
          </cell>
          <cell r="X3740">
            <v>139.16999999999999</v>
          </cell>
          <cell r="Y3740" t="str">
            <v>Sabores</v>
          </cell>
          <cell r="AB3740" t="str">
            <v>Silverio Da Silva</v>
          </cell>
          <cell r="AD3740" t="str">
            <v>Danny Guevara</v>
          </cell>
          <cell r="AE3740" t="str">
            <v>Si</v>
          </cell>
        </row>
        <row r="3741">
          <cell r="B3741" t="str">
            <v>Super Lider80649</v>
          </cell>
          <cell r="C3741" t="str">
            <v>Super Lider7591031003434</v>
          </cell>
          <cell r="D3741">
            <v>7591031003434</v>
          </cell>
          <cell r="E3741">
            <v>7591031003434</v>
          </cell>
          <cell r="F3741">
            <v>80649</v>
          </cell>
          <cell r="G3741" t="str">
            <v>GOLDEN PIÑA LATA 355 ml</v>
          </cell>
          <cell r="H3741">
            <v>24</v>
          </cell>
          <cell r="I3741">
            <v>5.73</v>
          </cell>
          <cell r="J3741">
            <v>0.16</v>
          </cell>
          <cell r="K3741">
            <v>6.66</v>
          </cell>
          <cell r="L3741">
            <v>0.14502000000000001</v>
          </cell>
          <cell r="M3741">
            <v>4.92</v>
          </cell>
          <cell r="N3741">
            <v>5.73</v>
          </cell>
          <cell r="O3741">
            <v>117.78</v>
          </cell>
          <cell r="P3741">
            <v>136.66</v>
          </cell>
          <cell r="Q3741">
            <v>5.84</v>
          </cell>
          <cell r="R3741">
            <v>0.16</v>
          </cell>
          <cell r="S3741">
            <v>6.78</v>
          </cell>
          <cell r="T3741">
            <v>0.14502000000000001</v>
          </cell>
          <cell r="U3741">
            <v>5.01</v>
          </cell>
          <cell r="V3741">
            <v>5.84</v>
          </cell>
          <cell r="W3741">
            <v>119.94</v>
          </cell>
          <cell r="X3741">
            <v>139.16999999999999</v>
          </cell>
          <cell r="Y3741" t="str">
            <v>Sabores</v>
          </cell>
          <cell r="AB3741" t="str">
            <v>Silverio Da Silva</v>
          </cell>
          <cell r="AD3741" t="str">
            <v>Danny Guevara</v>
          </cell>
          <cell r="AE3741" t="str">
            <v>Si</v>
          </cell>
        </row>
        <row r="3742">
          <cell r="B3742" t="str">
            <v>Super Lider1016932</v>
          </cell>
          <cell r="C3742" t="str">
            <v>Super Lider7591031001218</v>
          </cell>
          <cell r="D3742">
            <v>7591031001218</v>
          </cell>
          <cell r="E3742">
            <v>7591031001218</v>
          </cell>
          <cell r="F3742">
            <v>1016932</v>
          </cell>
          <cell r="G3742" t="str">
            <v>GOLDEN NARAPARCHITA LATA 355 ML</v>
          </cell>
          <cell r="H3742">
            <v>24</v>
          </cell>
          <cell r="I3742">
            <v>5.73</v>
          </cell>
          <cell r="J3742">
            <v>0.16</v>
          </cell>
          <cell r="K3742">
            <v>6.66</v>
          </cell>
          <cell r="L3742">
            <v>0.14502000000000001</v>
          </cell>
          <cell r="M3742">
            <v>4.92</v>
          </cell>
          <cell r="N3742">
            <v>5.73</v>
          </cell>
          <cell r="O3742">
            <v>117.78</v>
          </cell>
          <cell r="P3742">
            <v>136.66</v>
          </cell>
          <cell r="Q3742">
            <v>5.84</v>
          </cell>
          <cell r="R3742">
            <v>0.16</v>
          </cell>
          <cell r="S3742">
            <v>6.78</v>
          </cell>
          <cell r="T3742">
            <v>0.14502000000000001</v>
          </cell>
          <cell r="U3742">
            <v>5.01</v>
          </cell>
          <cell r="V3742">
            <v>5.84</v>
          </cell>
          <cell r="W3742">
            <v>119.94</v>
          </cell>
          <cell r="X3742">
            <v>139.16999999999999</v>
          </cell>
          <cell r="Y3742" t="str">
            <v>Sabores</v>
          </cell>
          <cell r="AB3742" t="str">
            <v>Silverio Da Silva</v>
          </cell>
          <cell r="AD3742" t="str">
            <v>Danny Guevara</v>
          </cell>
          <cell r="AE3742" t="str">
            <v>Si</v>
          </cell>
        </row>
        <row r="3743">
          <cell r="B3743" t="str">
            <v>Super Lider80650</v>
          </cell>
          <cell r="C3743" t="str">
            <v>Super Lider7591031003496</v>
          </cell>
          <cell r="D3743">
            <v>7591031003496</v>
          </cell>
          <cell r="E3743">
            <v>7591031003496</v>
          </cell>
          <cell r="F3743">
            <v>80650</v>
          </cell>
          <cell r="G3743" t="str">
            <v>GOLDEN UVA LATA 355 ML</v>
          </cell>
          <cell r="H3743">
            <v>24</v>
          </cell>
          <cell r="I3743">
            <v>5.73</v>
          </cell>
          <cell r="J3743">
            <v>0.16</v>
          </cell>
          <cell r="K3743">
            <v>6.66</v>
          </cell>
          <cell r="L3743">
            <v>0.14502000000000001</v>
          </cell>
          <cell r="M3743">
            <v>4.92</v>
          </cell>
          <cell r="N3743">
            <v>5.73</v>
          </cell>
          <cell r="O3743">
            <v>117.78</v>
          </cell>
          <cell r="P3743">
            <v>136.66</v>
          </cell>
          <cell r="Q3743">
            <v>5.84</v>
          </cell>
          <cell r="R3743">
            <v>0.16</v>
          </cell>
          <cell r="S3743">
            <v>6.78</v>
          </cell>
          <cell r="T3743">
            <v>0.14502000000000001</v>
          </cell>
          <cell r="U3743">
            <v>5.01</v>
          </cell>
          <cell r="V3743">
            <v>5.84</v>
          </cell>
          <cell r="W3743">
            <v>119.94</v>
          </cell>
          <cell r="X3743">
            <v>139.16999999999999</v>
          </cell>
          <cell r="Y3743" t="str">
            <v>Sabores</v>
          </cell>
          <cell r="AB3743" t="str">
            <v>Silverio Da Silva</v>
          </cell>
          <cell r="AD3743" t="str">
            <v>Danny Guevara</v>
          </cell>
          <cell r="AE3743" t="str">
            <v>Si</v>
          </cell>
        </row>
        <row r="3744">
          <cell r="B3744" t="str">
            <v>Super Lider1013161</v>
          </cell>
          <cell r="C3744" t="str">
            <v>Super Lider7591031100215</v>
          </cell>
          <cell r="D3744">
            <v>7591031100215</v>
          </cell>
          <cell r="E3744">
            <v>7591031100215</v>
          </cell>
          <cell r="F3744">
            <v>1013161</v>
          </cell>
          <cell r="G3744" t="str">
            <v>GOLDEN KOLA RET 350MLx24UN</v>
          </cell>
          <cell r="H3744">
            <v>24</v>
          </cell>
          <cell r="I3744">
            <v>2.72</v>
          </cell>
          <cell r="J3744">
            <v>0.16</v>
          </cell>
          <cell r="K3744">
            <v>3.18</v>
          </cell>
          <cell r="L3744">
            <v>0.15114</v>
          </cell>
          <cell r="M3744">
            <v>2.3199999999999998</v>
          </cell>
          <cell r="N3744">
            <v>2.66</v>
          </cell>
          <cell r="O3744">
            <v>55.94</v>
          </cell>
          <cell r="P3744">
            <v>64.86</v>
          </cell>
          <cell r="Q3744">
            <v>2.77</v>
          </cell>
          <cell r="R3744">
            <v>0.16</v>
          </cell>
          <cell r="S3744">
            <v>3.24</v>
          </cell>
          <cell r="T3744">
            <v>0.15114</v>
          </cell>
          <cell r="U3744">
            <v>2.36</v>
          </cell>
          <cell r="V3744">
            <v>2.71</v>
          </cell>
          <cell r="W3744">
            <v>56.97</v>
          </cell>
          <cell r="X3744">
            <v>66.05</v>
          </cell>
          <cell r="Y3744" t="str">
            <v>Sabores</v>
          </cell>
          <cell r="AB3744" t="str">
            <v>Silverio Da Silva</v>
          </cell>
          <cell r="AD3744" t="str">
            <v>Danny Guevara</v>
          </cell>
          <cell r="AE3744" t="str">
            <v>Si</v>
          </cell>
        </row>
        <row r="3745">
          <cell r="B3745" t="str">
            <v>Super Lider1013162</v>
          </cell>
          <cell r="C3745" t="str">
            <v>Super Lider7591031100208</v>
          </cell>
          <cell r="D3745">
            <v>7591031100208</v>
          </cell>
          <cell r="E3745">
            <v>7591031100208</v>
          </cell>
          <cell r="F3745">
            <v>1013162</v>
          </cell>
          <cell r="G3745" t="str">
            <v>GOLDEN PIÑA RET 350MLx24UN</v>
          </cell>
          <cell r="H3745">
            <v>24</v>
          </cell>
          <cell r="I3745">
            <v>2.72</v>
          </cell>
          <cell r="J3745">
            <v>0.16</v>
          </cell>
          <cell r="K3745">
            <v>3.18</v>
          </cell>
          <cell r="L3745">
            <v>0.15114</v>
          </cell>
          <cell r="M3745">
            <v>2.3199999999999998</v>
          </cell>
          <cell r="N3745">
            <v>2.66</v>
          </cell>
          <cell r="O3745">
            <v>55.94</v>
          </cell>
          <cell r="P3745">
            <v>64.86</v>
          </cell>
          <cell r="Q3745">
            <v>2.77</v>
          </cell>
          <cell r="R3745">
            <v>0.16</v>
          </cell>
          <cell r="S3745">
            <v>3.24</v>
          </cell>
          <cell r="T3745">
            <v>0.15114</v>
          </cell>
          <cell r="U3745">
            <v>2.36</v>
          </cell>
          <cell r="V3745">
            <v>2.71</v>
          </cell>
          <cell r="W3745">
            <v>56.97</v>
          </cell>
          <cell r="X3745">
            <v>66.05</v>
          </cell>
          <cell r="Y3745" t="str">
            <v>Sabores</v>
          </cell>
          <cell r="AB3745" t="str">
            <v>Silverio Da Silva</v>
          </cell>
          <cell r="AD3745" t="str">
            <v>Danny Guevara</v>
          </cell>
          <cell r="AE3745" t="str">
            <v>Si</v>
          </cell>
        </row>
        <row r="3746">
          <cell r="B3746" t="str">
            <v>Super Lider1013163</v>
          </cell>
          <cell r="C3746" t="str">
            <v>Super Lider7591031100192</v>
          </cell>
          <cell r="D3746">
            <v>7591031100192</v>
          </cell>
          <cell r="E3746">
            <v>7591031100192</v>
          </cell>
          <cell r="F3746">
            <v>1013163</v>
          </cell>
          <cell r="G3746" t="str">
            <v>GOLDEN MANZANA RET 350MLx24UN</v>
          </cell>
          <cell r="H3746">
            <v>24</v>
          </cell>
          <cell r="I3746">
            <v>2.72</v>
          </cell>
          <cell r="J3746">
            <v>0.16</v>
          </cell>
          <cell r="K3746">
            <v>3.18</v>
          </cell>
          <cell r="L3746">
            <v>0.15114</v>
          </cell>
          <cell r="M3746">
            <v>2.3199999999999998</v>
          </cell>
          <cell r="N3746">
            <v>2.66</v>
          </cell>
          <cell r="O3746">
            <v>55.94</v>
          </cell>
          <cell r="P3746">
            <v>64.86</v>
          </cell>
          <cell r="Q3746">
            <v>2.77</v>
          </cell>
          <cell r="R3746">
            <v>0.16</v>
          </cell>
          <cell r="S3746">
            <v>3.24</v>
          </cell>
          <cell r="T3746">
            <v>0.15114</v>
          </cell>
          <cell r="U3746">
            <v>2.36</v>
          </cell>
          <cell r="V3746">
            <v>2.71</v>
          </cell>
          <cell r="W3746">
            <v>56.97</v>
          </cell>
          <cell r="X3746">
            <v>66.05</v>
          </cell>
          <cell r="Y3746" t="str">
            <v>Sabores</v>
          </cell>
          <cell r="AB3746" t="str">
            <v>Silverio Da Silva</v>
          </cell>
          <cell r="AD3746" t="str">
            <v>Danny Guevara</v>
          </cell>
          <cell r="AE3746" t="str">
            <v>Si</v>
          </cell>
        </row>
        <row r="3747">
          <cell r="B3747" t="str">
            <v>Super Lider1013164</v>
          </cell>
          <cell r="C3747" t="str">
            <v>Super Lider7591031100185</v>
          </cell>
          <cell r="D3747">
            <v>7591031100185</v>
          </cell>
          <cell r="E3747">
            <v>7591031100185</v>
          </cell>
          <cell r="F3747">
            <v>1013164</v>
          </cell>
          <cell r="G3747" t="str">
            <v>GOLDEN UVA RET 350MLx24UN</v>
          </cell>
          <cell r="H3747">
            <v>24</v>
          </cell>
          <cell r="I3747">
            <v>2.72</v>
          </cell>
          <cell r="J3747">
            <v>0.16</v>
          </cell>
          <cell r="K3747">
            <v>3.18</v>
          </cell>
          <cell r="L3747">
            <v>0.15114</v>
          </cell>
          <cell r="M3747">
            <v>2.3199999999999998</v>
          </cell>
          <cell r="N3747">
            <v>2.66</v>
          </cell>
          <cell r="O3747">
            <v>55.94</v>
          </cell>
          <cell r="P3747">
            <v>64.86</v>
          </cell>
          <cell r="Q3747">
            <v>2.77</v>
          </cell>
          <cell r="R3747">
            <v>0.16</v>
          </cell>
          <cell r="S3747">
            <v>3.24</v>
          </cell>
          <cell r="T3747">
            <v>0.15114</v>
          </cell>
          <cell r="U3747">
            <v>2.36</v>
          </cell>
          <cell r="V3747">
            <v>2.71</v>
          </cell>
          <cell r="W3747">
            <v>56.97</v>
          </cell>
          <cell r="X3747">
            <v>66.05</v>
          </cell>
          <cell r="Y3747" t="str">
            <v>Sabores</v>
          </cell>
          <cell r="AB3747" t="str">
            <v>Silverio Da Silva</v>
          </cell>
          <cell r="AD3747" t="str">
            <v>Danny Guevara</v>
          </cell>
          <cell r="AE3747" t="str">
            <v>Si</v>
          </cell>
        </row>
        <row r="3748">
          <cell r="B3748" t="str">
            <v>Super Lider1013165</v>
          </cell>
          <cell r="C3748" t="str">
            <v>Super Lider7591031100178</v>
          </cell>
          <cell r="D3748">
            <v>7591031100178</v>
          </cell>
          <cell r="E3748">
            <v>7591031100178</v>
          </cell>
          <cell r="F3748">
            <v>1013165</v>
          </cell>
          <cell r="G3748" t="str">
            <v>GOLDEN NARANJA RET 350MLx24UN</v>
          </cell>
          <cell r="H3748">
            <v>24</v>
          </cell>
          <cell r="I3748">
            <v>2.72</v>
          </cell>
          <cell r="J3748">
            <v>0.16</v>
          </cell>
          <cell r="K3748">
            <v>3.18</v>
          </cell>
          <cell r="L3748">
            <v>0.15114</v>
          </cell>
          <cell r="M3748">
            <v>2.3199999999999998</v>
          </cell>
          <cell r="N3748">
            <v>2.66</v>
          </cell>
          <cell r="O3748">
            <v>55.94</v>
          </cell>
          <cell r="P3748">
            <v>64.86</v>
          </cell>
          <cell r="Q3748">
            <v>2.77</v>
          </cell>
          <cell r="R3748">
            <v>0.16</v>
          </cell>
          <cell r="S3748">
            <v>3.24</v>
          </cell>
          <cell r="T3748">
            <v>0.15114</v>
          </cell>
          <cell r="U3748">
            <v>2.36</v>
          </cell>
          <cell r="V3748">
            <v>2.71</v>
          </cell>
          <cell r="W3748">
            <v>56.97</v>
          </cell>
          <cell r="X3748">
            <v>66.05</v>
          </cell>
          <cell r="Y3748" t="str">
            <v>Sabores</v>
          </cell>
          <cell r="AB3748" t="str">
            <v>Silverio Da Silva</v>
          </cell>
          <cell r="AD3748" t="str">
            <v>Danny Guevara</v>
          </cell>
          <cell r="AE3748" t="str">
            <v>Si</v>
          </cell>
        </row>
        <row r="3749">
          <cell r="B3749" t="str">
            <v>Super Lider1016931</v>
          </cell>
          <cell r="C3749" t="str">
            <v>Super Lider7591031001201</v>
          </cell>
          <cell r="D3749">
            <v>7591031001201</v>
          </cell>
          <cell r="E3749">
            <v>7591031001201</v>
          </cell>
          <cell r="F3749">
            <v>1016931</v>
          </cell>
          <cell r="G3749" t="str">
            <v>GOLDEN NARAPARCHITA RET 350MLx24UN</v>
          </cell>
          <cell r="H3749">
            <v>24</v>
          </cell>
          <cell r="I3749">
            <v>2.72</v>
          </cell>
          <cell r="J3749">
            <v>0.16</v>
          </cell>
          <cell r="K3749">
            <v>3.18</v>
          </cell>
          <cell r="L3749">
            <v>0.15114</v>
          </cell>
          <cell r="M3749">
            <v>2.3199999999999998</v>
          </cell>
          <cell r="N3749">
            <v>2.66</v>
          </cell>
          <cell r="O3749">
            <v>55.94</v>
          </cell>
          <cell r="P3749">
            <v>64.86</v>
          </cell>
          <cell r="Q3749">
            <v>2.77</v>
          </cell>
          <cell r="R3749">
            <v>0.16</v>
          </cell>
          <cell r="S3749">
            <v>3.24</v>
          </cell>
          <cell r="T3749">
            <v>0.15114</v>
          </cell>
          <cell r="U3749">
            <v>2.36</v>
          </cell>
          <cell r="V3749">
            <v>2.71</v>
          </cell>
          <cell r="W3749">
            <v>56.97</v>
          </cell>
          <cell r="X3749">
            <v>66.05</v>
          </cell>
          <cell r="Y3749" t="str">
            <v>Sabores</v>
          </cell>
          <cell r="AB3749" t="str">
            <v>Silverio Da Silva</v>
          </cell>
          <cell r="AD3749" t="str">
            <v>Danny Guevara</v>
          </cell>
          <cell r="AE3749" t="str">
            <v>Si</v>
          </cell>
        </row>
        <row r="3750">
          <cell r="B3750" t="str">
            <v>Super Lider1017122</v>
          </cell>
          <cell r="C3750" t="str">
            <v>Super Lider7591031001089</v>
          </cell>
          <cell r="D3750">
            <v>7591031001089</v>
          </cell>
          <cell r="E3750">
            <v>0</v>
          </cell>
          <cell r="F3750">
            <v>1017122</v>
          </cell>
          <cell r="G3750" t="e">
            <v>#N/A</v>
          </cell>
          <cell r="H3750">
            <v>6</v>
          </cell>
          <cell r="I3750">
            <v>6.49</v>
          </cell>
          <cell r="J3750">
            <v>0.16</v>
          </cell>
          <cell r="K3750">
            <v>7.53</v>
          </cell>
          <cell r="L3750">
            <v>0.14435000000000001</v>
          </cell>
          <cell r="M3750">
            <v>5.56</v>
          </cell>
          <cell r="N3750">
            <v>6.43</v>
          </cell>
          <cell r="O3750">
            <v>33.299999999999997</v>
          </cell>
          <cell r="P3750">
            <v>38.619999999999997</v>
          </cell>
          <cell r="Q3750">
            <v>6.6</v>
          </cell>
          <cell r="R3750">
            <v>0.16</v>
          </cell>
          <cell r="S3750">
            <v>7.67</v>
          </cell>
          <cell r="T3750">
            <v>0.14435000000000001</v>
          </cell>
          <cell r="U3750">
            <v>5.66</v>
          </cell>
          <cell r="V3750">
            <v>6.55</v>
          </cell>
          <cell r="W3750">
            <v>33.909999999999997</v>
          </cell>
          <cell r="X3750">
            <v>39.33</v>
          </cell>
          <cell r="Y3750" t="e">
            <v>#N/A</v>
          </cell>
          <cell r="AB3750" t="str">
            <v>Silverio Da Silva</v>
          </cell>
          <cell r="AD3750" t="str">
            <v>Danny Guevara</v>
          </cell>
          <cell r="AE3750" t="str">
            <v>Si</v>
          </cell>
        </row>
        <row r="3751">
          <cell r="B3751" t="str">
            <v>Super Lider1017221</v>
          </cell>
          <cell r="C3751" t="str">
            <v>Super Lider7591031000952</v>
          </cell>
          <cell r="D3751">
            <v>7591031000952</v>
          </cell>
          <cell r="E3751">
            <v>7591031000952</v>
          </cell>
          <cell r="F3751">
            <v>1017221</v>
          </cell>
          <cell r="G3751" t="str">
            <v>GOLDEN KOLA PET 1L</v>
          </cell>
          <cell r="H3751">
            <v>6</v>
          </cell>
          <cell r="I3751">
            <v>6.49</v>
          </cell>
          <cell r="J3751">
            <v>0.16</v>
          </cell>
          <cell r="K3751">
            <v>7.53</v>
          </cell>
          <cell r="L3751">
            <v>0.14435000000000001</v>
          </cell>
          <cell r="M3751">
            <v>5.56</v>
          </cell>
          <cell r="N3751">
            <v>6.43</v>
          </cell>
          <cell r="O3751">
            <v>33.299999999999997</v>
          </cell>
          <cell r="P3751">
            <v>38.619999999999997</v>
          </cell>
          <cell r="Q3751">
            <v>6.6</v>
          </cell>
          <cell r="R3751">
            <v>0.16</v>
          </cell>
          <cell r="S3751">
            <v>7.67</v>
          </cell>
          <cell r="T3751">
            <v>0.14435000000000001</v>
          </cell>
          <cell r="U3751">
            <v>5.66</v>
          </cell>
          <cell r="V3751">
            <v>6.55</v>
          </cell>
          <cell r="W3751">
            <v>33.909999999999997</v>
          </cell>
          <cell r="X3751">
            <v>39.33</v>
          </cell>
          <cell r="Y3751" t="str">
            <v>Sabores</v>
          </cell>
          <cell r="AB3751" t="str">
            <v>Silverio Da Silva</v>
          </cell>
          <cell r="AD3751" t="str">
            <v>Danny Guevara</v>
          </cell>
          <cell r="AE3751" t="str">
            <v>Si</v>
          </cell>
        </row>
        <row r="3752">
          <cell r="B3752" t="str">
            <v>Super Lider127115</v>
          </cell>
          <cell r="C3752" t="str">
            <v>Super Lider7591031000266</v>
          </cell>
          <cell r="D3752" t="str">
            <v>7591031000266</v>
          </cell>
          <cell r="E3752" t="str">
            <v>7591031000266</v>
          </cell>
          <cell r="F3752">
            <v>127115</v>
          </cell>
          <cell r="G3752" t="str">
            <v>SODA EVERVESS LATA 355 ML</v>
          </cell>
          <cell r="H3752">
            <v>24</v>
          </cell>
          <cell r="I3752">
            <v>5.73</v>
          </cell>
          <cell r="J3752">
            <v>0.16</v>
          </cell>
          <cell r="K3752">
            <v>6.66</v>
          </cell>
          <cell r="L3752">
            <v>0.15132000000000001</v>
          </cell>
          <cell r="M3752">
            <v>4.8600000000000003</v>
          </cell>
          <cell r="N3752">
            <v>5.62</v>
          </cell>
          <cell r="O3752">
            <v>116.92</v>
          </cell>
          <cell r="P3752">
            <v>135.68</v>
          </cell>
          <cell r="Q3752">
            <v>5.84</v>
          </cell>
          <cell r="R3752">
            <v>0.16</v>
          </cell>
          <cell r="S3752">
            <v>6.78</v>
          </cell>
          <cell r="T3752">
            <v>0.15132000000000001</v>
          </cell>
          <cell r="U3752">
            <v>4.95</v>
          </cell>
          <cell r="V3752">
            <v>5.72</v>
          </cell>
          <cell r="W3752">
            <v>119.06</v>
          </cell>
          <cell r="X3752">
            <v>138.16999999999999</v>
          </cell>
          <cell r="Y3752" t="str">
            <v>Mezcladores</v>
          </cell>
          <cell r="AB3752" t="str">
            <v>Silverio Da Silva</v>
          </cell>
          <cell r="AD3752" t="str">
            <v>Danny Guevara</v>
          </cell>
          <cell r="AE3752" t="str">
            <v>Si</v>
          </cell>
        </row>
        <row r="3753">
          <cell r="B3753" t="str">
            <v>Super Lider1016391</v>
          </cell>
          <cell r="C3753" t="str">
            <v>Super Lider7591031000273</v>
          </cell>
          <cell r="D3753" t="str">
            <v>7591031000273</v>
          </cell>
          <cell r="E3753" t="str">
            <v>7591031000273</v>
          </cell>
          <cell r="F3753">
            <v>1016391</v>
          </cell>
          <cell r="G3753" t="str">
            <v>EVERVESS SODA PSH 250MLx12UN</v>
          </cell>
          <cell r="H3753">
            <v>12</v>
          </cell>
          <cell r="I3753">
            <v>3.47</v>
          </cell>
          <cell r="J3753">
            <v>0.16</v>
          </cell>
          <cell r="K3753">
            <v>4.05</v>
          </cell>
          <cell r="L3753">
            <v>0.14641000000000001</v>
          </cell>
          <cell r="M3753">
            <v>3.01</v>
          </cell>
          <cell r="N3753">
            <v>3.47</v>
          </cell>
          <cell r="O3753">
            <v>35.79</v>
          </cell>
          <cell r="P3753">
            <v>41.52</v>
          </cell>
          <cell r="Q3753">
            <v>3.54</v>
          </cell>
          <cell r="R3753">
            <v>0.16</v>
          </cell>
          <cell r="S3753">
            <v>4.13</v>
          </cell>
          <cell r="T3753">
            <v>0.14641000000000001</v>
          </cell>
          <cell r="U3753">
            <v>3.07</v>
          </cell>
          <cell r="V3753">
            <v>3.54</v>
          </cell>
          <cell r="W3753">
            <v>36.44</v>
          </cell>
          <cell r="X3753">
            <v>42.28</v>
          </cell>
          <cell r="Y3753" t="str">
            <v>Mezcladores</v>
          </cell>
          <cell r="AB3753" t="str">
            <v>Silverio Da Silva</v>
          </cell>
          <cell r="AD3753" t="str">
            <v>Danny Guevara</v>
          </cell>
          <cell r="AE3753" t="str">
            <v>Si</v>
          </cell>
        </row>
        <row r="3754">
          <cell r="B3754" t="str">
            <v>Super Lider1013371</v>
          </cell>
          <cell r="C3754" t="str">
            <v>Super Lider7591031100232</v>
          </cell>
          <cell r="D3754" t="str">
            <v>7591031100232</v>
          </cell>
          <cell r="E3754" t="str">
            <v>7591031100232</v>
          </cell>
          <cell r="F3754">
            <v>1013371</v>
          </cell>
          <cell r="G3754" t="str">
            <v>MINALBA AGUA PET 355MLx24UN</v>
          </cell>
          <cell r="H3754">
            <v>24</v>
          </cell>
          <cell r="I3754">
            <v>2.2599999999999998</v>
          </cell>
          <cell r="J3754">
            <v>0.16</v>
          </cell>
          <cell r="K3754">
            <v>2.61</v>
          </cell>
          <cell r="L3754">
            <v>0.16112000000000001</v>
          </cell>
          <cell r="M3754">
            <v>1.91</v>
          </cell>
          <cell r="N3754">
            <v>2.2000000000000002</v>
          </cell>
          <cell r="O3754">
            <v>45.23</v>
          </cell>
          <cell r="P3754">
            <v>52.46</v>
          </cell>
          <cell r="Q3754">
            <v>2.2999999999999998</v>
          </cell>
          <cell r="R3754">
            <v>0.16</v>
          </cell>
          <cell r="S3754">
            <v>2.65</v>
          </cell>
          <cell r="T3754">
            <v>0.16112000000000001</v>
          </cell>
          <cell r="U3754">
            <v>1.95</v>
          </cell>
          <cell r="V3754">
            <v>2.2400000000000002</v>
          </cell>
          <cell r="W3754">
            <v>46.06</v>
          </cell>
          <cell r="X3754">
            <v>53.43</v>
          </cell>
          <cell r="Y3754" t="str">
            <v>Agua</v>
          </cell>
          <cell r="AB3754" t="str">
            <v>Silverio Da Silva</v>
          </cell>
          <cell r="AD3754" t="str">
            <v>Danny Guevara</v>
          </cell>
          <cell r="AE3754" t="str">
            <v>Si</v>
          </cell>
        </row>
        <row r="3755">
          <cell r="B3755" t="str">
            <v>Super Lider123517</v>
          </cell>
          <cell r="C3755" t="str">
            <v>Super Lider7591031001980</v>
          </cell>
          <cell r="D3755" t="str">
            <v>7591031001980</v>
          </cell>
          <cell r="E3755" t="str">
            <v>7591031001980</v>
          </cell>
          <cell r="F3755">
            <v>123517</v>
          </cell>
          <cell r="G3755" t="str">
            <v>AGUA MINALBA 600 ML TR</v>
          </cell>
          <cell r="H3755">
            <v>24</v>
          </cell>
          <cell r="I3755">
            <v>3.01</v>
          </cell>
          <cell r="J3755">
            <v>0.16</v>
          </cell>
          <cell r="K3755">
            <v>3.47</v>
          </cell>
          <cell r="L3755">
            <v>0.15955</v>
          </cell>
          <cell r="M3755">
            <v>2.4900000000000002</v>
          </cell>
          <cell r="N3755">
            <v>2.9</v>
          </cell>
          <cell r="O3755">
            <v>60.4</v>
          </cell>
          <cell r="P3755">
            <v>70.13</v>
          </cell>
          <cell r="Q3755">
            <v>3.07</v>
          </cell>
          <cell r="R3755">
            <v>0.16</v>
          </cell>
          <cell r="S3755">
            <v>3.54</v>
          </cell>
          <cell r="T3755">
            <v>0.15955</v>
          </cell>
          <cell r="U3755">
            <v>2.54</v>
          </cell>
          <cell r="V3755">
            <v>2.95</v>
          </cell>
          <cell r="W3755">
            <v>61.51</v>
          </cell>
          <cell r="X3755">
            <v>71.41</v>
          </cell>
          <cell r="Y3755" t="str">
            <v>Agua</v>
          </cell>
          <cell r="AB3755" t="str">
            <v>Silverio Da Silva</v>
          </cell>
          <cell r="AD3755" t="str">
            <v>Danny Guevara</v>
          </cell>
          <cell r="AE3755" t="str">
            <v>Si</v>
          </cell>
        </row>
        <row r="3756">
          <cell r="B3756" t="str">
            <v>Super Lider95722</v>
          </cell>
          <cell r="C3756" t="str">
            <v>Super Lider7591031001959</v>
          </cell>
          <cell r="D3756" t="str">
            <v>7591031001959</v>
          </cell>
          <cell r="E3756" t="str">
            <v>7591031001959</v>
          </cell>
          <cell r="F3756">
            <v>95722</v>
          </cell>
          <cell r="G3756" t="str">
            <v>MINALBA AGUA PET S/G 1,5Lx12UN</v>
          </cell>
          <cell r="H3756">
            <v>12</v>
          </cell>
          <cell r="I3756">
            <v>6.25</v>
          </cell>
          <cell r="J3756">
            <v>0.16</v>
          </cell>
          <cell r="K3756">
            <v>7.24</v>
          </cell>
          <cell r="L3756">
            <v>0.15236</v>
          </cell>
          <cell r="M3756">
            <v>5.27</v>
          </cell>
          <cell r="N3756">
            <v>6.14</v>
          </cell>
          <cell r="O3756">
            <v>63.47</v>
          </cell>
          <cell r="P3756">
            <v>73.599999999999994</v>
          </cell>
          <cell r="Q3756">
            <v>6.37</v>
          </cell>
          <cell r="R3756">
            <v>0.16</v>
          </cell>
          <cell r="S3756">
            <v>7.37</v>
          </cell>
          <cell r="T3756">
            <v>0.15236</v>
          </cell>
          <cell r="U3756">
            <v>5.37</v>
          </cell>
          <cell r="V3756">
            <v>6.25</v>
          </cell>
          <cell r="W3756">
            <v>64.63</v>
          </cell>
          <cell r="X3756">
            <v>74.95</v>
          </cell>
          <cell r="Y3756" t="str">
            <v>Agua</v>
          </cell>
          <cell r="AB3756" t="str">
            <v>Silverio Da Silva</v>
          </cell>
          <cell r="AD3756" t="str">
            <v>Danny Guevara</v>
          </cell>
          <cell r="AE3756" t="str">
            <v>Si</v>
          </cell>
        </row>
        <row r="3757">
          <cell r="B3757" t="str">
            <v>Super Lider95723</v>
          </cell>
          <cell r="C3757" t="str">
            <v>Super Lider7591031002017</v>
          </cell>
          <cell r="D3757" t="str">
            <v>7591031002017</v>
          </cell>
          <cell r="E3757" t="str">
            <v>7591031002017</v>
          </cell>
          <cell r="F3757">
            <v>95723</v>
          </cell>
          <cell r="G3757" t="str">
            <v>AGUA MINALBA S/G 5L</v>
          </cell>
          <cell r="H3757">
            <v>2</v>
          </cell>
          <cell r="I3757">
            <v>17.489999999999998</v>
          </cell>
          <cell r="J3757">
            <v>0.16</v>
          </cell>
          <cell r="K3757">
            <v>20.27</v>
          </cell>
          <cell r="L3757">
            <v>0.15920000000000001</v>
          </cell>
          <cell r="M3757">
            <v>14.71</v>
          </cell>
          <cell r="N3757">
            <v>17.079999999999998</v>
          </cell>
          <cell r="O3757">
            <v>29.36</v>
          </cell>
          <cell r="P3757">
            <v>34.049999999999997</v>
          </cell>
          <cell r="Q3757">
            <v>17.809999999999999</v>
          </cell>
          <cell r="R3757">
            <v>0.16</v>
          </cell>
          <cell r="S3757">
            <v>20.64</v>
          </cell>
          <cell r="T3757">
            <v>0.15920000000000001</v>
          </cell>
          <cell r="U3757">
            <v>14.98</v>
          </cell>
          <cell r="V3757">
            <v>17.399999999999999</v>
          </cell>
          <cell r="W3757">
            <v>29.9</v>
          </cell>
          <cell r="X3757">
            <v>34.67</v>
          </cell>
          <cell r="Y3757" t="str">
            <v>Agua</v>
          </cell>
          <cell r="AB3757" t="str">
            <v>Silverio Da Silva</v>
          </cell>
          <cell r="AD3757" t="str">
            <v>Danny Guevara</v>
          </cell>
          <cell r="AE3757" t="str">
            <v>Si</v>
          </cell>
        </row>
        <row r="3758">
          <cell r="B3758" t="str">
            <v>Super Lider1016691</v>
          </cell>
          <cell r="C3758" t="str">
            <v>Super Lider7591031101918</v>
          </cell>
          <cell r="D3758">
            <v>7591031101918</v>
          </cell>
          <cell r="E3758">
            <v>7591031101918</v>
          </cell>
          <cell r="F3758">
            <v>1016691</v>
          </cell>
          <cell r="G3758" t="str">
            <v>MINALBA SPARKLING C/G PET 500MLx12U</v>
          </cell>
          <cell r="H3758">
            <v>12</v>
          </cell>
          <cell r="I3758">
            <v>4.9800000000000004</v>
          </cell>
          <cell r="J3758">
            <v>0.16</v>
          </cell>
          <cell r="K3758">
            <v>5.79</v>
          </cell>
          <cell r="L3758">
            <v>0.16441</v>
          </cell>
          <cell r="M3758">
            <v>4.17</v>
          </cell>
          <cell r="N3758">
            <v>4.8600000000000003</v>
          </cell>
          <cell r="O3758">
            <v>50.03</v>
          </cell>
          <cell r="P3758">
            <v>58.08</v>
          </cell>
          <cell r="Q3758">
            <v>5.07</v>
          </cell>
          <cell r="R3758">
            <v>0.16</v>
          </cell>
          <cell r="S3758">
            <v>5.9</v>
          </cell>
          <cell r="T3758">
            <v>0.16441</v>
          </cell>
          <cell r="U3758">
            <v>4.25</v>
          </cell>
          <cell r="V3758">
            <v>4.95</v>
          </cell>
          <cell r="W3758">
            <v>50.95</v>
          </cell>
          <cell r="X3758">
            <v>59.15</v>
          </cell>
          <cell r="Y3758" t="str">
            <v>Agua gasificada</v>
          </cell>
          <cell r="AB3758" t="str">
            <v>Silverio Da Silva</v>
          </cell>
          <cell r="AD3758" t="str">
            <v>Danny Guevara</v>
          </cell>
          <cell r="AE3758" t="str">
            <v>Si</v>
          </cell>
        </row>
        <row r="3759">
          <cell r="B3759" t="str">
            <v>Super Lider1016692</v>
          </cell>
          <cell r="C3759" t="str">
            <v>Super Lider7591031102045</v>
          </cell>
          <cell r="D3759">
            <v>7591031102045</v>
          </cell>
          <cell r="E3759">
            <v>7591031102045</v>
          </cell>
          <cell r="F3759">
            <v>1016692</v>
          </cell>
          <cell r="G3759" t="str">
            <v>MINALBA SPARKLING LIMÓN C/G PET500MLx12U</v>
          </cell>
          <cell r="H3759">
            <v>12</v>
          </cell>
          <cell r="I3759">
            <v>4.9800000000000004</v>
          </cell>
          <cell r="J3759">
            <v>0.16</v>
          </cell>
          <cell r="K3759">
            <v>5.79</v>
          </cell>
          <cell r="L3759">
            <v>0.16441</v>
          </cell>
          <cell r="M3759">
            <v>4.17</v>
          </cell>
          <cell r="N3759">
            <v>4.8600000000000003</v>
          </cell>
          <cell r="O3759">
            <v>50.03</v>
          </cell>
          <cell r="P3759">
            <v>58.08</v>
          </cell>
          <cell r="Q3759">
            <v>5.07</v>
          </cell>
          <cell r="R3759">
            <v>0.16</v>
          </cell>
          <cell r="S3759">
            <v>5.9</v>
          </cell>
          <cell r="T3759">
            <v>0.16441</v>
          </cell>
          <cell r="U3759">
            <v>4.25</v>
          </cell>
          <cell r="V3759">
            <v>4.95</v>
          </cell>
          <cell r="W3759">
            <v>50.95</v>
          </cell>
          <cell r="X3759">
            <v>59.15</v>
          </cell>
          <cell r="Y3759" t="str">
            <v>Agua gasificada</v>
          </cell>
          <cell r="AB3759" t="str">
            <v>Silverio Da Silva</v>
          </cell>
          <cell r="AD3759" t="str">
            <v>Danny Guevara</v>
          </cell>
          <cell r="AE3759" t="str">
            <v>Si</v>
          </cell>
        </row>
        <row r="3760">
          <cell r="B3760" t="str">
            <v>Super Lider1017031</v>
          </cell>
          <cell r="C3760" t="str">
            <v>Super Lider7591031001270</v>
          </cell>
          <cell r="D3760">
            <v>7591031001270</v>
          </cell>
          <cell r="E3760">
            <v>7591031001270</v>
          </cell>
          <cell r="F3760">
            <v>1017031</v>
          </cell>
          <cell r="G3760" t="str">
            <v>MINALBA SPARKLING TORONJA C/G PET500MLx12U</v>
          </cell>
          <cell r="H3760">
            <v>12</v>
          </cell>
          <cell r="I3760">
            <v>4.9800000000000004</v>
          </cell>
          <cell r="J3760">
            <v>0.16</v>
          </cell>
          <cell r="K3760">
            <v>5.79</v>
          </cell>
          <cell r="L3760">
            <v>0.16441</v>
          </cell>
          <cell r="M3760">
            <v>4.17</v>
          </cell>
          <cell r="N3760">
            <v>4.8600000000000003</v>
          </cell>
          <cell r="O3760">
            <v>50.03</v>
          </cell>
          <cell r="P3760">
            <v>58.08</v>
          </cell>
          <cell r="Q3760">
            <v>5.07</v>
          </cell>
          <cell r="R3760">
            <v>0.16</v>
          </cell>
          <cell r="S3760">
            <v>5.9</v>
          </cell>
          <cell r="T3760">
            <v>0.16441</v>
          </cell>
          <cell r="U3760">
            <v>4.25</v>
          </cell>
          <cell r="V3760">
            <v>4.95</v>
          </cell>
          <cell r="W3760">
            <v>50.95</v>
          </cell>
          <cell r="X3760">
            <v>59.15</v>
          </cell>
          <cell r="Y3760" t="str">
            <v>Agua gasificada</v>
          </cell>
          <cell r="AB3760" t="str">
            <v>Silverio Da Silva</v>
          </cell>
          <cell r="AD3760" t="str">
            <v>Danny Guevara</v>
          </cell>
          <cell r="AE3760" t="str">
            <v>Si</v>
          </cell>
        </row>
        <row r="3761">
          <cell r="B3761" t="str">
            <v>Super Lider1012523</v>
          </cell>
          <cell r="C3761" t="str">
            <v>Super Lider75920913</v>
          </cell>
          <cell r="D3761">
            <v>75920913</v>
          </cell>
          <cell r="E3761">
            <v>75920913</v>
          </cell>
          <cell r="F3761">
            <v>1012523</v>
          </cell>
          <cell r="G3761" t="str">
            <v>YUKERY DURAZNO BOT 250MLx12UN</v>
          </cell>
          <cell r="H3761">
            <v>12</v>
          </cell>
          <cell r="I3761">
            <v>4.2300000000000004</v>
          </cell>
          <cell r="J3761">
            <v>0.16</v>
          </cell>
          <cell r="K3761">
            <v>4.92</v>
          </cell>
          <cell r="L3761">
            <v>0.18884999999999999</v>
          </cell>
          <cell r="M3761">
            <v>3.42</v>
          </cell>
          <cell r="N3761">
            <v>3.94</v>
          </cell>
          <cell r="O3761">
            <v>41.29</v>
          </cell>
          <cell r="P3761">
            <v>47.89</v>
          </cell>
          <cell r="Q3761">
            <v>4.3</v>
          </cell>
          <cell r="R3761">
            <v>0.16</v>
          </cell>
          <cell r="S3761">
            <v>5.01</v>
          </cell>
          <cell r="T3761">
            <v>0.18884999999999999</v>
          </cell>
          <cell r="U3761">
            <v>3.48</v>
          </cell>
          <cell r="V3761">
            <v>4.01</v>
          </cell>
          <cell r="W3761">
            <v>42.05</v>
          </cell>
          <cell r="X3761">
            <v>48.77</v>
          </cell>
          <cell r="Y3761" t="str">
            <v>Jugos</v>
          </cell>
          <cell r="AB3761" t="str">
            <v>Silverio Da Silva</v>
          </cell>
          <cell r="AD3761" t="str">
            <v>Danny Guevara</v>
          </cell>
          <cell r="AE3761" t="str">
            <v>Si</v>
          </cell>
        </row>
        <row r="3762">
          <cell r="B3762" t="str">
            <v>Super Lider1016381</v>
          </cell>
          <cell r="C3762" t="str">
            <v>Super Lider75920920</v>
          </cell>
          <cell r="D3762">
            <v>75920920</v>
          </cell>
          <cell r="E3762">
            <v>75920920</v>
          </cell>
          <cell r="F3762">
            <v>1016381</v>
          </cell>
          <cell r="G3762" t="str">
            <v>YUKERY MANGO BOT 250MLx12UN</v>
          </cell>
          <cell r="H3762">
            <v>12</v>
          </cell>
          <cell r="I3762">
            <v>4.2300000000000004</v>
          </cell>
          <cell r="J3762">
            <v>0.16</v>
          </cell>
          <cell r="K3762">
            <v>4.92</v>
          </cell>
          <cell r="L3762">
            <v>0.18884999999999999</v>
          </cell>
          <cell r="M3762">
            <v>3.42</v>
          </cell>
          <cell r="N3762">
            <v>3.94</v>
          </cell>
          <cell r="O3762">
            <v>41.29</v>
          </cell>
          <cell r="P3762">
            <v>47.89</v>
          </cell>
          <cell r="Q3762">
            <v>4.3</v>
          </cell>
          <cell r="R3762">
            <v>0.16</v>
          </cell>
          <cell r="S3762">
            <v>5.01</v>
          </cell>
          <cell r="T3762">
            <v>0.18884999999999999</v>
          </cell>
          <cell r="U3762">
            <v>3.48</v>
          </cell>
          <cell r="V3762">
            <v>4.01</v>
          </cell>
          <cell r="W3762">
            <v>42.05</v>
          </cell>
          <cell r="X3762">
            <v>48.77</v>
          </cell>
          <cell r="Y3762" t="str">
            <v>Jugos</v>
          </cell>
          <cell r="AB3762" t="str">
            <v>Silverio Da Silva</v>
          </cell>
          <cell r="AD3762" t="str">
            <v>Danny Guevara</v>
          </cell>
          <cell r="AE3762" t="str">
            <v>Si</v>
          </cell>
        </row>
        <row r="3763">
          <cell r="B3763" t="str">
            <v>Super Lider1012522</v>
          </cell>
          <cell r="C3763" t="str">
            <v>Super Lider75920937</v>
          </cell>
          <cell r="D3763">
            <v>75920937</v>
          </cell>
          <cell r="E3763">
            <v>75920937</v>
          </cell>
          <cell r="F3763">
            <v>1012522</v>
          </cell>
          <cell r="G3763" t="str">
            <v>YUK. MANZANA C.P. BOT 250MLX12UN</v>
          </cell>
          <cell r="H3763">
            <v>12</v>
          </cell>
          <cell r="I3763">
            <v>4.2300000000000004</v>
          </cell>
          <cell r="J3763">
            <v>0.16</v>
          </cell>
          <cell r="K3763">
            <v>4.92</v>
          </cell>
          <cell r="L3763">
            <v>0.18884999999999999</v>
          </cell>
          <cell r="M3763">
            <v>3.42</v>
          </cell>
          <cell r="N3763">
            <v>3.94</v>
          </cell>
          <cell r="O3763">
            <v>41.29</v>
          </cell>
          <cell r="P3763">
            <v>47.89</v>
          </cell>
          <cell r="Q3763">
            <v>4.3</v>
          </cell>
          <cell r="R3763">
            <v>0.16</v>
          </cell>
          <cell r="S3763">
            <v>5.01</v>
          </cell>
          <cell r="T3763">
            <v>0.18884999999999999</v>
          </cell>
          <cell r="U3763">
            <v>3.48</v>
          </cell>
          <cell r="V3763">
            <v>4.01</v>
          </cell>
          <cell r="W3763">
            <v>42.05</v>
          </cell>
          <cell r="X3763">
            <v>48.77</v>
          </cell>
          <cell r="Y3763" t="str">
            <v>Jugos</v>
          </cell>
          <cell r="AB3763" t="str">
            <v>Silverio Da Silva</v>
          </cell>
          <cell r="AD3763" t="str">
            <v>Danny Guevara</v>
          </cell>
          <cell r="AE3763" t="str">
            <v>Si</v>
          </cell>
        </row>
        <row r="3764">
          <cell r="B3764" t="str">
            <v>Super Lider1012916</v>
          </cell>
          <cell r="C3764" t="str">
            <v>Super Lider75920944</v>
          </cell>
          <cell r="D3764">
            <v>75920944</v>
          </cell>
          <cell r="E3764">
            <v>75920944</v>
          </cell>
          <cell r="F3764">
            <v>1012916</v>
          </cell>
          <cell r="G3764" t="str">
            <v>YUK. PERA C.P. BOT 250MLX12UN</v>
          </cell>
          <cell r="H3764">
            <v>12</v>
          </cell>
          <cell r="I3764">
            <v>4.2300000000000004</v>
          </cell>
          <cell r="J3764">
            <v>0.16</v>
          </cell>
          <cell r="K3764">
            <v>4.92</v>
          </cell>
          <cell r="L3764">
            <v>0.18884999999999999</v>
          </cell>
          <cell r="M3764">
            <v>3.42</v>
          </cell>
          <cell r="N3764">
            <v>3.94</v>
          </cell>
          <cell r="O3764">
            <v>41.29</v>
          </cell>
          <cell r="P3764">
            <v>47.89</v>
          </cell>
          <cell r="Q3764">
            <v>4.3</v>
          </cell>
          <cell r="R3764">
            <v>0.16</v>
          </cell>
          <cell r="S3764">
            <v>5.01</v>
          </cell>
          <cell r="T3764">
            <v>0.18884999999999999</v>
          </cell>
          <cell r="U3764">
            <v>3.48</v>
          </cell>
          <cell r="V3764">
            <v>4.01</v>
          </cell>
          <cell r="W3764">
            <v>42.05</v>
          </cell>
          <cell r="X3764">
            <v>48.77</v>
          </cell>
          <cell r="Y3764" t="str">
            <v>Jugos</v>
          </cell>
          <cell r="AB3764" t="str">
            <v>Silverio Da Silva</v>
          </cell>
          <cell r="AD3764" t="str">
            <v>Danny Guevara</v>
          </cell>
          <cell r="AE3764" t="str">
            <v>Si</v>
          </cell>
        </row>
        <row r="3765">
          <cell r="B3765" t="str">
            <v>Super Lider1012942</v>
          </cell>
          <cell r="C3765" t="str">
            <v>Super Lider75930578</v>
          </cell>
          <cell r="D3765">
            <v>75930578</v>
          </cell>
          <cell r="E3765">
            <v>75930578</v>
          </cell>
          <cell r="F3765">
            <v>1012942</v>
          </cell>
          <cell r="G3765" t="str">
            <v>YUKERY NARANJA BOT 250MLx12UN</v>
          </cell>
          <cell r="H3765">
            <v>12</v>
          </cell>
          <cell r="I3765">
            <v>4.2300000000000004</v>
          </cell>
          <cell r="J3765">
            <v>0.16</v>
          </cell>
          <cell r="K3765">
            <v>4.92</v>
          </cell>
          <cell r="L3765">
            <v>0.18884999999999999</v>
          </cell>
          <cell r="M3765">
            <v>3.42</v>
          </cell>
          <cell r="N3765">
            <v>3.94</v>
          </cell>
          <cell r="O3765">
            <v>41.29</v>
          </cell>
          <cell r="P3765">
            <v>47.89</v>
          </cell>
          <cell r="Q3765">
            <v>4.3</v>
          </cell>
          <cell r="R3765">
            <v>0.16</v>
          </cell>
          <cell r="S3765">
            <v>5.01</v>
          </cell>
          <cell r="T3765">
            <v>0.18884999999999999</v>
          </cell>
          <cell r="U3765">
            <v>3.48</v>
          </cell>
          <cell r="V3765">
            <v>4.01</v>
          </cell>
          <cell r="W3765">
            <v>42.05</v>
          </cell>
          <cell r="X3765">
            <v>48.77</v>
          </cell>
          <cell r="Y3765" t="str">
            <v>Jugos</v>
          </cell>
          <cell r="AB3765" t="str">
            <v>Silverio Da Silva</v>
          </cell>
          <cell r="AD3765" t="str">
            <v>Danny Guevara</v>
          </cell>
          <cell r="AE3765" t="str">
            <v>Si</v>
          </cell>
        </row>
        <row r="3766">
          <cell r="B3766" t="str">
            <v>Super Lider133580</v>
          </cell>
          <cell r="C3766" t="str">
            <v>Super Lider7591031002284</v>
          </cell>
          <cell r="D3766">
            <v>7591031002284</v>
          </cell>
          <cell r="E3766">
            <v>7591031002284</v>
          </cell>
          <cell r="F3766">
            <v>133580</v>
          </cell>
          <cell r="G3766" t="str">
            <v>YUKERY LATA 335 DURAZNO</v>
          </cell>
          <cell r="H3766">
            <v>24</v>
          </cell>
          <cell r="I3766">
            <v>3.76</v>
          </cell>
          <cell r="J3766">
            <v>0.16</v>
          </cell>
          <cell r="K3766">
            <v>4.4000000000000004</v>
          </cell>
          <cell r="L3766">
            <v>0.1883</v>
          </cell>
          <cell r="M3766">
            <v>3.07</v>
          </cell>
          <cell r="N3766">
            <v>3.53</v>
          </cell>
          <cell r="O3766">
            <v>73.89</v>
          </cell>
          <cell r="P3766">
            <v>85.7</v>
          </cell>
          <cell r="Q3766">
            <v>3.83</v>
          </cell>
          <cell r="R3766">
            <v>0.16</v>
          </cell>
          <cell r="S3766">
            <v>4.4800000000000004</v>
          </cell>
          <cell r="T3766">
            <v>0.1883</v>
          </cell>
          <cell r="U3766">
            <v>3.13</v>
          </cell>
          <cell r="V3766">
            <v>3.6</v>
          </cell>
          <cell r="W3766">
            <v>75.25</v>
          </cell>
          <cell r="X3766">
            <v>87.28</v>
          </cell>
          <cell r="Y3766" t="str">
            <v>Jugos</v>
          </cell>
          <cell r="AB3766" t="str">
            <v>Silverio Da Silva</v>
          </cell>
          <cell r="AD3766" t="str">
            <v>Danny Guevara</v>
          </cell>
          <cell r="AE3766" t="str">
            <v>Si</v>
          </cell>
        </row>
        <row r="3767">
          <cell r="B3767" t="str">
            <v>Super Lider135761</v>
          </cell>
          <cell r="C3767" t="str">
            <v>Super Lider7591031000921</v>
          </cell>
          <cell r="D3767">
            <v>7591031000921</v>
          </cell>
          <cell r="E3767">
            <v>7591031000921</v>
          </cell>
          <cell r="F3767">
            <v>135761</v>
          </cell>
          <cell r="G3767" t="str">
            <v>YUKERY LATA 335 MANGO</v>
          </cell>
          <cell r="H3767">
            <v>24</v>
          </cell>
          <cell r="I3767">
            <v>3.76</v>
          </cell>
          <cell r="J3767">
            <v>0.16</v>
          </cell>
          <cell r="K3767">
            <v>4.4000000000000004</v>
          </cell>
          <cell r="L3767">
            <v>0.1883</v>
          </cell>
          <cell r="M3767">
            <v>3.07</v>
          </cell>
          <cell r="N3767">
            <v>3.53</v>
          </cell>
          <cell r="O3767">
            <v>73.89</v>
          </cell>
          <cell r="P3767">
            <v>85.7</v>
          </cell>
          <cell r="Q3767">
            <v>3.83</v>
          </cell>
          <cell r="R3767">
            <v>0.16</v>
          </cell>
          <cell r="S3767">
            <v>4.4800000000000004</v>
          </cell>
          <cell r="T3767">
            <v>0.1883</v>
          </cell>
          <cell r="U3767">
            <v>3.13</v>
          </cell>
          <cell r="V3767">
            <v>3.6</v>
          </cell>
          <cell r="W3767">
            <v>75.25</v>
          </cell>
          <cell r="X3767">
            <v>87.28</v>
          </cell>
          <cell r="Y3767" t="str">
            <v>Jugos</v>
          </cell>
          <cell r="AB3767" t="str">
            <v>Silverio Da Silva</v>
          </cell>
          <cell r="AD3767" t="str">
            <v>Danny Guevara</v>
          </cell>
          <cell r="AE3767" t="str">
            <v>Si</v>
          </cell>
        </row>
        <row r="3768">
          <cell r="B3768" t="str">
            <v>Super Lider133582</v>
          </cell>
          <cell r="C3768" t="str">
            <v>Super Lider7591031002390</v>
          </cell>
          <cell r="D3768">
            <v>7591031002390</v>
          </cell>
          <cell r="E3768">
            <v>7591031002390</v>
          </cell>
          <cell r="F3768">
            <v>133582</v>
          </cell>
          <cell r="G3768" t="str">
            <v>YUKERY LATA 335 MANZANA</v>
          </cell>
          <cell r="H3768">
            <v>24</v>
          </cell>
          <cell r="I3768">
            <v>3.76</v>
          </cell>
          <cell r="J3768">
            <v>0.16</v>
          </cell>
          <cell r="K3768">
            <v>4.4000000000000004</v>
          </cell>
          <cell r="L3768">
            <v>0.1883</v>
          </cell>
          <cell r="M3768">
            <v>3.07</v>
          </cell>
          <cell r="N3768">
            <v>3.53</v>
          </cell>
          <cell r="O3768">
            <v>73.89</v>
          </cell>
          <cell r="P3768">
            <v>85.7</v>
          </cell>
          <cell r="Q3768">
            <v>3.83</v>
          </cell>
          <cell r="R3768">
            <v>0.16</v>
          </cell>
          <cell r="S3768">
            <v>4.4800000000000004</v>
          </cell>
          <cell r="T3768">
            <v>0.1883</v>
          </cell>
          <cell r="U3768">
            <v>3.13</v>
          </cell>
          <cell r="V3768">
            <v>3.6</v>
          </cell>
          <cell r="W3768">
            <v>75.25</v>
          </cell>
          <cell r="X3768">
            <v>87.28</v>
          </cell>
          <cell r="Y3768" t="str">
            <v>Jugos</v>
          </cell>
          <cell r="AB3768" t="str">
            <v>Silverio Da Silva</v>
          </cell>
          <cell r="AD3768" t="str">
            <v>Danny Guevara</v>
          </cell>
          <cell r="AE3768" t="str">
            <v>Si</v>
          </cell>
        </row>
        <row r="3769">
          <cell r="B3769" t="str">
            <v>Super Lider133581</v>
          </cell>
          <cell r="C3769" t="str">
            <v>Super Lider7591031002529</v>
          </cell>
          <cell r="D3769">
            <v>7591031002529</v>
          </cell>
          <cell r="E3769">
            <v>7591031002529</v>
          </cell>
          <cell r="F3769">
            <v>133581</v>
          </cell>
          <cell r="G3769" t="str">
            <v>YUKERY LATA 335 PERA</v>
          </cell>
          <cell r="H3769">
            <v>24</v>
          </cell>
          <cell r="I3769">
            <v>3.76</v>
          </cell>
          <cell r="J3769">
            <v>0.16</v>
          </cell>
          <cell r="K3769">
            <v>4.4000000000000004</v>
          </cell>
          <cell r="L3769">
            <v>0.1883</v>
          </cell>
          <cell r="M3769">
            <v>3.07</v>
          </cell>
          <cell r="N3769">
            <v>3.53</v>
          </cell>
          <cell r="O3769">
            <v>73.89</v>
          </cell>
          <cell r="P3769">
            <v>85.7</v>
          </cell>
          <cell r="Q3769">
            <v>3.83</v>
          </cell>
          <cell r="R3769">
            <v>0.16</v>
          </cell>
          <cell r="S3769">
            <v>4.4800000000000004</v>
          </cell>
          <cell r="T3769">
            <v>0.1883</v>
          </cell>
          <cell r="U3769">
            <v>3.13</v>
          </cell>
          <cell r="V3769">
            <v>3.6</v>
          </cell>
          <cell r="W3769">
            <v>75.25</v>
          </cell>
          <cell r="X3769">
            <v>87.28</v>
          </cell>
          <cell r="Y3769" t="str">
            <v>Jugos</v>
          </cell>
          <cell r="AB3769" t="str">
            <v>Silverio Da Silva</v>
          </cell>
          <cell r="AD3769" t="str">
            <v>Danny Guevara</v>
          </cell>
          <cell r="AE3769" t="str">
            <v>Si</v>
          </cell>
        </row>
        <row r="3770">
          <cell r="B3770" t="str">
            <v>Super Lider1015711</v>
          </cell>
          <cell r="C3770" t="str">
            <v>Super Lider7591031101833</v>
          </cell>
          <cell r="D3770">
            <v>7591031101833</v>
          </cell>
          <cell r="E3770">
            <v>7591031101833</v>
          </cell>
          <cell r="F3770">
            <v>1015711</v>
          </cell>
          <cell r="G3770" t="str">
            <v>YUKERY DURAZNO PET 500MLx12UN</v>
          </cell>
          <cell r="H3770">
            <v>12</v>
          </cell>
          <cell r="I3770">
            <v>7.47</v>
          </cell>
          <cell r="J3770">
            <v>0.16</v>
          </cell>
          <cell r="K3770">
            <v>8.69</v>
          </cell>
          <cell r="L3770">
            <v>0.18686</v>
          </cell>
          <cell r="M3770">
            <v>6.08</v>
          </cell>
          <cell r="N3770">
            <v>7.06</v>
          </cell>
          <cell r="O3770">
            <v>73.08</v>
          </cell>
          <cell r="P3770">
            <v>84.78</v>
          </cell>
          <cell r="Q3770">
            <v>7.61</v>
          </cell>
          <cell r="R3770">
            <v>0.16</v>
          </cell>
          <cell r="S3770">
            <v>8.85</v>
          </cell>
          <cell r="T3770">
            <v>0.18686</v>
          </cell>
          <cell r="U3770">
            <v>6.19</v>
          </cell>
          <cell r="V3770">
            <v>7.19</v>
          </cell>
          <cell r="W3770">
            <v>74.42</v>
          </cell>
          <cell r="X3770">
            <v>86.33</v>
          </cell>
          <cell r="Y3770" t="str">
            <v>Jugos</v>
          </cell>
          <cell r="AB3770" t="str">
            <v>Silverio Da Silva</v>
          </cell>
          <cell r="AD3770" t="str">
            <v>Danny Guevara</v>
          </cell>
          <cell r="AE3770" t="str">
            <v>Si</v>
          </cell>
        </row>
        <row r="3771">
          <cell r="B3771" t="str">
            <v>Super Lider1015712</v>
          </cell>
          <cell r="C3771" t="str">
            <v>Super Lider7591031101840</v>
          </cell>
          <cell r="D3771">
            <v>7591031101840</v>
          </cell>
          <cell r="E3771">
            <v>7591031101840</v>
          </cell>
          <cell r="F3771">
            <v>1015712</v>
          </cell>
          <cell r="G3771" t="str">
            <v>YUKERY MANGO PET 500MLx12UN</v>
          </cell>
          <cell r="H3771">
            <v>12</v>
          </cell>
          <cell r="I3771">
            <v>7.47</v>
          </cell>
          <cell r="J3771">
            <v>0.16</v>
          </cell>
          <cell r="K3771">
            <v>8.69</v>
          </cell>
          <cell r="L3771">
            <v>0.18686</v>
          </cell>
          <cell r="M3771">
            <v>6.08</v>
          </cell>
          <cell r="N3771">
            <v>7.06</v>
          </cell>
          <cell r="O3771">
            <v>73.08</v>
          </cell>
          <cell r="P3771">
            <v>84.78</v>
          </cell>
          <cell r="Q3771">
            <v>7.61</v>
          </cell>
          <cell r="R3771">
            <v>0.16</v>
          </cell>
          <cell r="S3771">
            <v>8.85</v>
          </cell>
          <cell r="T3771">
            <v>0.18686</v>
          </cell>
          <cell r="U3771">
            <v>6.19</v>
          </cell>
          <cell r="V3771">
            <v>7.19</v>
          </cell>
          <cell r="W3771">
            <v>74.42</v>
          </cell>
          <cell r="X3771">
            <v>86.33</v>
          </cell>
          <cell r="Y3771" t="str">
            <v>Jugos</v>
          </cell>
          <cell r="AB3771" t="str">
            <v>Silverio Da Silva</v>
          </cell>
          <cell r="AD3771" t="str">
            <v>Danny Guevara</v>
          </cell>
          <cell r="AE3771" t="str">
            <v>Si</v>
          </cell>
        </row>
        <row r="3772">
          <cell r="B3772" t="str">
            <v>Super Lider1016072</v>
          </cell>
          <cell r="C3772" t="str">
            <v>Super Lider7591031100690</v>
          </cell>
          <cell r="D3772">
            <v>7591031100690</v>
          </cell>
          <cell r="E3772">
            <v>7591031100690</v>
          </cell>
          <cell r="F3772">
            <v>1016072</v>
          </cell>
          <cell r="G3772" t="str">
            <v>YUKERY DURAZNO PET 1,5Lx6UN</v>
          </cell>
          <cell r="H3772">
            <v>6</v>
          </cell>
          <cell r="I3772">
            <v>18.989999999999998</v>
          </cell>
          <cell r="J3772">
            <v>0.16</v>
          </cell>
          <cell r="K3772">
            <v>22.01</v>
          </cell>
          <cell r="L3772">
            <v>0.18667</v>
          </cell>
          <cell r="M3772">
            <v>15.46</v>
          </cell>
          <cell r="N3772">
            <v>17.95</v>
          </cell>
          <cell r="O3772">
            <v>92.59</v>
          </cell>
          <cell r="P3772">
            <v>107.36</v>
          </cell>
          <cell r="Q3772">
            <v>19.34</v>
          </cell>
          <cell r="R3772">
            <v>0.16</v>
          </cell>
          <cell r="S3772">
            <v>22.41</v>
          </cell>
          <cell r="T3772">
            <v>0.18667</v>
          </cell>
          <cell r="U3772">
            <v>15.74</v>
          </cell>
          <cell r="V3772">
            <v>18.28</v>
          </cell>
          <cell r="W3772">
            <v>94.29</v>
          </cell>
          <cell r="X3772">
            <v>109.33</v>
          </cell>
          <cell r="Y3772" t="str">
            <v>Jugos</v>
          </cell>
          <cell r="AB3772" t="str">
            <v>Silverio Da Silva</v>
          </cell>
          <cell r="AD3772" t="str">
            <v>Danny Guevara</v>
          </cell>
          <cell r="AE3772" t="str">
            <v>Si</v>
          </cell>
        </row>
        <row r="3773">
          <cell r="B3773" t="str">
            <v>Super Lider1016191</v>
          </cell>
          <cell r="C3773" t="str">
            <v>Super Lider7591031100454</v>
          </cell>
          <cell r="D3773">
            <v>7591031100454</v>
          </cell>
          <cell r="E3773">
            <v>7591031100454</v>
          </cell>
          <cell r="F3773">
            <v>1016191</v>
          </cell>
          <cell r="G3773" t="str">
            <v>YUKERY PIÑA PET 1,5Lx6UN</v>
          </cell>
          <cell r="H3773">
            <v>6</v>
          </cell>
          <cell r="I3773">
            <v>18.989999999999998</v>
          </cell>
          <cell r="J3773">
            <v>0.16</v>
          </cell>
          <cell r="K3773">
            <v>22.01</v>
          </cell>
          <cell r="L3773">
            <v>0.18667</v>
          </cell>
          <cell r="M3773">
            <v>15.46</v>
          </cell>
          <cell r="N3773">
            <v>17.95</v>
          </cell>
          <cell r="O3773">
            <v>92.59</v>
          </cell>
          <cell r="P3773">
            <v>107.36</v>
          </cell>
          <cell r="Q3773">
            <v>19.34</v>
          </cell>
          <cell r="R3773">
            <v>0.16</v>
          </cell>
          <cell r="S3773">
            <v>22.41</v>
          </cell>
          <cell r="T3773">
            <v>0.18667</v>
          </cell>
          <cell r="U3773">
            <v>15.74</v>
          </cell>
          <cell r="V3773">
            <v>18.28</v>
          </cell>
          <cell r="W3773">
            <v>94.29</v>
          </cell>
          <cell r="X3773">
            <v>109.33</v>
          </cell>
          <cell r="Y3773" t="str">
            <v>Jugos</v>
          </cell>
          <cell r="AB3773" t="str">
            <v>Silverio Da Silva</v>
          </cell>
          <cell r="AD3773" t="str">
            <v>Danny Guevara</v>
          </cell>
          <cell r="AE3773" t="str">
            <v>Si</v>
          </cell>
        </row>
        <row r="3774">
          <cell r="B3774" t="str">
            <v>Super Lider1015931</v>
          </cell>
          <cell r="C3774" t="str">
            <v>Super Lider7591031012290</v>
          </cell>
          <cell r="D3774">
            <v>7591031012290</v>
          </cell>
          <cell r="E3774">
            <v>7591031012290</v>
          </cell>
          <cell r="F3774">
            <v>1015931</v>
          </cell>
          <cell r="G3774" t="str">
            <v>YUKERY NARANJADA PET 1,5Lx6UN</v>
          </cell>
          <cell r="H3774">
            <v>6</v>
          </cell>
          <cell r="I3774">
            <v>18.989999999999998</v>
          </cell>
          <cell r="J3774">
            <v>0.16</v>
          </cell>
          <cell r="K3774">
            <v>22.01</v>
          </cell>
          <cell r="L3774">
            <v>0.18667</v>
          </cell>
          <cell r="M3774">
            <v>15.46</v>
          </cell>
          <cell r="N3774">
            <v>17.95</v>
          </cell>
          <cell r="O3774">
            <v>92.59</v>
          </cell>
          <cell r="P3774">
            <v>107.36</v>
          </cell>
          <cell r="Q3774">
            <v>19.34</v>
          </cell>
          <cell r="R3774">
            <v>0.16</v>
          </cell>
          <cell r="S3774">
            <v>22.41</v>
          </cell>
          <cell r="T3774">
            <v>0.18667</v>
          </cell>
          <cell r="U3774">
            <v>15.74</v>
          </cell>
          <cell r="V3774">
            <v>18.28</v>
          </cell>
          <cell r="W3774">
            <v>94.29</v>
          </cell>
          <cell r="X3774">
            <v>109.33</v>
          </cell>
          <cell r="Y3774" t="str">
            <v>Jugos</v>
          </cell>
          <cell r="AB3774" t="str">
            <v>Silverio Da Silva</v>
          </cell>
          <cell r="AD3774" t="str">
            <v>Danny Guevara</v>
          </cell>
          <cell r="AE3774" t="str">
            <v>Si</v>
          </cell>
        </row>
        <row r="3775">
          <cell r="B3775" t="str">
            <v>Super Lider1016713</v>
          </cell>
          <cell r="C3775" t="str">
            <v>Super Lider7591031101970</v>
          </cell>
          <cell r="D3775">
            <v>7591031101970</v>
          </cell>
          <cell r="E3775">
            <v>7591031101970</v>
          </cell>
          <cell r="F3775">
            <v>1016713</v>
          </cell>
          <cell r="G3775" t="str">
            <v>YUKERY MANZANA PET 1,5Lx6UN</v>
          </cell>
          <cell r="H3775">
            <v>6</v>
          </cell>
          <cell r="I3775">
            <v>18.989999999999998</v>
          </cell>
          <cell r="J3775">
            <v>0.16</v>
          </cell>
          <cell r="K3775">
            <v>22.01</v>
          </cell>
          <cell r="L3775">
            <v>0.18667</v>
          </cell>
          <cell r="M3775">
            <v>15.46</v>
          </cell>
          <cell r="N3775">
            <v>17.95</v>
          </cell>
          <cell r="O3775">
            <v>92.59</v>
          </cell>
          <cell r="P3775">
            <v>107.36</v>
          </cell>
          <cell r="Q3775">
            <v>19.34</v>
          </cell>
          <cell r="R3775">
            <v>0.16</v>
          </cell>
          <cell r="S3775">
            <v>22.41</v>
          </cell>
          <cell r="T3775">
            <v>0.18667</v>
          </cell>
          <cell r="U3775">
            <v>15.74</v>
          </cell>
          <cell r="V3775">
            <v>18.28</v>
          </cell>
          <cell r="W3775">
            <v>94.29</v>
          </cell>
          <cell r="X3775">
            <v>109.33</v>
          </cell>
          <cell r="Y3775" t="str">
            <v>Jugos</v>
          </cell>
          <cell r="AB3775" t="str">
            <v>Silverio Da Silva</v>
          </cell>
          <cell r="AD3775" t="str">
            <v>Danny Guevara</v>
          </cell>
          <cell r="AE3775" t="str">
            <v>Si</v>
          </cell>
        </row>
        <row r="3776">
          <cell r="B3776" t="str">
            <v>Super Lider1016821</v>
          </cell>
          <cell r="C3776" t="str">
            <v>Super Lider7591031100706</v>
          </cell>
          <cell r="D3776">
            <v>7591031100706</v>
          </cell>
          <cell r="E3776">
            <v>7591031100706</v>
          </cell>
          <cell r="F3776">
            <v>1016821</v>
          </cell>
          <cell r="G3776" t="str">
            <v>YUKERY PERA PET 1,5LX6UN</v>
          </cell>
          <cell r="H3776">
            <v>6</v>
          </cell>
          <cell r="I3776">
            <v>18.989999999999998</v>
          </cell>
          <cell r="J3776">
            <v>0.16</v>
          </cell>
          <cell r="K3776">
            <v>22.01</v>
          </cell>
          <cell r="L3776">
            <v>0.18667</v>
          </cell>
          <cell r="M3776">
            <v>15.46</v>
          </cell>
          <cell r="N3776">
            <v>17.95</v>
          </cell>
          <cell r="O3776">
            <v>92.59</v>
          </cell>
          <cell r="P3776">
            <v>107.36</v>
          </cell>
          <cell r="Q3776">
            <v>19.34</v>
          </cell>
          <cell r="R3776">
            <v>0.16</v>
          </cell>
          <cell r="S3776">
            <v>22.41</v>
          </cell>
          <cell r="T3776">
            <v>0.18667</v>
          </cell>
          <cell r="U3776">
            <v>15.74</v>
          </cell>
          <cell r="V3776">
            <v>18.28</v>
          </cell>
          <cell r="W3776">
            <v>94.29</v>
          </cell>
          <cell r="X3776">
            <v>109.33</v>
          </cell>
          <cell r="Y3776" t="str">
            <v>Jugos</v>
          </cell>
          <cell r="AB3776" t="str">
            <v>Silverio Da Silva</v>
          </cell>
          <cell r="AD3776" t="str">
            <v>Danny Guevara</v>
          </cell>
          <cell r="AE3776" t="str">
            <v>Si</v>
          </cell>
        </row>
        <row r="3777">
          <cell r="B3777" t="str">
            <v>Super Lider1011284</v>
          </cell>
          <cell r="C3777" t="str">
            <v>Super Lider7591031002642</v>
          </cell>
          <cell r="D3777">
            <v>7591031002642</v>
          </cell>
          <cell r="E3777">
            <v>7591031002642</v>
          </cell>
          <cell r="F3777">
            <v>1011284</v>
          </cell>
          <cell r="G3777" t="str">
            <v>YUKY-PAK LD 250 ML DURAZNO</v>
          </cell>
          <cell r="H3777">
            <v>24</v>
          </cell>
          <cell r="I3777">
            <v>4.2300000000000004</v>
          </cell>
          <cell r="J3777">
            <v>0.16</v>
          </cell>
          <cell r="K3777">
            <v>4.92</v>
          </cell>
          <cell r="L3777">
            <v>0.18873999999999999</v>
          </cell>
          <cell r="M3777">
            <v>3.42</v>
          </cell>
          <cell r="N3777">
            <v>3.94</v>
          </cell>
          <cell r="O3777">
            <v>82.63</v>
          </cell>
          <cell r="P3777">
            <v>95.84</v>
          </cell>
          <cell r="Q3777">
            <v>4.3</v>
          </cell>
          <cell r="R3777">
            <v>0.16</v>
          </cell>
          <cell r="S3777">
            <v>5.01</v>
          </cell>
          <cell r="T3777">
            <v>0.18873999999999999</v>
          </cell>
          <cell r="U3777">
            <v>3.48</v>
          </cell>
          <cell r="V3777">
            <v>4.01</v>
          </cell>
          <cell r="W3777">
            <v>84.15</v>
          </cell>
          <cell r="X3777">
            <v>97.6</v>
          </cell>
          <cell r="Y3777" t="str">
            <v>Jugos</v>
          </cell>
          <cell r="AB3777" t="str">
            <v>Silverio Da Silva</v>
          </cell>
          <cell r="AD3777" t="str">
            <v>Danny Guevara</v>
          </cell>
          <cell r="AE3777" t="str">
            <v>Si</v>
          </cell>
        </row>
        <row r="3778">
          <cell r="B3778" t="str">
            <v>Super Lider1011283</v>
          </cell>
          <cell r="C3778" t="str">
            <v>Super Lider7591031002673</v>
          </cell>
          <cell r="D3778">
            <v>7591031002673</v>
          </cell>
          <cell r="E3778">
            <v>7591031002673</v>
          </cell>
          <cell r="F3778">
            <v>1011283</v>
          </cell>
          <cell r="G3778" t="str">
            <v>YUKY-PAK LD 250 ML MANZANA</v>
          </cell>
          <cell r="H3778">
            <v>24</v>
          </cell>
          <cell r="I3778">
            <v>4.2300000000000004</v>
          </cell>
          <cell r="J3778">
            <v>0.16</v>
          </cell>
          <cell r="K3778">
            <v>4.92</v>
          </cell>
          <cell r="L3778">
            <v>0.18873999999999999</v>
          </cell>
          <cell r="M3778">
            <v>3.42</v>
          </cell>
          <cell r="N3778">
            <v>3.94</v>
          </cell>
          <cell r="O3778">
            <v>82.63</v>
          </cell>
          <cell r="P3778">
            <v>95.84</v>
          </cell>
          <cell r="Q3778">
            <v>4.3</v>
          </cell>
          <cell r="R3778">
            <v>0.16</v>
          </cell>
          <cell r="S3778">
            <v>5.01</v>
          </cell>
          <cell r="T3778">
            <v>0.18873999999999999</v>
          </cell>
          <cell r="U3778">
            <v>3.48</v>
          </cell>
          <cell r="V3778">
            <v>4.01</v>
          </cell>
          <cell r="W3778">
            <v>84.15</v>
          </cell>
          <cell r="X3778">
            <v>97.6</v>
          </cell>
          <cell r="Y3778" t="str">
            <v>Jugos</v>
          </cell>
          <cell r="AB3778" t="str">
            <v>Silverio Da Silva</v>
          </cell>
          <cell r="AD3778" t="str">
            <v>Danny Guevara</v>
          </cell>
          <cell r="AE3778" t="str">
            <v>Si</v>
          </cell>
        </row>
        <row r="3779">
          <cell r="B3779" t="str">
            <v>Super Lider1011282</v>
          </cell>
          <cell r="C3779" t="str">
            <v>Super Lider7591031002697</v>
          </cell>
          <cell r="D3779">
            <v>7591031002697</v>
          </cell>
          <cell r="E3779">
            <v>7591031002697</v>
          </cell>
          <cell r="F3779">
            <v>1011282</v>
          </cell>
          <cell r="G3779" t="str">
            <v>YUKY-PAK LD 250 ML NARANJADA</v>
          </cell>
          <cell r="H3779">
            <v>24</v>
          </cell>
          <cell r="I3779">
            <v>4.2300000000000004</v>
          </cell>
          <cell r="J3779">
            <v>0.16</v>
          </cell>
          <cell r="K3779">
            <v>4.92</v>
          </cell>
          <cell r="L3779">
            <v>0.18873999999999999</v>
          </cell>
          <cell r="M3779">
            <v>3.42</v>
          </cell>
          <cell r="N3779">
            <v>3.94</v>
          </cell>
          <cell r="O3779">
            <v>82.63</v>
          </cell>
          <cell r="P3779">
            <v>95.84</v>
          </cell>
          <cell r="Q3779">
            <v>4.3</v>
          </cell>
          <cell r="R3779">
            <v>0.16</v>
          </cell>
          <cell r="S3779">
            <v>5.01</v>
          </cell>
          <cell r="T3779">
            <v>0.18873999999999999</v>
          </cell>
          <cell r="U3779">
            <v>3.48</v>
          </cell>
          <cell r="V3779">
            <v>4.01</v>
          </cell>
          <cell r="W3779">
            <v>84.15</v>
          </cell>
          <cell r="X3779">
            <v>97.6</v>
          </cell>
          <cell r="Y3779" t="str">
            <v>Jugos</v>
          </cell>
          <cell r="AB3779" t="str">
            <v>Silverio Da Silva</v>
          </cell>
          <cell r="AD3779" t="str">
            <v>Danny Guevara</v>
          </cell>
          <cell r="AE3779" t="str">
            <v>Si</v>
          </cell>
        </row>
        <row r="3780">
          <cell r="B3780" t="str">
            <v>Super Lider1013712</v>
          </cell>
          <cell r="C3780" t="str">
            <v>Super Lider7591031100331</v>
          </cell>
          <cell r="D3780">
            <v>7591031100331</v>
          </cell>
          <cell r="E3780">
            <v>7591031100331</v>
          </cell>
          <cell r="F3780">
            <v>1013712</v>
          </cell>
          <cell r="G3780" t="str">
            <v>YUKY-PAK LD 250 ML UVA</v>
          </cell>
          <cell r="H3780">
            <v>24</v>
          </cell>
          <cell r="I3780">
            <v>4.2300000000000004</v>
          </cell>
          <cell r="J3780">
            <v>0.16</v>
          </cell>
          <cell r="K3780">
            <v>4.92</v>
          </cell>
          <cell r="L3780">
            <v>0.18873999999999999</v>
          </cell>
          <cell r="M3780">
            <v>3.42</v>
          </cell>
          <cell r="N3780">
            <v>3.94</v>
          </cell>
          <cell r="O3780">
            <v>82.63</v>
          </cell>
          <cell r="P3780">
            <v>95.84</v>
          </cell>
          <cell r="Q3780">
            <v>4.3</v>
          </cell>
          <cell r="R3780">
            <v>0.16</v>
          </cell>
          <cell r="S3780">
            <v>5.01</v>
          </cell>
          <cell r="T3780">
            <v>0.18873999999999999</v>
          </cell>
          <cell r="U3780">
            <v>3.48</v>
          </cell>
          <cell r="V3780">
            <v>4.01</v>
          </cell>
          <cell r="W3780">
            <v>84.15</v>
          </cell>
          <cell r="X3780">
            <v>97.6</v>
          </cell>
          <cell r="Y3780" t="str">
            <v>Jugos</v>
          </cell>
          <cell r="AB3780" t="str">
            <v>Silverio Da Silva</v>
          </cell>
          <cell r="AD3780" t="str">
            <v>Danny Guevara</v>
          </cell>
          <cell r="AE3780" t="str">
            <v>Si</v>
          </cell>
        </row>
        <row r="3781">
          <cell r="B3781" t="str">
            <v>Super Lider168288</v>
          </cell>
          <cell r="C3781" t="str">
            <v>Super Lider7591031000907</v>
          </cell>
          <cell r="D3781">
            <v>7591031000907</v>
          </cell>
          <cell r="E3781">
            <v>7591031000907</v>
          </cell>
          <cell r="F3781">
            <v>168288</v>
          </cell>
          <cell r="G3781" t="str">
            <v>YUKERY MANGO 250ML X12UN</v>
          </cell>
          <cell r="H3781">
            <v>24</v>
          </cell>
          <cell r="I3781">
            <v>4.2300000000000004</v>
          </cell>
          <cell r="J3781">
            <v>0.16</v>
          </cell>
          <cell r="K3781">
            <v>4.92</v>
          </cell>
          <cell r="L3781">
            <v>0.18873999999999999</v>
          </cell>
          <cell r="M3781">
            <v>3.42</v>
          </cell>
          <cell r="N3781">
            <v>3.94</v>
          </cell>
          <cell r="O3781">
            <v>82.63</v>
          </cell>
          <cell r="P3781">
            <v>95.84</v>
          </cell>
          <cell r="Q3781">
            <v>4.3</v>
          </cell>
          <cell r="R3781">
            <v>0.16</v>
          </cell>
          <cell r="S3781">
            <v>5.01</v>
          </cell>
          <cell r="T3781">
            <v>0.18873999999999999</v>
          </cell>
          <cell r="U3781">
            <v>3.48</v>
          </cell>
          <cell r="V3781">
            <v>4.01</v>
          </cell>
          <cell r="W3781">
            <v>84.15</v>
          </cell>
          <cell r="X3781">
            <v>97.6</v>
          </cell>
          <cell r="Y3781" t="str">
            <v>Jugos</v>
          </cell>
          <cell r="AB3781" t="str">
            <v>Silverio Da Silva</v>
          </cell>
          <cell r="AD3781" t="str">
            <v>Danny Guevara</v>
          </cell>
          <cell r="AE3781" t="str">
            <v>Si</v>
          </cell>
        </row>
        <row r="3782">
          <cell r="B3782" t="str">
            <v>Super Lider1011285</v>
          </cell>
          <cell r="C3782" t="str">
            <v>Super Lider7591031002703</v>
          </cell>
          <cell r="D3782">
            <v>7591031002703</v>
          </cell>
          <cell r="E3782">
            <v>7591031002703</v>
          </cell>
          <cell r="F3782">
            <v>1011285</v>
          </cell>
          <cell r="G3782" t="str">
            <v>YUKY-PAK LD 250 ML PERA</v>
          </cell>
          <cell r="H3782">
            <v>24</v>
          </cell>
          <cell r="I3782">
            <v>4.2300000000000004</v>
          </cell>
          <cell r="J3782">
            <v>0.16</v>
          </cell>
          <cell r="K3782">
            <v>4.92</v>
          </cell>
          <cell r="L3782">
            <v>0.18873999999999999</v>
          </cell>
          <cell r="M3782">
            <v>3.42</v>
          </cell>
          <cell r="N3782">
            <v>3.94</v>
          </cell>
          <cell r="O3782">
            <v>82.63</v>
          </cell>
          <cell r="P3782">
            <v>95.84</v>
          </cell>
          <cell r="Q3782">
            <v>4.3</v>
          </cell>
          <cell r="R3782">
            <v>0.16</v>
          </cell>
          <cell r="S3782">
            <v>5.01</v>
          </cell>
          <cell r="T3782">
            <v>0.18873999999999999</v>
          </cell>
          <cell r="U3782">
            <v>3.48</v>
          </cell>
          <cell r="V3782">
            <v>4.01</v>
          </cell>
          <cell r="W3782">
            <v>84.15</v>
          </cell>
          <cell r="X3782">
            <v>97.6</v>
          </cell>
          <cell r="Y3782" t="str">
            <v>Jugos</v>
          </cell>
          <cell r="AB3782" t="str">
            <v>Silverio Da Silva</v>
          </cell>
          <cell r="AD3782" t="str">
            <v>Danny Guevara</v>
          </cell>
          <cell r="AE3782" t="str">
            <v>Si</v>
          </cell>
        </row>
        <row r="3783">
          <cell r="B3783" t="str">
            <v>Super Lider178401</v>
          </cell>
          <cell r="C3783" t="str">
            <v>Super Lider7591031005995</v>
          </cell>
          <cell r="D3783">
            <v>7591031005995</v>
          </cell>
          <cell r="E3783">
            <v>7591031005995</v>
          </cell>
          <cell r="F3783">
            <v>178401</v>
          </cell>
          <cell r="G3783" t="str">
            <v>GATORADE TROPICAL F PET 500MLx12UN</v>
          </cell>
          <cell r="H3783">
            <v>12</v>
          </cell>
          <cell r="I3783">
            <v>7.99</v>
          </cell>
          <cell r="J3783">
            <v>0.16</v>
          </cell>
          <cell r="K3783">
            <v>9.27</v>
          </cell>
          <cell r="L3783">
            <v>0.18731</v>
          </cell>
          <cell r="M3783">
            <v>6.49</v>
          </cell>
          <cell r="N3783">
            <v>7.53</v>
          </cell>
          <cell r="O3783">
            <v>77.89</v>
          </cell>
          <cell r="P3783">
            <v>90.39</v>
          </cell>
          <cell r="Q3783">
            <v>8.14</v>
          </cell>
          <cell r="R3783">
            <v>0.16</v>
          </cell>
          <cell r="S3783">
            <v>9.44</v>
          </cell>
          <cell r="T3783">
            <v>0.18731</v>
          </cell>
          <cell r="U3783">
            <v>6.6</v>
          </cell>
          <cell r="V3783">
            <v>7.67</v>
          </cell>
          <cell r="W3783">
            <v>79.31</v>
          </cell>
          <cell r="X3783">
            <v>92.05</v>
          </cell>
          <cell r="Y3783" t="str">
            <v>Bebida deportiva</v>
          </cell>
          <cell r="AB3783" t="str">
            <v>Silverio Da Silva</v>
          </cell>
          <cell r="AD3783" t="str">
            <v>Danny Guevara</v>
          </cell>
          <cell r="AE3783" t="str">
            <v>Si</v>
          </cell>
        </row>
        <row r="3784">
          <cell r="B3784" t="str">
            <v>Super Lider1015384</v>
          </cell>
          <cell r="C3784" t="str">
            <v>Super Lider7591031100720</v>
          </cell>
          <cell r="D3784">
            <v>7591031100720</v>
          </cell>
          <cell r="E3784">
            <v>7591031100720</v>
          </cell>
          <cell r="F3784">
            <v>1015384</v>
          </cell>
          <cell r="G3784" t="str">
            <v>GATORADE MORA PET 500MLX12UN</v>
          </cell>
          <cell r="H3784">
            <v>12</v>
          </cell>
          <cell r="I3784">
            <v>7.99</v>
          </cell>
          <cell r="J3784">
            <v>0.16</v>
          </cell>
          <cell r="K3784">
            <v>9.27</v>
          </cell>
          <cell r="L3784">
            <v>0.18731</v>
          </cell>
          <cell r="M3784">
            <v>6.49</v>
          </cell>
          <cell r="N3784">
            <v>7.53</v>
          </cell>
          <cell r="O3784">
            <v>77.89</v>
          </cell>
          <cell r="P3784">
            <v>90.39</v>
          </cell>
          <cell r="Q3784">
            <v>8.14</v>
          </cell>
          <cell r="R3784">
            <v>0.16</v>
          </cell>
          <cell r="S3784">
            <v>9.44</v>
          </cell>
          <cell r="T3784">
            <v>0.18731</v>
          </cell>
          <cell r="U3784">
            <v>6.6</v>
          </cell>
          <cell r="V3784">
            <v>7.67</v>
          </cell>
          <cell r="W3784">
            <v>79.31</v>
          </cell>
          <cell r="X3784">
            <v>92.05</v>
          </cell>
          <cell r="Y3784" t="str">
            <v>Bebida deportiva</v>
          </cell>
          <cell r="AB3784" t="str">
            <v>Silverio Da Silva</v>
          </cell>
          <cell r="AD3784" t="str">
            <v>Danny Guevara</v>
          </cell>
          <cell r="AE3784" t="str">
            <v>Si</v>
          </cell>
        </row>
        <row r="3785">
          <cell r="B3785" t="str">
            <v>Super Lider1012281</v>
          </cell>
          <cell r="C3785" t="str">
            <v>Super Lider7591031006152</v>
          </cell>
          <cell r="D3785">
            <v>7591031006152</v>
          </cell>
          <cell r="E3785">
            <v>7591031006152</v>
          </cell>
          <cell r="F3785">
            <v>1012281</v>
          </cell>
          <cell r="G3785" t="str">
            <v>GATORADE UVA PET 500MLx12UN</v>
          </cell>
          <cell r="H3785">
            <v>12</v>
          </cell>
          <cell r="I3785">
            <v>7.99</v>
          </cell>
          <cell r="J3785">
            <v>0.16</v>
          </cell>
          <cell r="K3785">
            <v>9.27</v>
          </cell>
          <cell r="L3785">
            <v>0.18731</v>
          </cell>
          <cell r="M3785">
            <v>6.49</v>
          </cell>
          <cell r="N3785">
            <v>7.53</v>
          </cell>
          <cell r="O3785">
            <v>77.89</v>
          </cell>
          <cell r="P3785">
            <v>90.39</v>
          </cell>
          <cell r="Q3785">
            <v>8.14</v>
          </cell>
          <cell r="R3785">
            <v>0.16</v>
          </cell>
          <cell r="S3785">
            <v>9.44</v>
          </cell>
          <cell r="T3785">
            <v>0.18731</v>
          </cell>
          <cell r="U3785">
            <v>6.6</v>
          </cell>
          <cell r="V3785">
            <v>7.67</v>
          </cell>
          <cell r="W3785">
            <v>79.31</v>
          </cell>
          <cell r="X3785">
            <v>92.05</v>
          </cell>
          <cell r="Y3785" t="str">
            <v>Bebida deportiva</v>
          </cell>
          <cell r="AB3785" t="str">
            <v>Silverio Da Silva</v>
          </cell>
          <cell r="AD3785" t="str">
            <v>Danny Guevara</v>
          </cell>
          <cell r="AE3785" t="str">
            <v>Si</v>
          </cell>
        </row>
        <row r="3786">
          <cell r="B3786" t="str">
            <v>Super Lider178402</v>
          </cell>
          <cell r="C3786" t="str">
            <v>Super Lider7591031006022</v>
          </cell>
          <cell r="D3786">
            <v>7591031006022</v>
          </cell>
          <cell r="E3786">
            <v>7591031006022</v>
          </cell>
          <cell r="F3786">
            <v>178402</v>
          </cell>
          <cell r="G3786" t="str">
            <v>GATORADE BERRY PET 500MLx12UN</v>
          </cell>
          <cell r="H3786">
            <v>12</v>
          </cell>
          <cell r="I3786">
            <v>7.99</v>
          </cell>
          <cell r="J3786">
            <v>0.16</v>
          </cell>
          <cell r="K3786">
            <v>9.27</v>
          </cell>
          <cell r="L3786">
            <v>0.18731</v>
          </cell>
          <cell r="M3786">
            <v>6.49</v>
          </cell>
          <cell r="N3786">
            <v>7.53</v>
          </cell>
          <cell r="O3786">
            <v>77.89</v>
          </cell>
          <cell r="P3786">
            <v>90.39</v>
          </cell>
          <cell r="Q3786">
            <v>8.14</v>
          </cell>
          <cell r="R3786">
            <v>0.16</v>
          </cell>
          <cell r="S3786">
            <v>9.44</v>
          </cell>
          <cell r="T3786">
            <v>0.18731</v>
          </cell>
          <cell r="U3786">
            <v>6.6</v>
          </cell>
          <cell r="V3786">
            <v>7.67</v>
          </cell>
          <cell r="W3786">
            <v>79.31</v>
          </cell>
          <cell r="X3786">
            <v>92.05</v>
          </cell>
          <cell r="Y3786" t="str">
            <v>Bebida deportiva</v>
          </cell>
          <cell r="AB3786" t="str">
            <v>Silverio Da Silva</v>
          </cell>
          <cell r="AD3786" t="str">
            <v>Danny Guevara</v>
          </cell>
          <cell r="AE3786" t="str">
            <v>Si</v>
          </cell>
        </row>
        <row r="3787">
          <cell r="B3787" t="str">
            <v>Super Lider185304</v>
          </cell>
          <cell r="C3787" t="str">
            <v>Super Lider7591031011286</v>
          </cell>
          <cell r="D3787">
            <v>7591031011286</v>
          </cell>
          <cell r="E3787">
            <v>7591031011286</v>
          </cell>
          <cell r="F3787">
            <v>185304</v>
          </cell>
          <cell r="G3787" t="str">
            <v>GAT PET 500 MELON C12</v>
          </cell>
          <cell r="H3787">
            <v>12</v>
          </cell>
          <cell r="I3787">
            <v>7.99</v>
          </cell>
          <cell r="J3787">
            <v>0.16</v>
          </cell>
          <cell r="K3787">
            <v>9.27</v>
          </cell>
          <cell r="L3787">
            <v>0.18731</v>
          </cell>
          <cell r="M3787">
            <v>6.49</v>
          </cell>
          <cell r="N3787">
            <v>7.53</v>
          </cell>
          <cell r="O3787">
            <v>77.89</v>
          </cell>
          <cell r="P3787">
            <v>90.39</v>
          </cell>
          <cell r="Q3787">
            <v>8.14</v>
          </cell>
          <cell r="R3787">
            <v>0.16</v>
          </cell>
          <cell r="S3787">
            <v>9.44</v>
          </cell>
          <cell r="T3787">
            <v>0.18731</v>
          </cell>
          <cell r="U3787">
            <v>6.6</v>
          </cell>
          <cell r="V3787">
            <v>7.67</v>
          </cell>
          <cell r="W3787">
            <v>79.31</v>
          </cell>
          <cell r="X3787">
            <v>92.05</v>
          </cell>
          <cell r="Y3787" t="str">
            <v>Bebida deportiva</v>
          </cell>
          <cell r="AB3787" t="str">
            <v>Silverio Da Silva</v>
          </cell>
          <cell r="AD3787" t="str">
            <v>Danny Guevara</v>
          </cell>
          <cell r="AE3787" t="str">
            <v>Si</v>
          </cell>
        </row>
        <row r="3788">
          <cell r="B3788" t="str">
            <v>Super Lider178399</v>
          </cell>
          <cell r="C3788" t="str">
            <v>Super Lider7591031005988</v>
          </cell>
          <cell r="D3788">
            <v>7591031005988</v>
          </cell>
          <cell r="E3788">
            <v>7591031005988</v>
          </cell>
          <cell r="F3788">
            <v>178399</v>
          </cell>
          <cell r="G3788" t="str">
            <v>GATORADE MANDARINA PET 500MLx12UN</v>
          </cell>
          <cell r="H3788">
            <v>12</v>
          </cell>
          <cell r="I3788">
            <v>7.99</v>
          </cell>
          <cell r="J3788">
            <v>0.16</v>
          </cell>
          <cell r="K3788">
            <v>9.27</v>
          </cell>
          <cell r="L3788">
            <v>0.18731</v>
          </cell>
          <cell r="M3788">
            <v>6.49</v>
          </cell>
          <cell r="N3788">
            <v>7.53</v>
          </cell>
          <cell r="O3788">
            <v>77.89</v>
          </cell>
          <cell r="P3788">
            <v>90.39</v>
          </cell>
          <cell r="Q3788">
            <v>8.14</v>
          </cell>
          <cell r="R3788">
            <v>0.16</v>
          </cell>
          <cell r="S3788">
            <v>9.44</v>
          </cell>
          <cell r="T3788">
            <v>0.18731</v>
          </cell>
          <cell r="U3788">
            <v>6.6</v>
          </cell>
          <cell r="V3788">
            <v>7.67</v>
          </cell>
          <cell r="W3788">
            <v>79.31</v>
          </cell>
          <cell r="X3788">
            <v>92.05</v>
          </cell>
          <cell r="Y3788" t="str">
            <v>Bebida deportiva</v>
          </cell>
          <cell r="AB3788" t="str">
            <v>Silverio Da Silva</v>
          </cell>
          <cell r="AD3788" t="str">
            <v>Danny Guevara</v>
          </cell>
          <cell r="AE3788" t="str">
            <v>Si</v>
          </cell>
        </row>
        <row r="3789">
          <cell r="B3789" t="str">
            <v>Super Lider1012201</v>
          </cell>
          <cell r="C3789" t="str">
            <v>Super Lider7591031011330</v>
          </cell>
          <cell r="D3789">
            <v>7591031011330</v>
          </cell>
          <cell r="E3789">
            <v>7591031011330</v>
          </cell>
          <cell r="F3789">
            <v>1012201</v>
          </cell>
          <cell r="G3789" t="str">
            <v>LIPTON LIMON PET 500MLx12UN</v>
          </cell>
          <cell r="H3789">
            <v>12</v>
          </cell>
          <cell r="I3789">
            <v>7.47</v>
          </cell>
          <cell r="J3789">
            <v>0.16</v>
          </cell>
          <cell r="K3789">
            <v>8.69</v>
          </cell>
          <cell r="L3789">
            <v>0.18686</v>
          </cell>
          <cell r="M3789">
            <v>6.08</v>
          </cell>
          <cell r="N3789">
            <v>7.06</v>
          </cell>
          <cell r="O3789">
            <v>73.08</v>
          </cell>
          <cell r="P3789">
            <v>84.72</v>
          </cell>
          <cell r="Q3789">
            <v>7.61</v>
          </cell>
          <cell r="R3789">
            <v>0.16</v>
          </cell>
          <cell r="S3789">
            <v>8.85</v>
          </cell>
          <cell r="T3789">
            <v>0.18686</v>
          </cell>
          <cell r="U3789">
            <v>6.19</v>
          </cell>
          <cell r="V3789">
            <v>7.19</v>
          </cell>
          <cell r="W3789">
            <v>74.42</v>
          </cell>
          <cell r="X3789">
            <v>86.27</v>
          </cell>
          <cell r="Y3789" t="str">
            <v>Té</v>
          </cell>
          <cell r="AB3789" t="str">
            <v>Silverio Da Silva</v>
          </cell>
          <cell r="AD3789" t="str">
            <v>Danny Guevara</v>
          </cell>
          <cell r="AE3789" t="str">
            <v>Si</v>
          </cell>
        </row>
        <row r="3790">
          <cell r="B3790" t="str">
            <v>Super Lider1012213</v>
          </cell>
          <cell r="C3790" t="str">
            <v>Super Lider7591031011347</v>
          </cell>
          <cell r="D3790">
            <v>7591031011347</v>
          </cell>
          <cell r="E3790">
            <v>7591031011347</v>
          </cell>
          <cell r="F3790">
            <v>1012213</v>
          </cell>
          <cell r="G3790" t="str">
            <v>LIPTON DURAZNO PET 500MLx12UN</v>
          </cell>
          <cell r="H3790">
            <v>12</v>
          </cell>
          <cell r="I3790">
            <v>7.47</v>
          </cell>
          <cell r="J3790">
            <v>0.16</v>
          </cell>
          <cell r="K3790">
            <v>8.69</v>
          </cell>
          <cell r="L3790">
            <v>0.18686</v>
          </cell>
          <cell r="M3790">
            <v>6.08</v>
          </cell>
          <cell r="N3790">
            <v>7.06</v>
          </cell>
          <cell r="O3790">
            <v>73.08</v>
          </cell>
          <cell r="P3790">
            <v>84.72</v>
          </cell>
          <cell r="Q3790">
            <v>7.61</v>
          </cell>
          <cell r="R3790">
            <v>0.16</v>
          </cell>
          <cell r="S3790">
            <v>8.85</v>
          </cell>
          <cell r="T3790">
            <v>0.18686</v>
          </cell>
          <cell r="U3790">
            <v>6.19</v>
          </cell>
          <cell r="V3790">
            <v>7.19</v>
          </cell>
          <cell r="W3790">
            <v>74.42</v>
          </cell>
          <cell r="X3790">
            <v>86.27</v>
          </cell>
          <cell r="Y3790" t="str">
            <v>Té</v>
          </cell>
          <cell r="AB3790" t="str">
            <v>Silverio Da Silva</v>
          </cell>
          <cell r="AD3790" t="str">
            <v>Danny Guevara</v>
          </cell>
          <cell r="AE3790" t="str">
            <v>Si</v>
          </cell>
        </row>
        <row r="3791">
          <cell r="B3791" t="str">
            <v>Super Lider1015024</v>
          </cell>
          <cell r="C3791" t="str">
            <v>Super Lider7591031012511</v>
          </cell>
          <cell r="D3791">
            <v>7591031012511</v>
          </cell>
          <cell r="E3791">
            <v>7591031012511</v>
          </cell>
          <cell r="F3791">
            <v>1015024</v>
          </cell>
          <cell r="G3791" t="str">
            <v>LIPTON TE VERDE PET 500MLx12UN</v>
          </cell>
          <cell r="H3791">
            <v>12</v>
          </cell>
          <cell r="I3791">
            <v>7.47</v>
          </cell>
          <cell r="J3791">
            <v>0.16</v>
          </cell>
          <cell r="K3791">
            <v>8.69</v>
          </cell>
          <cell r="L3791">
            <v>0.18686</v>
          </cell>
          <cell r="M3791">
            <v>6.08</v>
          </cell>
          <cell r="N3791">
            <v>7.06</v>
          </cell>
          <cell r="O3791">
            <v>73.08</v>
          </cell>
          <cell r="P3791">
            <v>84.72</v>
          </cell>
          <cell r="Q3791">
            <v>7.61</v>
          </cell>
          <cell r="R3791">
            <v>0.16</v>
          </cell>
          <cell r="S3791">
            <v>8.85</v>
          </cell>
          <cell r="T3791">
            <v>0.18686</v>
          </cell>
          <cell r="U3791">
            <v>6.19</v>
          </cell>
          <cell r="V3791">
            <v>7.19</v>
          </cell>
          <cell r="W3791">
            <v>74.42</v>
          </cell>
          <cell r="X3791">
            <v>86.27</v>
          </cell>
          <cell r="Y3791" t="str">
            <v>Té</v>
          </cell>
          <cell r="AB3791" t="str">
            <v>Silverio Da Silva</v>
          </cell>
          <cell r="AD3791" t="str">
            <v>Danny Guevara</v>
          </cell>
          <cell r="AE3791" t="str">
            <v>Si</v>
          </cell>
        </row>
        <row r="3792">
          <cell r="B3792" t="str">
            <v>Super Lider1016081</v>
          </cell>
          <cell r="C3792" t="str">
            <v>Super Lider7591031006381</v>
          </cell>
          <cell r="D3792">
            <v>7591031006381</v>
          </cell>
          <cell r="E3792">
            <v>7591031006381</v>
          </cell>
          <cell r="F3792">
            <v>1016081</v>
          </cell>
          <cell r="G3792" t="str">
            <v>LIPTON LIMON PET 1,5Lx6UN</v>
          </cell>
          <cell r="H3792">
            <v>6</v>
          </cell>
          <cell r="I3792">
            <v>17.489999999999998</v>
          </cell>
          <cell r="J3792">
            <v>0.16</v>
          </cell>
          <cell r="K3792">
            <v>20.27</v>
          </cell>
          <cell r="L3792">
            <v>0.18729000000000001</v>
          </cell>
          <cell r="M3792">
            <v>14.19</v>
          </cell>
          <cell r="N3792">
            <v>16.45</v>
          </cell>
          <cell r="O3792">
            <v>85.18</v>
          </cell>
          <cell r="P3792">
            <v>98.85</v>
          </cell>
          <cell r="Q3792">
            <v>17.809999999999999</v>
          </cell>
          <cell r="R3792">
            <v>0.16</v>
          </cell>
          <cell r="S3792">
            <v>20.64</v>
          </cell>
          <cell r="T3792">
            <v>0.18729000000000001</v>
          </cell>
          <cell r="U3792">
            <v>14.45</v>
          </cell>
          <cell r="V3792">
            <v>16.75</v>
          </cell>
          <cell r="W3792">
            <v>86.74</v>
          </cell>
          <cell r="X3792">
            <v>100.66</v>
          </cell>
          <cell r="Y3792" t="str">
            <v>Té</v>
          </cell>
          <cell r="AB3792" t="str">
            <v>Silverio Da Silva</v>
          </cell>
          <cell r="AD3792" t="str">
            <v>Danny Guevara</v>
          </cell>
          <cell r="AE3792" t="str">
            <v>Si</v>
          </cell>
        </row>
        <row r="3793">
          <cell r="B3793" t="str">
            <v>Super Lider1016083</v>
          </cell>
          <cell r="C3793" t="str">
            <v>Super Lider7591031006398</v>
          </cell>
          <cell r="D3793">
            <v>7591031006398</v>
          </cell>
          <cell r="E3793">
            <v>7591031006398</v>
          </cell>
          <cell r="F3793">
            <v>1016083</v>
          </cell>
          <cell r="G3793" t="str">
            <v>LIPTON DURAZNO PET 1,5Lx6UN</v>
          </cell>
          <cell r="H3793">
            <v>6</v>
          </cell>
          <cell r="I3793">
            <v>17.489999999999998</v>
          </cell>
          <cell r="J3793">
            <v>0.16</v>
          </cell>
          <cell r="K3793">
            <v>20.27</v>
          </cell>
          <cell r="L3793">
            <v>0.18729000000000001</v>
          </cell>
          <cell r="M3793">
            <v>14.19</v>
          </cell>
          <cell r="N3793">
            <v>16.45</v>
          </cell>
          <cell r="O3793">
            <v>85.18</v>
          </cell>
          <cell r="P3793">
            <v>98.85</v>
          </cell>
          <cell r="Q3793">
            <v>17.809999999999999</v>
          </cell>
          <cell r="R3793">
            <v>0.16</v>
          </cell>
          <cell r="S3793">
            <v>20.64</v>
          </cell>
          <cell r="T3793">
            <v>0.18729000000000001</v>
          </cell>
          <cell r="U3793">
            <v>14.45</v>
          </cell>
          <cell r="V3793">
            <v>16.75</v>
          </cell>
          <cell r="W3793">
            <v>86.74</v>
          </cell>
          <cell r="X3793">
            <v>100.66</v>
          </cell>
          <cell r="Y3793" t="str">
            <v>Té</v>
          </cell>
          <cell r="AB3793" t="str">
            <v>Silverio Da Silva</v>
          </cell>
          <cell r="AD3793" t="str">
            <v>Danny Guevara</v>
          </cell>
          <cell r="AE3793" t="str">
            <v>Si</v>
          </cell>
        </row>
        <row r="3794">
          <cell r="B3794" t="str">
            <v>Super Lider1016082</v>
          </cell>
          <cell r="C3794" t="str">
            <v>Super Lider7591031100416</v>
          </cell>
          <cell r="D3794">
            <v>7591031100416</v>
          </cell>
          <cell r="E3794">
            <v>7591031100416</v>
          </cell>
          <cell r="F3794">
            <v>1016082</v>
          </cell>
          <cell r="G3794" t="str">
            <v>LIPTON VERDE PET 1,5L x 6UN</v>
          </cell>
          <cell r="H3794">
            <v>6</v>
          </cell>
          <cell r="I3794">
            <v>17.489999999999998</v>
          </cell>
          <cell r="J3794">
            <v>0.16</v>
          </cell>
          <cell r="K3794">
            <v>20.27</v>
          </cell>
          <cell r="L3794">
            <v>0.18729000000000001</v>
          </cell>
          <cell r="M3794">
            <v>14.19</v>
          </cell>
          <cell r="N3794">
            <v>16.45</v>
          </cell>
          <cell r="O3794">
            <v>85.18</v>
          </cell>
          <cell r="P3794">
            <v>98.85</v>
          </cell>
          <cell r="Q3794">
            <v>17.809999999999999</v>
          </cell>
          <cell r="R3794">
            <v>0.16</v>
          </cell>
          <cell r="S3794">
            <v>20.64</v>
          </cell>
          <cell r="T3794">
            <v>0.18729000000000001</v>
          </cell>
          <cell r="U3794">
            <v>14.45</v>
          </cell>
          <cell r="V3794">
            <v>16.75</v>
          </cell>
          <cell r="W3794">
            <v>86.74</v>
          </cell>
          <cell r="X3794">
            <v>100.66</v>
          </cell>
          <cell r="Y3794" t="str">
            <v>Té</v>
          </cell>
          <cell r="AB3794" t="str">
            <v>Silverio Da Silva</v>
          </cell>
          <cell r="AD3794" t="str">
            <v>Danny Guevara</v>
          </cell>
          <cell r="AE3794" t="str">
            <v>Si</v>
          </cell>
        </row>
        <row r="3795">
          <cell r="B3795" t="str">
            <v>Super Lider1017012</v>
          </cell>
          <cell r="C3795" t="str">
            <v>Super Lider7591031000133</v>
          </cell>
          <cell r="D3795">
            <v>7591031000133</v>
          </cell>
          <cell r="E3795">
            <v>7591031000133</v>
          </cell>
          <cell r="F3795">
            <v>1017012</v>
          </cell>
          <cell r="G3795" t="str">
            <v>YUKERY NARA MANGO PET 1,5Lx6UN</v>
          </cell>
          <cell r="H3795">
            <v>6</v>
          </cell>
          <cell r="I3795">
            <v>18.989999999999998</v>
          </cell>
          <cell r="J3795">
            <v>0.16</v>
          </cell>
          <cell r="K3795">
            <v>22.01</v>
          </cell>
          <cell r="L3795">
            <v>0.18667</v>
          </cell>
          <cell r="M3795">
            <v>15.46</v>
          </cell>
          <cell r="N3795">
            <v>17.95</v>
          </cell>
          <cell r="O3795">
            <v>92.59</v>
          </cell>
          <cell r="P3795">
            <v>107.36</v>
          </cell>
          <cell r="Q3795">
            <v>19.34</v>
          </cell>
          <cell r="R3795">
            <v>0.16</v>
          </cell>
          <cell r="S3795">
            <v>22.41</v>
          </cell>
          <cell r="T3795">
            <v>0.18667</v>
          </cell>
          <cell r="U3795">
            <v>15.74</v>
          </cell>
          <cell r="V3795">
            <v>18.28</v>
          </cell>
          <cell r="W3795">
            <v>94.29</v>
          </cell>
          <cell r="X3795">
            <v>109.33</v>
          </cell>
          <cell r="Y3795" t="str">
            <v>Jugos</v>
          </cell>
          <cell r="AB3795" t="str">
            <v>Silverio Da Silva</v>
          </cell>
          <cell r="AD3795" t="str">
            <v>Danny Guevara</v>
          </cell>
          <cell r="AE3795" t="str">
            <v>Si</v>
          </cell>
        </row>
        <row r="3796">
          <cell r="B3796" t="str">
            <v>Supermerc San Diego80626</v>
          </cell>
          <cell r="C3796" t="str">
            <v>Supermerc San Diego7591031003267</v>
          </cell>
          <cell r="D3796">
            <v>7591031003267</v>
          </cell>
          <cell r="E3796">
            <v>7591031003267</v>
          </cell>
          <cell r="F3796">
            <v>80626</v>
          </cell>
          <cell r="G3796" t="str">
            <v>PEPSI 2 LT PET</v>
          </cell>
          <cell r="H3796">
            <v>6</v>
          </cell>
          <cell r="I3796">
            <v>11.23</v>
          </cell>
          <cell r="J3796">
            <v>0.16</v>
          </cell>
          <cell r="K3796">
            <v>13.03</v>
          </cell>
          <cell r="L3796">
            <v>0.15292</v>
          </cell>
          <cell r="M3796">
            <v>9.5</v>
          </cell>
          <cell r="N3796">
            <v>11</v>
          </cell>
          <cell r="O3796">
            <v>57.1</v>
          </cell>
          <cell r="P3796">
            <v>66.25</v>
          </cell>
          <cell r="Q3796">
            <v>11.44</v>
          </cell>
          <cell r="R3796">
            <v>0.16</v>
          </cell>
          <cell r="S3796">
            <v>13.27</v>
          </cell>
          <cell r="T3796">
            <v>0.15292</v>
          </cell>
          <cell r="U3796">
            <v>9.67</v>
          </cell>
          <cell r="V3796">
            <v>11.2</v>
          </cell>
          <cell r="W3796">
            <v>58.14</v>
          </cell>
          <cell r="X3796">
            <v>67.459999999999994</v>
          </cell>
          <cell r="Y3796" t="str">
            <v>Cola negra</v>
          </cell>
          <cell r="AB3796" t="str">
            <v>Juan Rangel</v>
          </cell>
          <cell r="AD3796" t="str">
            <v>Danny Guevara</v>
          </cell>
          <cell r="AE3796" t="str">
            <v>Si</v>
          </cell>
        </row>
        <row r="3797">
          <cell r="B3797" t="str">
            <v>Supermerc San Diego80628</v>
          </cell>
          <cell r="C3797" t="str">
            <v>Supermerc San Diego7591031003328</v>
          </cell>
          <cell r="D3797">
            <v>7591031003328</v>
          </cell>
          <cell r="E3797">
            <v>7591031003328</v>
          </cell>
          <cell r="F3797">
            <v>80628</v>
          </cell>
          <cell r="G3797" t="str">
            <v>PEPSI LIGHT 2 LT PET</v>
          </cell>
          <cell r="H3797">
            <v>6</v>
          </cell>
          <cell r="I3797">
            <v>11.23</v>
          </cell>
          <cell r="J3797">
            <v>0.16</v>
          </cell>
          <cell r="K3797">
            <v>13.03</v>
          </cell>
          <cell r="L3797">
            <v>0.15292</v>
          </cell>
          <cell r="M3797">
            <v>9.5</v>
          </cell>
          <cell r="N3797">
            <v>11</v>
          </cell>
          <cell r="O3797">
            <v>57.1</v>
          </cell>
          <cell r="P3797">
            <v>66.25</v>
          </cell>
          <cell r="Q3797">
            <v>11.44</v>
          </cell>
          <cell r="R3797">
            <v>0.16</v>
          </cell>
          <cell r="S3797">
            <v>13.27</v>
          </cell>
          <cell r="T3797">
            <v>0.15292</v>
          </cell>
          <cell r="U3797">
            <v>9.67</v>
          </cell>
          <cell r="V3797">
            <v>11.2</v>
          </cell>
          <cell r="W3797">
            <v>58.14</v>
          </cell>
          <cell r="X3797">
            <v>67.459999999999994</v>
          </cell>
          <cell r="Y3797" t="str">
            <v>Cola negra</v>
          </cell>
          <cell r="AB3797" t="str">
            <v>Juan Rangel</v>
          </cell>
          <cell r="AD3797" t="str">
            <v>Danny Guevara</v>
          </cell>
          <cell r="AE3797" t="str">
            <v>Si</v>
          </cell>
        </row>
        <row r="3798">
          <cell r="B3798" t="str">
            <v>Supermerc San Diego1017051</v>
          </cell>
          <cell r="C3798" t="str">
            <v>Supermerc San Diego7591031000983</v>
          </cell>
          <cell r="D3798">
            <v>7591031000983</v>
          </cell>
          <cell r="E3798">
            <v>7591031000983</v>
          </cell>
          <cell r="F3798">
            <v>1017051</v>
          </cell>
          <cell r="G3798" t="str">
            <v>PEPSI 1 LT PET</v>
          </cell>
          <cell r="H3798">
            <v>6</v>
          </cell>
          <cell r="I3798">
            <v>6.49</v>
          </cell>
          <cell r="J3798">
            <v>0.16</v>
          </cell>
          <cell r="K3798">
            <v>7.53</v>
          </cell>
          <cell r="L3798">
            <v>0.14435000000000001</v>
          </cell>
          <cell r="M3798">
            <v>5.56</v>
          </cell>
          <cell r="N3798">
            <v>6.43</v>
          </cell>
          <cell r="O3798">
            <v>33.299999999999997</v>
          </cell>
          <cell r="P3798">
            <v>38.619999999999997</v>
          </cell>
          <cell r="Q3798">
            <v>6.6</v>
          </cell>
          <cell r="R3798">
            <v>0.16</v>
          </cell>
          <cell r="S3798">
            <v>7.67</v>
          </cell>
          <cell r="T3798">
            <v>0.14435000000000001</v>
          </cell>
          <cell r="U3798">
            <v>5.66</v>
          </cell>
          <cell r="V3798">
            <v>6.55</v>
          </cell>
          <cell r="W3798">
            <v>33.909999999999997</v>
          </cell>
          <cell r="X3798">
            <v>39.33</v>
          </cell>
          <cell r="Y3798" t="str">
            <v>Cola negra</v>
          </cell>
          <cell r="AB3798" t="str">
            <v>Juan Rangel</v>
          </cell>
          <cell r="AD3798" t="str">
            <v>Danny Guevara</v>
          </cell>
          <cell r="AE3798" t="str">
            <v>Si</v>
          </cell>
        </row>
        <row r="3799">
          <cell r="B3799" t="str">
            <v>Supermerc San Diego178392</v>
          </cell>
          <cell r="C3799" t="str">
            <v>Supermerc San Diego7591031003250</v>
          </cell>
          <cell r="D3799">
            <v>7591031003250</v>
          </cell>
          <cell r="E3799">
            <v>7591031003250</v>
          </cell>
          <cell r="F3799">
            <v>178392</v>
          </cell>
          <cell r="G3799" t="str">
            <v>PEPSI PET 1,5LX6UN</v>
          </cell>
          <cell r="H3799">
            <v>6</v>
          </cell>
          <cell r="I3799">
            <v>8.98</v>
          </cell>
          <cell r="J3799">
            <v>0.16</v>
          </cell>
          <cell r="K3799">
            <v>10.42</v>
          </cell>
          <cell r="L3799">
            <v>0.18045</v>
          </cell>
          <cell r="M3799">
            <v>7.35</v>
          </cell>
          <cell r="N3799">
            <v>8.51</v>
          </cell>
          <cell r="O3799">
            <v>44.18</v>
          </cell>
          <cell r="P3799">
            <v>51.31</v>
          </cell>
          <cell r="Q3799">
            <v>9.14</v>
          </cell>
          <cell r="R3799">
            <v>0.16</v>
          </cell>
          <cell r="S3799">
            <v>10.61</v>
          </cell>
          <cell r="T3799">
            <v>0.18045</v>
          </cell>
          <cell r="U3799">
            <v>7.49</v>
          </cell>
          <cell r="V3799">
            <v>8.67</v>
          </cell>
          <cell r="W3799">
            <v>44.99</v>
          </cell>
          <cell r="X3799">
            <v>52.25</v>
          </cell>
          <cell r="Y3799" t="str">
            <v>Cola negra</v>
          </cell>
          <cell r="AB3799" t="str">
            <v>Juan Rangel</v>
          </cell>
          <cell r="AD3799" t="str">
            <v>Danny Guevara</v>
          </cell>
          <cell r="AE3799" t="str">
            <v>Si</v>
          </cell>
        </row>
        <row r="3800">
          <cell r="B3800" t="str">
            <v>Supermerc San Diego1017052</v>
          </cell>
          <cell r="C3800" t="str">
            <v>Supermerc San Diego7591031102052</v>
          </cell>
          <cell r="D3800">
            <v>7591031102052</v>
          </cell>
          <cell r="E3800">
            <v>7591031102052</v>
          </cell>
          <cell r="F3800">
            <v>1017052</v>
          </cell>
          <cell r="G3800" t="str">
            <v>PEPSI 1,25L</v>
          </cell>
          <cell r="H3800">
            <v>6</v>
          </cell>
          <cell r="I3800">
            <v>5.5</v>
          </cell>
          <cell r="J3800">
            <v>0.16</v>
          </cell>
          <cell r="K3800">
            <v>6.37</v>
          </cell>
          <cell r="L3800">
            <v>0.18804999999999999</v>
          </cell>
          <cell r="M3800">
            <v>4.46</v>
          </cell>
          <cell r="N3800">
            <v>5.15</v>
          </cell>
          <cell r="O3800">
            <v>26.75</v>
          </cell>
          <cell r="P3800">
            <v>31.04</v>
          </cell>
          <cell r="Q3800">
            <v>5.6</v>
          </cell>
          <cell r="R3800">
            <v>0.16</v>
          </cell>
          <cell r="S3800">
            <v>6.49</v>
          </cell>
          <cell r="T3800">
            <v>0.18804999999999999</v>
          </cell>
          <cell r="U3800">
            <v>4.54</v>
          </cell>
          <cell r="V3800">
            <v>5.25</v>
          </cell>
          <cell r="W3800">
            <v>27.24</v>
          </cell>
          <cell r="X3800">
            <v>31.61</v>
          </cell>
          <cell r="Y3800" t="str">
            <v>Cola negra</v>
          </cell>
          <cell r="AB3800" t="str">
            <v>Juan Rangel</v>
          </cell>
          <cell r="AD3800" t="str">
            <v>Danny Guevara</v>
          </cell>
          <cell r="AE3800" t="str">
            <v>Si</v>
          </cell>
        </row>
        <row r="3801">
          <cell r="B3801" t="str">
            <v>Supermerc San Diego80142</v>
          </cell>
          <cell r="C3801" t="str">
            <v>Supermerc San Diego7591031003946</v>
          </cell>
          <cell r="D3801">
            <v>7591031003946</v>
          </cell>
          <cell r="E3801">
            <v>7591031003946</v>
          </cell>
          <cell r="F3801">
            <v>80142</v>
          </cell>
          <cell r="G3801" t="str">
            <v>PEPSI RET 350MLx24UN</v>
          </cell>
          <cell r="H3801">
            <v>24</v>
          </cell>
          <cell r="I3801">
            <v>2.72</v>
          </cell>
          <cell r="J3801">
            <v>0.16</v>
          </cell>
          <cell r="K3801">
            <v>3.18</v>
          </cell>
          <cell r="L3801">
            <v>0.15114</v>
          </cell>
          <cell r="M3801">
            <v>2.3199999999999998</v>
          </cell>
          <cell r="N3801">
            <v>2.66</v>
          </cell>
          <cell r="O3801">
            <v>55.94</v>
          </cell>
          <cell r="P3801">
            <v>64.86</v>
          </cell>
          <cell r="Q3801">
            <v>2.77</v>
          </cell>
          <cell r="R3801">
            <v>0.16</v>
          </cell>
          <cell r="S3801">
            <v>3.24</v>
          </cell>
          <cell r="T3801">
            <v>0.15114</v>
          </cell>
          <cell r="U3801">
            <v>2.36</v>
          </cell>
          <cell r="V3801">
            <v>2.71</v>
          </cell>
          <cell r="W3801">
            <v>56.97</v>
          </cell>
          <cell r="X3801">
            <v>66.05</v>
          </cell>
          <cell r="Y3801" t="str">
            <v>Cola negra</v>
          </cell>
          <cell r="AB3801" t="str">
            <v>Juan Rangel</v>
          </cell>
          <cell r="AD3801" t="str">
            <v>Danny Guevara</v>
          </cell>
          <cell r="AE3801" t="str">
            <v>Si</v>
          </cell>
        </row>
        <row r="3802">
          <cell r="B3802" t="str">
            <v>Supermerc San Diego80624</v>
          </cell>
          <cell r="C3802" t="str">
            <v>Supermerc San Diego7591031003229</v>
          </cell>
          <cell r="D3802">
            <v>7591031003229</v>
          </cell>
          <cell r="E3802">
            <v>7591031003229</v>
          </cell>
          <cell r="F3802">
            <v>80624</v>
          </cell>
          <cell r="G3802" t="str">
            <v>PEPSI LATA 355 ML</v>
          </cell>
          <cell r="H3802">
            <v>24</v>
          </cell>
          <cell r="I3802">
            <v>5.73</v>
          </cell>
          <cell r="J3802">
            <v>0.16</v>
          </cell>
          <cell r="K3802">
            <v>6.66</v>
          </cell>
          <cell r="L3802">
            <v>0.14502000000000001</v>
          </cell>
          <cell r="M3802">
            <v>4.92</v>
          </cell>
          <cell r="N3802">
            <v>5.73</v>
          </cell>
          <cell r="O3802">
            <v>117.78</v>
          </cell>
          <cell r="P3802">
            <v>136.66</v>
          </cell>
          <cell r="Q3802">
            <v>5.84</v>
          </cell>
          <cell r="R3802">
            <v>0.16</v>
          </cell>
          <cell r="S3802">
            <v>6.78</v>
          </cell>
          <cell r="T3802">
            <v>0.14502000000000001</v>
          </cell>
          <cell r="U3802">
            <v>5.01</v>
          </cell>
          <cell r="V3802">
            <v>5.84</v>
          </cell>
          <cell r="W3802">
            <v>119.94</v>
          </cell>
          <cell r="X3802">
            <v>139.16999999999999</v>
          </cell>
          <cell r="Y3802" t="str">
            <v>Cola negra</v>
          </cell>
          <cell r="AB3802" t="str">
            <v>Juan Rangel</v>
          </cell>
          <cell r="AD3802" t="str">
            <v>Danny Guevara</v>
          </cell>
          <cell r="AE3802" t="str">
            <v>Si</v>
          </cell>
        </row>
        <row r="3803">
          <cell r="B3803" t="str">
            <v>Supermerc San Diego80625</v>
          </cell>
          <cell r="C3803" t="str">
            <v>Supermerc San Diego7591031003281</v>
          </cell>
          <cell r="D3803">
            <v>7591031003281</v>
          </cell>
          <cell r="E3803">
            <v>7591031003281</v>
          </cell>
          <cell r="F3803">
            <v>80625</v>
          </cell>
          <cell r="G3803" t="str">
            <v>PEPSI LIGHT LATA 355 ML</v>
          </cell>
          <cell r="H3803">
            <v>24</v>
          </cell>
          <cell r="I3803">
            <v>5.73</v>
          </cell>
          <cell r="J3803">
            <v>0.16</v>
          </cell>
          <cell r="K3803">
            <v>6.66</v>
          </cell>
          <cell r="L3803">
            <v>0.14502000000000001</v>
          </cell>
          <cell r="M3803">
            <v>4.92</v>
          </cell>
          <cell r="N3803">
            <v>5.73</v>
          </cell>
          <cell r="O3803">
            <v>117.78</v>
          </cell>
          <cell r="P3803">
            <v>136.66</v>
          </cell>
          <cell r="Q3803">
            <v>5.84</v>
          </cell>
          <cell r="R3803">
            <v>0.16</v>
          </cell>
          <cell r="S3803">
            <v>6.78</v>
          </cell>
          <cell r="T3803">
            <v>0.14502000000000001</v>
          </cell>
          <cell r="U3803">
            <v>5.01</v>
          </cell>
          <cell r="V3803">
            <v>5.84</v>
          </cell>
          <cell r="W3803">
            <v>119.94</v>
          </cell>
          <cell r="X3803">
            <v>139.16999999999999</v>
          </cell>
          <cell r="Y3803" t="str">
            <v>Cola negra</v>
          </cell>
          <cell r="AB3803" t="str">
            <v>Juan Rangel</v>
          </cell>
          <cell r="AD3803" t="str">
            <v>Danny Guevara</v>
          </cell>
          <cell r="AE3803" t="str">
            <v>Si</v>
          </cell>
        </row>
        <row r="3804">
          <cell r="B3804" t="str">
            <v>Supermerc San Diego1016811</v>
          </cell>
          <cell r="C3804" t="str">
            <v>Supermerc San Diego7591031102069</v>
          </cell>
          <cell r="D3804">
            <v>7591031102069</v>
          </cell>
          <cell r="E3804">
            <v>7591031102069</v>
          </cell>
          <cell r="F3804">
            <v>1016811</v>
          </cell>
          <cell r="G3804" t="str">
            <v>PEPSI LATA 320 ML</v>
          </cell>
          <cell r="H3804">
            <v>24</v>
          </cell>
          <cell r="I3804">
            <v>5.73</v>
          </cell>
          <cell r="J3804">
            <v>0.16</v>
          </cell>
          <cell r="K3804">
            <v>6.66</v>
          </cell>
          <cell r="L3804">
            <v>0.14502000000000001</v>
          </cell>
          <cell r="M3804">
            <v>4.92</v>
          </cell>
          <cell r="N3804">
            <v>5.73</v>
          </cell>
          <cell r="O3804">
            <v>117.78</v>
          </cell>
          <cell r="P3804">
            <v>136.66</v>
          </cell>
          <cell r="Q3804">
            <v>5.84</v>
          </cell>
          <cell r="R3804">
            <v>0.16</v>
          </cell>
          <cell r="S3804">
            <v>6.78</v>
          </cell>
          <cell r="T3804">
            <v>0.14502000000000001</v>
          </cell>
          <cell r="U3804">
            <v>5.01</v>
          </cell>
          <cell r="V3804">
            <v>5.84</v>
          </cell>
          <cell r="W3804">
            <v>119.94</v>
          </cell>
          <cell r="X3804">
            <v>139.16999999999999</v>
          </cell>
          <cell r="Y3804" t="str">
            <v>Cola negra</v>
          </cell>
          <cell r="AB3804" t="str">
            <v>Juan Rangel</v>
          </cell>
          <cell r="AD3804" t="str">
            <v>Danny Guevara</v>
          </cell>
          <cell r="AE3804" t="str">
            <v>Si</v>
          </cell>
        </row>
        <row r="3805">
          <cell r="B3805" t="str">
            <v>Supermerc San Diego1016425</v>
          </cell>
          <cell r="C3805" t="str">
            <v>Supermerc San Diego7591031003236</v>
          </cell>
          <cell r="D3805">
            <v>7591031003236</v>
          </cell>
          <cell r="E3805">
            <v>7591031003236</v>
          </cell>
          <cell r="F3805">
            <v>1016425</v>
          </cell>
          <cell r="G3805" t="str">
            <v>PEPSI PSH 250MLx12UN</v>
          </cell>
          <cell r="H3805">
            <v>12</v>
          </cell>
          <cell r="I3805">
            <v>3.47</v>
          </cell>
          <cell r="J3805">
            <v>0.16</v>
          </cell>
          <cell r="K3805">
            <v>4.05</v>
          </cell>
          <cell r="L3805">
            <v>0.14779</v>
          </cell>
          <cell r="M3805">
            <v>2.95</v>
          </cell>
          <cell r="N3805">
            <v>3.42</v>
          </cell>
          <cell r="O3805">
            <v>35.729999999999997</v>
          </cell>
          <cell r="P3805">
            <v>41.46</v>
          </cell>
          <cell r="Q3805">
            <v>3.54</v>
          </cell>
          <cell r="R3805">
            <v>0.16</v>
          </cell>
          <cell r="S3805">
            <v>4.13</v>
          </cell>
          <cell r="T3805">
            <v>0.14779</v>
          </cell>
          <cell r="U3805">
            <v>3.01</v>
          </cell>
          <cell r="V3805">
            <v>3.48</v>
          </cell>
          <cell r="W3805">
            <v>36.380000000000003</v>
          </cell>
          <cell r="X3805">
            <v>42.22</v>
          </cell>
          <cell r="Y3805" t="str">
            <v>Cola negra</v>
          </cell>
          <cell r="AB3805" t="str">
            <v>Juan Rangel</v>
          </cell>
          <cell r="AD3805" t="str">
            <v>Danny Guevara</v>
          </cell>
          <cell r="AE3805" t="str">
            <v>Si</v>
          </cell>
        </row>
        <row r="3806">
          <cell r="B3806" t="str">
            <v>Supermerc San Diego80674</v>
          </cell>
          <cell r="C3806" t="str">
            <v>Supermerc San Diego7591031003595</v>
          </cell>
          <cell r="D3806">
            <v>7591031003595</v>
          </cell>
          <cell r="E3806">
            <v>7591031003595</v>
          </cell>
          <cell r="F3806">
            <v>80674</v>
          </cell>
          <cell r="G3806" t="str">
            <v>7UP 2 LT PET</v>
          </cell>
          <cell r="H3806">
            <v>6</v>
          </cell>
          <cell r="I3806">
            <v>11.23</v>
          </cell>
          <cell r="J3806">
            <v>0.16</v>
          </cell>
          <cell r="K3806">
            <v>13.03</v>
          </cell>
          <cell r="L3806">
            <v>0.15292</v>
          </cell>
          <cell r="M3806">
            <v>9.5</v>
          </cell>
          <cell r="N3806">
            <v>11</v>
          </cell>
          <cell r="O3806">
            <v>57.1</v>
          </cell>
          <cell r="P3806">
            <v>66.25</v>
          </cell>
          <cell r="Q3806">
            <v>11.44</v>
          </cell>
          <cell r="R3806">
            <v>0.16</v>
          </cell>
          <cell r="S3806">
            <v>13.27</v>
          </cell>
          <cell r="T3806">
            <v>0.15292</v>
          </cell>
          <cell r="U3806">
            <v>9.67</v>
          </cell>
          <cell r="V3806">
            <v>11.2</v>
          </cell>
          <cell r="W3806">
            <v>58.14</v>
          </cell>
          <cell r="X3806">
            <v>67.459999999999994</v>
          </cell>
          <cell r="Y3806" t="str">
            <v>Cola blanca</v>
          </cell>
          <cell r="AB3806" t="str">
            <v>Juan Rangel</v>
          </cell>
          <cell r="AD3806" t="str">
            <v>Danny Guevara</v>
          </cell>
          <cell r="AE3806" t="str">
            <v>Si</v>
          </cell>
        </row>
        <row r="3807">
          <cell r="B3807" t="str">
            <v>Supermerc San Diego178395</v>
          </cell>
          <cell r="C3807" t="str">
            <v>Supermerc San Diego7591031003588</v>
          </cell>
          <cell r="D3807">
            <v>7591031003588</v>
          </cell>
          <cell r="E3807">
            <v>7591031003588</v>
          </cell>
          <cell r="F3807">
            <v>178395</v>
          </cell>
          <cell r="G3807" t="str">
            <v>7UP PET 1,5Lx6UN</v>
          </cell>
          <cell r="H3807">
            <v>6</v>
          </cell>
          <cell r="I3807">
            <v>8.98</v>
          </cell>
          <cell r="J3807">
            <v>0.16</v>
          </cell>
          <cell r="K3807">
            <v>10.42</v>
          </cell>
          <cell r="L3807">
            <v>0.18045</v>
          </cell>
          <cell r="M3807">
            <v>7.35</v>
          </cell>
          <cell r="N3807">
            <v>8.51</v>
          </cell>
          <cell r="O3807">
            <v>44.18</v>
          </cell>
          <cell r="P3807">
            <v>51.31</v>
          </cell>
          <cell r="Q3807">
            <v>9.14</v>
          </cell>
          <cell r="R3807">
            <v>0.16</v>
          </cell>
          <cell r="S3807">
            <v>10.61</v>
          </cell>
          <cell r="T3807">
            <v>0.18045</v>
          </cell>
          <cell r="U3807">
            <v>7.49</v>
          </cell>
          <cell r="V3807">
            <v>8.67</v>
          </cell>
          <cell r="W3807">
            <v>44.99</v>
          </cell>
          <cell r="X3807">
            <v>52.25</v>
          </cell>
          <cell r="Y3807" t="str">
            <v>Cola blanca</v>
          </cell>
          <cell r="AB3807" t="str">
            <v>Juan Rangel</v>
          </cell>
          <cell r="AD3807" t="str">
            <v>Danny Guevara</v>
          </cell>
          <cell r="AE3807" t="str">
            <v>Si</v>
          </cell>
        </row>
        <row r="3808">
          <cell r="B3808" t="str">
            <v>Supermerc San Diego80676</v>
          </cell>
          <cell r="C3808" t="str">
            <v>Supermerc San Diego7591031003526</v>
          </cell>
          <cell r="D3808">
            <v>7591031003526</v>
          </cell>
          <cell r="E3808">
            <v>7591031003526</v>
          </cell>
          <cell r="F3808">
            <v>80676</v>
          </cell>
          <cell r="G3808" t="str">
            <v>7UP LATA 355 ML</v>
          </cell>
          <cell r="H3808">
            <v>24</v>
          </cell>
          <cell r="I3808">
            <v>5.73</v>
          </cell>
          <cell r="J3808">
            <v>0.16</v>
          </cell>
          <cell r="K3808">
            <v>6.66</v>
          </cell>
          <cell r="L3808">
            <v>0.14502000000000001</v>
          </cell>
          <cell r="M3808">
            <v>4.92</v>
          </cell>
          <cell r="N3808">
            <v>5.73</v>
          </cell>
          <cell r="O3808">
            <v>117.78</v>
          </cell>
          <cell r="P3808">
            <v>136.66</v>
          </cell>
          <cell r="Q3808">
            <v>5.84</v>
          </cell>
          <cell r="R3808">
            <v>0.16</v>
          </cell>
          <cell r="S3808">
            <v>6.78</v>
          </cell>
          <cell r="T3808">
            <v>0.14502000000000001</v>
          </cell>
          <cell r="U3808">
            <v>5.01</v>
          </cell>
          <cell r="V3808">
            <v>5.84</v>
          </cell>
          <cell r="W3808">
            <v>119.94</v>
          </cell>
          <cell r="X3808">
            <v>139.16999999999999</v>
          </cell>
          <cell r="Y3808" t="str">
            <v>Cola blanca</v>
          </cell>
          <cell r="AB3808" t="str">
            <v>Juan Rangel</v>
          </cell>
          <cell r="AD3808" t="str">
            <v>Danny Guevara</v>
          </cell>
          <cell r="AE3808" t="str">
            <v>Si</v>
          </cell>
        </row>
        <row r="3809">
          <cell r="B3809" t="str">
            <v>Supermerc San Diego80677</v>
          </cell>
          <cell r="C3809" t="str">
            <v>Supermerc San Diego7591031012214</v>
          </cell>
          <cell r="D3809">
            <v>7591031012214</v>
          </cell>
          <cell r="E3809">
            <v>7591031012214</v>
          </cell>
          <cell r="F3809">
            <v>80677</v>
          </cell>
          <cell r="G3809" t="str">
            <v>7UP PSH 250MLx24UN</v>
          </cell>
          <cell r="H3809">
            <v>24</v>
          </cell>
          <cell r="I3809">
            <v>3.47</v>
          </cell>
          <cell r="J3809">
            <v>0.16</v>
          </cell>
          <cell r="K3809">
            <v>4.05</v>
          </cell>
          <cell r="L3809">
            <v>0.14779</v>
          </cell>
          <cell r="M3809">
            <v>2.95</v>
          </cell>
          <cell r="N3809">
            <v>3.42</v>
          </cell>
          <cell r="O3809">
            <v>71.459999999999994</v>
          </cell>
          <cell r="P3809">
            <v>82.92</v>
          </cell>
          <cell r="Q3809">
            <v>3.54</v>
          </cell>
          <cell r="R3809">
            <v>0.16</v>
          </cell>
          <cell r="S3809">
            <v>4.13</v>
          </cell>
          <cell r="T3809">
            <v>0.14779</v>
          </cell>
          <cell r="U3809">
            <v>3.01</v>
          </cell>
          <cell r="V3809">
            <v>3.48</v>
          </cell>
          <cell r="W3809">
            <v>72.77</v>
          </cell>
          <cell r="X3809">
            <v>84.45</v>
          </cell>
          <cell r="Y3809" t="str">
            <v>Cola blanca</v>
          </cell>
          <cell r="AB3809" t="str">
            <v>Juan Rangel</v>
          </cell>
          <cell r="AD3809" t="str">
            <v>Danny Guevara</v>
          </cell>
          <cell r="AE3809" t="str">
            <v>Si</v>
          </cell>
        </row>
        <row r="3810">
          <cell r="B3810" t="str">
            <v>Supermerc San Diego80147</v>
          </cell>
          <cell r="C3810" t="str">
            <v>Supermerc San Diego7591031003861</v>
          </cell>
          <cell r="D3810">
            <v>7591031003861</v>
          </cell>
          <cell r="E3810">
            <v>7591031003861</v>
          </cell>
          <cell r="F3810">
            <v>80147</v>
          </cell>
          <cell r="G3810" t="str">
            <v>7UP RET 350MLx24UN</v>
          </cell>
          <cell r="H3810">
            <v>24</v>
          </cell>
          <cell r="I3810">
            <v>2.72</v>
          </cell>
          <cell r="J3810">
            <v>0.16</v>
          </cell>
          <cell r="K3810">
            <v>3.18</v>
          </cell>
          <cell r="L3810">
            <v>0.15114</v>
          </cell>
          <cell r="M3810">
            <v>2.3199999999999998</v>
          </cell>
          <cell r="N3810">
            <v>2.66</v>
          </cell>
          <cell r="O3810">
            <v>55.94</v>
          </cell>
          <cell r="P3810">
            <v>64.86</v>
          </cell>
          <cell r="Q3810">
            <v>2.77</v>
          </cell>
          <cell r="R3810">
            <v>0.16</v>
          </cell>
          <cell r="S3810">
            <v>3.24</v>
          </cell>
          <cell r="T3810">
            <v>0.15114</v>
          </cell>
          <cell r="U3810">
            <v>2.36</v>
          </cell>
          <cell r="V3810">
            <v>2.71</v>
          </cell>
          <cell r="W3810">
            <v>56.97</v>
          </cell>
          <cell r="X3810">
            <v>66.05</v>
          </cell>
          <cell r="Y3810" t="str">
            <v>Cola blanca</v>
          </cell>
          <cell r="AB3810" t="str">
            <v>Juan Rangel</v>
          </cell>
          <cell r="AD3810" t="str">
            <v>Danny Guevara</v>
          </cell>
          <cell r="AE3810" t="str">
            <v>Si</v>
          </cell>
        </row>
        <row r="3811">
          <cell r="B3811" t="str">
            <v>Supermerc San Diego80642</v>
          </cell>
          <cell r="C3811" t="str">
            <v>Supermerc San Diego7591031003366</v>
          </cell>
          <cell r="D3811">
            <v>7591031003366</v>
          </cell>
          <cell r="E3811">
            <v>7591031003366</v>
          </cell>
          <cell r="F3811">
            <v>80642</v>
          </cell>
          <cell r="G3811" t="str">
            <v>GOLDEN KOLA 2 LT PET</v>
          </cell>
          <cell r="H3811">
            <v>6</v>
          </cell>
          <cell r="I3811">
            <v>11.23</v>
          </cell>
          <cell r="J3811">
            <v>0.16</v>
          </cell>
          <cell r="K3811">
            <v>13.03</v>
          </cell>
          <cell r="L3811">
            <v>0.15292</v>
          </cell>
          <cell r="M3811">
            <v>9.5</v>
          </cell>
          <cell r="N3811">
            <v>11</v>
          </cell>
          <cell r="O3811">
            <v>57.1</v>
          </cell>
          <cell r="P3811">
            <v>66.25</v>
          </cell>
          <cell r="Q3811">
            <v>11.44</v>
          </cell>
          <cell r="R3811">
            <v>0.16</v>
          </cell>
          <cell r="S3811">
            <v>13.27</v>
          </cell>
          <cell r="T3811">
            <v>0.15292</v>
          </cell>
          <cell r="U3811">
            <v>9.67</v>
          </cell>
          <cell r="V3811">
            <v>11.2</v>
          </cell>
          <cell r="W3811">
            <v>58.14</v>
          </cell>
          <cell r="X3811">
            <v>67.459999999999994</v>
          </cell>
          <cell r="Y3811" t="str">
            <v>Sabores</v>
          </cell>
          <cell r="AB3811" t="str">
            <v>Juan Rangel</v>
          </cell>
          <cell r="AD3811" t="str">
            <v>Danny Guevara</v>
          </cell>
          <cell r="AE3811" t="str">
            <v>Si</v>
          </cell>
        </row>
        <row r="3812">
          <cell r="B3812" t="str">
            <v>Supermerc San Diego80644</v>
          </cell>
          <cell r="C3812" t="str">
            <v>Supermerc San Diego7591031000228</v>
          </cell>
          <cell r="D3812">
            <v>7591031000228</v>
          </cell>
          <cell r="E3812">
            <v>7591031000228</v>
          </cell>
          <cell r="F3812">
            <v>80644</v>
          </cell>
          <cell r="G3812" t="str">
            <v>GOLDEN NARANJA 2 LT PET</v>
          </cell>
          <cell r="H3812">
            <v>6</v>
          </cell>
          <cell r="I3812">
            <v>11.23</v>
          </cell>
          <cell r="J3812">
            <v>0.16</v>
          </cell>
          <cell r="K3812">
            <v>13.03</v>
          </cell>
          <cell r="L3812">
            <v>0.15292</v>
          </cell>
          <cell r="M3812">
            <v>9.5</v>
          </cell>
          <cell r="N3812">
            <v>11</v>
          </cell>
          <cell r="O3812">
            <v>57.1</v>
          </cell>
          <cell r="P3812">
            <v>66.25</v>
          </cell>
          <cell r="Q3812">
            <v>11.44</v>
          </cell>
          <cell r="R3812">
            <v>0.16</v>
          </cell>
          <cell r="S3812">
            <v>13.27</v>
          </cell>
          <cell r="T3812">
            <v>0.15292</v>
          </cell>
          <cell r="U3812">
            <v>9.67</v>
          </cell>
          <cell r="V3812">
            <v>11.2</v>
          </cell>
          <cell r="W3812">
            <v>58.14</v>
          </cell>
          <cell r="X3812">
            <v>67.459999999999994</v>
          </cell>
          <cell r="Y3812" t="str">
            <v>Sabores</v>
          </cell>
          <cell r="AB3812" t="str">
            <v>Juan Rangel</v>
          </cell>
          <cell r="AD3812" t="str">
            <v>Danny Guevara</v>
          </cell>
          <cell r="AE3812" t="str">
            <v>Si</v>
          </cell>
        </row>
        <row r="3813">
          <cell r="B3813" t="str">
            <v>Supermerc San Diego178393</v>
          </cell>
          <cell r="C3813" t="str">
            <v>Supermerc San Diego7591031003359</v>
          </cell>
          <cell r="D3813">
            <v>7591031003359</v>
          </cell>
          <cell r="E3813">
            <v>7591031003359</v>
          </cell>
          <cell r="F3813">
            <v>178393</v>
          </cell>
          <cell r="G3813" t="str">
            <v>GOLDEN KOLA PET 1,5Lx6UN</v>
          </cell>
          <cell r="H3813">
            <v>6</v>
          </cell>
          <cell r="I3813">
            <v>8.98</v>
          </cell>
          <cell r="J3813">
            <v>0.16</v>
          </cell>
          <cell r="K3813">
            <v>10.42</v>
          </cell>
          <cell r="L3813">
            <v>0.18045</v>
          </cell>
          <cell r="M3813">
            <v>7.35</v>
          </cell>
          <cell r="N3813">
            <v>8.51</v>
          </cell>
          <cell r="O3813">
            <v>44.18</v>
          </cell>
          <cell r="P3813">
            <v>51.31</v>
          </cell>
          <cell r="Q3813">
            <v>9.14</v>
          </cell>
          <cell r="R3813">
            <v>0.16</v>
          </cell>
          <cell r="S3813">
            <v>10.61</v>
          </cell>
          <cell r="T3813">
            <v>0.18045</v>
          </cell>
          <cell r="U3813">
            <v>7.49</v>
          </cell>
          <cell r="V3813">
            <v>8.67</v>
          </cell>
          <cell r="W3813">
            <v>44.99</v>
          </cell>
          <cell r="X3813">
            <v>52.25</v>
          </cell>
          <cell r="Y3813" t="str">
            <v>Sabores</v>
          </cell>
          <cell r="AB3813" t="str">
            <v>Juan Rangel</v>
          </cell>
          <cell r="AD3813" t="str">
            <v>Danny Guevara</v>
          </cell>
          <cell r="AE3813" t="str">
            <v>Si</v>
          </cell>
        </row>
        <row r="3814">
          <cell r="B3814" t="str">
            <v>Supermerc San Diego178398</v>
          </cell>
          <cell r="C3814" t="str">
            <v>Supermerc San Diego7951031000013</v>
          </cell>
          <cell r="D3814">
            <v>7951031000013</v>
          </cell>
          <cell r="E3814">
            <v>7951031000013</v>
          </cell>
          <cell r="F3814">
            <v>178398</v>
          </cell>
          <cell r="G3814" t="str">
            <v>GOLDEN PIÑA PET 1,5Lx6UN</v>
          </cell>
          <cell r="H3814">
            <v>6</v>
          </cell>
          <cell r="I3814">
            <v>8.98</v>
          </cell>
          <cell r="J3814">
            <v>0.16</v>
          </cell>
          <cell r="K3814">
            <v>10.42</v>
          </cell>
          <cell r="L3814">
            <v>0.18045</v>
          </cell>
          <cell r="M3814">
            <v>7.35</v>
          </cell>
          <cell r="N3814">
            <v>8.51</v>
          </cell>
          <cell r="O3814">
            <v>44.18</v>
          </cell>
          <cell r="P3814">
            <v>51.31</v>
          </cell>
          <cell r="Q3814">
            <v>9.14</v>
          </cell>
          <cell r="R3814">
            <v>0.16</v>
          </cell>
          <cell r="S3814">
            <v>10.61</v>
          </cell>
          <cell r="T3814">
            <v>0.18045</v>
          </cell>
          <cell r="U3814">
            <v>7.49</v>
          </cell>
          <cell r="V3814">
            <v>8.67</v>
          </cell>
          <cell r="W3814">
            <v>44.99</v>
          </cell>
          <cell r="X3814">
            <v>52.25</v>
          </cell>
          <cell r="Y3814" t="str">
            <v>Sabores</v>
          </cell>
          <cell r="AB3814" t="str">
            <v>Juan Rangel</v>
          </cell>
          <cell r="AD3814" t="str">
            <v>Danny Guevara</v>
          </cell>
          <cell r="AE3814" t="str">
            <v>Si</v>
          </cell>
        </row>
        <row r="3815">
          <cell r="B3815" t="str">
            <v>Supermerc San Diego1016933</v>
          </cell>
          <cell r="C3815" t="str">
            <v>Supermerc San Diego7591031001089</v>
          </cell>
          <cell r="D3815">
            <v>7591031001089</v>
          </cell>
          <cell r="E3815">
            <v>7591031001089</v>
          </cell>
          <cell r="F3815">
            <v>1016933</v>
          </cell>
          <cell r="G3815" t="str">
            <v>GOLDEN NARAPARCHITA PET 1,5Lx6UN</v>
          </cell>
          <cell r="H3815">
            <v>6</v>
          </cell>
          <cell r="I3815">
            <v>8.98</v>
          </cell>
          <cell r="J3815">
            <v>0.16</v>
          </cell>
          <cell r="K3815">
            <v>10.42</v>
          </cell>
          <cell r="L3815">
            <v>0.18045</v>
          </cell>
          <cell r="M3815">
            <v>7.35</v>
          </cell>
          <cell r="N3815">
            <v>8.51</v>
          </cell>
          <cell r="O3815">
            <v>44.18</v>
          </cell>
          <cell r="P3815">
            <v>51.31</v>
          </cell>
          <cell r="Q3815">
            <v>9.14</v>
          </cell>
          <cell r="R3815">
            <v>0.16</v>
          </cell>
          <cell r="S3815">
            <v>10.61</v>
          </cell>
          <cell r="T3815">
            <v>0.18045</v>
          </cell>
          <cell r="U3815">
            <v>7.49</v>
          </cell>
          <cell r="V3815">
            <v>8.67</v>
          </cell>
          <cell r="W3815">
            <v>44.99</v>
          </cell>
          <cell r="X3815">
            <v>52.25</v>
          </cell>
          <cell r="Y3815" t="str">
            <v>Sabores</v>
          </cell>
          <cell r="AB3815" t="str">
            <v>Juan Rangel</v>
          </cell>
          <cell r="AD3815" t="str">
            <v>Danny Guevara</v>
          </cell>
          <cell r="AE3815" t="str">
            <v>Si</v>
          </cell>
        </row>
        <row r="3816">
          <cell r="B3816" t="str">
            <v>Supermerc San Diego178394</v>
          </cell>
          <cell r="C3816" t="str">
            <v>Supermerc San Diego7591031003397</v>
          </cell>
          <cell r="D3816">
            <v>7591031003397</v>
          </cell>
          <cell r="E3816">
            <v>7591031003397</v>
          </cell>
          <cell r="F3816">
            <v>178394</v>
          </cell>
          <cell r="G3816" t="str">
            <v>GOLDEN NARANJA PET 1,5Lx6UN</v>
          </cell>
          <cell r="H3816">
            <v>6</v>
          </cell>
          <cell r="I3816">
            <v>8.98</v>
          </cell>
          <cell r="J3816">
            <v>0.16</v>
          </cell>
          <cell r="K3816">
            <v>10.42</v>
          </cell>
          <cell r="L3816">
            <v>0.18045</v>
          </cell>
          <cell r="M3816">
            <v>7.35</v>
          </cell>
          <cell r="N3816">
            <v>8.51</v>
          </cell>
          <cell r="O3816">
            <v>44.18</v>
          </cell>
          <cell r="P3816">
            <v>51.31</v>
          </cell>
          <cell r="Q3816">
            <v>9.14</v>
          </cell>
          <cell r="R3816">
            <v>0.16</v>
          </cell>
          <cell r="S3816">
            <v>10.61</v>
          </cell>
          <cell r="T3816">
            <v>0.18045</v>
          </cell>
          <cell r="U3816">
            <v>7.49</v>
          </cell>
          <cell r="V3816">
            <v>8.67</v>
          </cell>
          <cell r="W3816">
            <v>44.99</v>
          </cell>
          <cell r="X3816">
            <v>52.25</v>
          </cell>
          <cell r="Y3816" t="str">
            <v>Sabores</v>
          </cell>
          <cell r="AB3816" t="str">
            <v>Juan Rangel</v>
          </cell>
          <cell r="AD3816" t="str">
            <v>Danny Guevara</v>
          </cell>
          <cell r="AE3816" t="str">
            <v>Si</v>
          </cell>
        </row>
        <row r="3817">
          <cell r="B3817" t="str">
            <v>Supermerc San Diego178397</v>
          </cell>
          <cell r="C3817" t="str">
            <v>Supermerc San Diego7591031000037</v>
          </cell>
          <cell r="D3817">
            <v>7591031000037</v>
          </cell>
          <cell r="E3817">
            <v>7591031000037</v>
          </cell>
          <cell r="F3817">
            <v>178397</v>
          </cell>
          <cell r="G3817" t="str">
            <v>GOLDEN MANZANA PET 1,5L</v>
          </cell>
          <cell r="H3817">
            <v>6</v>
          </cell>
          <cell r="I3817">
            <v>8.98</v>
          </cell>
          <cell r="J3817">
            <v>0.16</v>
          </cell>
          <cell r="K3817">
            <v>10.42</v>
          </cell>
          <cell r="L3817">
            <v>0.18045</v>
          </cell>
          <cell r="M3817">
            <v>7.35</v>
          </cell>
          <cell r="N3817">
            <v>8.51</v>
          </cell>
          <cell r="O3817">
            <v>44.18</v>
          </cell>
          <cell r="P3817">
            <v>51.31</v>
          </cell>
          <cell r="Q3817">
            <v>9.14</v>
          </cell>
          <cell r="R3817">
            <v>0.16</v>
          </cell>
          <cell r="S3817">
            <v>10.61</v>
          </cell>
          <cell r="T3817">
            <v>0.18045</v>
          </cell>
          <cell r="U3817">
            <v>7.49</v>
          </cell>
          <cell r="V3817">
            <v>8.67</v>
          </cell>
          <cell r="W3817">
            <v>44.99</v>
          </cell>
          <cell r="X3817">
            <v>52.25</v>
          </cell>
          <cell r="Y3817" t="str">
            <v>Sabores</v>
          </cell>
          <cell r="AB3817" t="str">
            <v>Juan Rangel</v>
          </cell>
          <cell r="AD3817" t="str">
            <v>Danny Guevara</v>
          </cell>
          <cell r="AE3817" t="str">
            <v>Si</v>
          </cell>
        </row>
        <row r="3818">
          <cell r="B3818" t="str">
            <v>Supermerc San Diego178396</v>
          </cell>
          <cell r="C3818" t="str">
            <v>Supermerc San Diego7591031000020</v>
          </cell>
          <cell r="D3818">
            <v>7591031000020</v>
          </cell>
          <cell r="E3818">
            <v>7591031000020</v>
          </cell>
          <cell r="F3818">
            <v>178396</v>
          </cell>
          <cell r="G3818" t="str">
            <v>GOLDEN UVA PET 1,5Lx6UN</v>
          </cell>
          <cell r="H3818">
            <v>6</v>
          </cell>
          <cell r="I3818">
            <v>8.98</v>
          </cell>
          <cell r="J3818">
            <v>0.16</v>
          </cell>
          <cell r="K3818">
            <v>10.42</v>
          </cell>
          <cell r="L3818">
            <v>0.18045</v>
          </cell>
          <cell r="M3818">
            <v>7.35</v>
          </cell>
          <cell r="N3818">
            <v>8.51</v>
          </cell>
          <cell r="O3818">
            <v>44.18</v>
          </cell>
          <cell r="P3818">
            <v>51.31</v>
          </cell>
          <cell r="Q3818">
            <v>9.14</v>
          </cell>
          <cell r="R3818">
            <v>0.16</v>
          </cell>
          <cell r="S3818">
            <v>10.61</v>
          </cell>
          <cell r="T3818">
            <v>0.18045</v>
          </cell>
          <cell r="U3818">
            <v>7.49</v>
          </cell>
          <cell r="V3818">
            <v>8.67</v>
          </cell>
          <cell r="W3818">
            <v>44.99</v>
          </cell>
          <cell r="X3818">
            <v>52.25</v>
          </cell>
          <cell r="Y3818" t="str">
            <v>Sabores</v>
          </cell>
          <cell r="AB3818" t="str">
            <v>Juan Rangel</v>
          </cell>
          <cell r="AD3818" t="str">
            <v>Danny Guevara</v>
          </cell>
          <cell r="AE3818" t="str">
            <v>Si</v>
          </cell>
        </row>
        <row r="3819">
          <cell r="B3819" t="str">
            <v>Supermerc San Diego80646</v>
          </cell>
          <cell r="C3819" t="str">
            <v>Supermerc San Diego7591031001324</v>
          </cell>
          <cell r="D3819">
            <v>7591031001324</v>
          </cell>
          <cell r="E3819">
            <v>7591031001324</v>
          </cell>
          <cell r="F3819">
            <v>80646</v>
          </cell>
          <cell r="G3819" t="str">
            <v>GOLDEN KOLA LATA 355 ML</v>
          </cell>
          <cell r="H3819">
            <v>24</v>
          </cell>
          <cell r="I3819">
            <v>5.73</v>
          </cell>
          <cell r="J3819">
            <v>0.16</v>
          </cell>
          <cell r="K3819">
            <v>6.66</v>
          </cell>
          <cell r="L3819">
            <v>0.14502000000000001</v>
          </cell>
          <cell r="M3819">
            <v>4.92</v>
          </cell>
          <cell r="N3819">
            <v>5.73</v>
          </cell>
          <cell r="O3819">
            <v>117.78</v>
          </cell>
          <cell r="P3819">
            <v>136.66</v>
          </cell>
          <cell r="Q3819">
            <v>5.84</v>
          </cell>
          <cell r="R3819">
            <v>0.16</v>
          </cell>
          <cell r="S3819">
            <v>6.78</v>
          </cell>
          <cell r="T3819">
            <v>0.14502000000000001</v>
          </cell>
          <cell r="U3819">
            <v>5.01</v>
          </cell>
          <cell r="V3819">
            <v>5.84</v>
          </cell>
          <cell r="W3819">
            <v>119.94</v>
          </cell>
          <cell r="X3819">
            <v>139.16999999999999</v>
          </cell>
          <cell r="Y3819" t="str">
            <v>Sabores</v>
          </cell>
          <cell r="AB3819" t="str">
            <v>Juan Rangel</v>
          </cell>
          <cell r="AD3819" t="str">
            <v>Danny Guevara</v>
          </cell>
          <cell r="AE3819" t="str">
            <v>Si</v>
          </cell>
        </row>
        <row r="3820">
          <cell r="B3820" t="str">
            <v>Supermerc San Diego80647</v>
          </cell>
          <cell r="C3820" t="str">
            <v>Supermerc San Diego7591031003373</v>
          </cell>
          <cell r="D3820">
            <v>7591031003373</v>
          </cell>
          <cell r="E3820">
            <v>7591031003373</v>
          </cell>
          <cell r="F3820">
            <v>80647</v>
          </cell>
          <cell r="G3820" t="str">
            <v>GOLDEN NARANJA LATA 355 ML</v>
          </cell>
          <cell r="H3820">
            <v>24</v>
          </cell>
          <cell r="I3820">
            <v>5.73</v>
          </cell>
          <cell r="J3820">
            <v>0.16</v>
          </cell>
          <cell r="K3820">
            <v>6.66</v>
          </cell>
          <cell r="L3820">
            <v>0.14502000000000001</v>
          </cell>
          <cell r="M3820">
            <v>4.92</v>
          </cell>
          <cell r="N3820">
            <v>5.73</v>
          </cell>
          <cell r="O3820">
            <v>117.78</v>
          </cell>
          <cell r="P3820">
            <v>136.66</v>
          </cell>
          <cell r="Q3820">
            <v>5.84</v>
          </cell>
          <cell r="R3820">
            <v>0.16</v>
          </cell>
          <cell r="S3820">
            <v>6.78</v>
          </cell>
          <cell r="T3820">
            <v>0.14502000000000001</v>
          </cell>
          <cell r="U3820">
            <v>5.01</v>
          </cell>
          <cell r="V3820">
            <v>5.84</v>
          </cell>
          <cell r="W3820">
            <v>119.94</v>
          </cell>
          <cell r="X3820">
            <v>139.16999999999999</v>
          </cell>
          <cell r="Y3820" t="str">
            <v>Sabores</v>
          </cell>
          <cell r="AB3820" t="str">
            <v>Juan Rangel</v>
          </cell>
          <cell r="AD3820" t="str">
            <v>Danny Guevara</v>
          </cell>
          <cell r="AE3820" t="str">
            <v>Si</v>
          </cell>
        </row>
        <row r="3821">
          <cell r="B3821" t="str">
            <v>Supermerc San Diego80649</v>
          </cell>
          <cell r="C3821" t="str">
            <v>Supermerc San Diego7591031003434</v>
          </cell>
          <cell r="D3821">
            <v>7591031003434</v>
          </cell>
          <cell r="E3821">
            <v>7591031003434</v>
          </cell>
          <cell r="F3821">
            <v>80649</v>
          </cell>
          <cell r="G3821" t="str">
            <v>GOLDEN PIÑA LATA 355 ml</v>
          </cell>
          <cell r="H3821">
            <v>24</v>
          </cell>
          <cell r="I3821">
            <v>5.73</v>
          </cell>
          <cell r="J3821">
            <v>0.16</v>
          </cell>
          <cell r="K3821">
            <v>6.66</v>
          </cell>
          <cell r="L3821">
            <v>0.14502000000000001</v>
          </cell>
          <cell r="M3821">
            <v>4.92</v>
          </cell>
          <cell r="N3821">
            <v>5.73</v>
          </cell>
          <cell r="O3821">
            <v>117.78</v>
          </cell>
          <cell r="P3821">
            <v>136.66</v>
          </cell>
          <cell r="Q3821">
            <v>5.84</v>
          </cell>
          <cell r="R3821">
            <v>0.16</v>
          </cell>
          <cell r="S3821">
            <v>6.78</v>
          </cell>
          <cell r="T3821">
            <v>0.14502000000000001</v>
          </cell>
          <cell r="U3821">
            <v>5.01</v>
          </cell>
          <cell r="V3821">
            <v>5.84</v>
          </cell>
          <cell r="W3821">
            <v>119.94</v>
          </cell>
          <cell r="X3821">
            <v>139.16999999999999</v>
          </cell>
          <cell r="Y3821" t="str">
            <v>Sabores</v>
          </cell>
          <cell r="AB3821" t="str">
            <v>Juan Rangel</v>
          </cell>
          <cell r="AD3821" t="str">
            <v>Danny Guevara</v>
          </cell>
          <cell r="AE3821" t="str">
            <v>Si</v>
          </cell>
        </row>
        <row r="3822">
          <cell r="B3822" t="str">
            <v>Supermerc San Diego1016932</v>
          </cell>
          <cell r="C3822" t="str">
            <v>Supermerc San Diego7591031001218</v>
          </cell>
          <cell r="D3822">
            <v>7591031001218</v>
          </cell>
          <cell r="E3822">
            <v>7591031001218</v>
          </cell>
          <cell r="F3822">
            <v>1016932</v>
          </cell>
          <cell r="G3822" t="str">
            <v>GOLDEN NARAPARCHITA LATA 355 ML</v>
          </cell>
          <cell r="H3822">
            <v>24</v>
          </cell>
          <cell r="I3822">
            <v>5.73</v>
          </cell>
          <cell r="J3822">
            <v>0.16</v>
          </cell>
          <cell r="K3822">
            <v>6.66</v>
          </cell>
          <cell r="L3822">
            <v>0.14502000000000001</v>
          </cell>
          <cell r="M3822">
            <v>4.92</v>
          </cell>
          <cell r="N3822">
            <v>5.73</v>
          </cell>
          <cell r="O3822">
            <v>117.78</v>
          </cell>
          <cell r="P3822">
            <v>136.66</v>
          </cell>
          <cell r="Q3822">
            <v>5.84</v>
          </cell>
          <cell r="R3822">
            <v>0.16</v>
          </cell>
          <cell r="S3822">
            <v>6.78</v>
          </cell>
          <cell r="T3822">
            <v>0.14502000000000001</v>
          </cell>
          <cell r="U3822">
            <v>5.01</v>
          </cell>
          <cell r="V3822">
            <v>5.84</v>
          </cell>
          <cell r="W3822">
            <v>119.94</v>
          </cell>
          <cell r="X3822">
            <v>139.16999999999999</v>
          </cell>
          <cell r="Y3822" t="str">
            <v>Sabores</v>
          </cell>
          <cell r="AB3822" t="str">
            <v>Juan Rangel</v>
          </cell>
          <cell r="AD3822" t="str">
            <v>Danny Guevara</v>
          </cell>
          <cell r="AE3822" t="str">
            <v>Si</v>
          </cell>
        </row>
        <row r="3823">
          <cell r="B3823" t="str">
            <v>Supermerc San Diego80650</v>
          </cell>
          <cell r="C3823" t="str">
            <v>Supermerc San Diego7591031003496</v>
          </cell>
          <cell r="D3823">
            <v>7591031003496</v>
          </cell>
          <cell r="E3823">
            <v>7591031003496</v>
          </cell>
          <cell r="F3823">
            <v>80650</v>
          </cell>
          <cell r="G3823" t="str">
            <v>GOLDEN UVA LATA 355 ML</v>
          </cell>
          <cell r="H3823">
            <v>24</v>
          </cell>
          <cell r="I3823">
            <v>5.73</v>
          </cell>
          <cell r="J3823">
            <v>0.16</v>
          </cell>
          <cell r="K3823">
            <v>6.66</v>
          </cell>
          <cell r="L3823">
            <v>0.14502000000000001</v>
          </cell>
          <cell r="M3823">
            <v>4.92</v>
          </cell>
          <cell r="N3823">
            <v>5.73</v>
          </cell>
          <cell r="O3823">
            <v>117.78</v>
          </cell>
          <cell r="P3823">
            <v>136.66</v>
          </cell>
          <cell r="Q3823">
            <v>5.84</v>
          </cell>
          <cell r="R3823">
            <v>0.16</v>
          </cell>
          <cell r="S3823">
            <v>6.78</v>
          </cell>
          <cell r="T3823">
            <v>0.14502000000000001</v>
          </cell>
          <cell r="U3823">
            <v>5.01</v>
          </cell>
          <cell r="V3823">
            <v>5.84</v>
          </cell>
          <cell r="W3823">
            <v>119.94</v>
          </cell>
          <cell r="X3823">
            <v>139.16999999999999</v>
          </cell>
          <cell r="Y3823" t="str">
            <v>Sabores</v>
          </cell>
          <cell r="AB3823" t="str">
            <v>Juan Rangel</v>
          </cell>
          <cell r="AD3823" t="str">
            <v>Danny Guevara</v>
          </cell>
          <cell r="AE3823" t="str">
            <v>Si</v>
          </cell>
        </row>
        <row r="3824">
          <cell r="B3824" t="str">
            <v>Supermerc San Diego1013161</v>
          </cell>
          <cell r="C3824" t="str">
            <v>Supermerc San Diego7591031100215</v>
          </cell>
          <cell r="D3824">
            <v>7591031100215</v>
          </cell>
          <cell r="E3824">
            <v>7591031100215</v>
          </cell>
          <cell r="F3824">
            <v>1013161</v>
          </cell>
          <cell r="G3824" t="str">
            <v>GOLDEN KOLA RET 350MLx24UN</v>
          </cell>
          <cell r="H3824">
            <v>24</v>
          </cell>
          <cell r="I3824">
            <v>2.72</v>
          </cell>
          <cell r="J3824">
            <v>0.16</v>
          </cell>
          <cell r="K3824">
            <v>3.18</v>
          </cell>
          <cell r="L3824">
            <v>0.15114</v>
          </cell>
          <cell r="M3824">
            <v>2.3199999999999998</v>
          </cell>
          <cell r="N3824">
            <v>2.66</v>
          </cell>
          <cell r="O3824">
            <v>55.94</v>
          </cell>
          <cell r="P3824">
            <v>64.86</v>
          </cell>
          <cell r="Q3824">
            <v>2.77</v>
          </cell>
          <cell r="R3824">
            <v>0.16</v>
          </cell>
          <cell r="S3824">
            <v>3.24</v>
          </cell>
          <cell r="T3824">
            <v>0.15114</v>
          </cell>
          <cell r="U3824">
            <v>2.36</v>
          </cell>
          <cell r="V3824">
            <v>2.71</v>
          </cell>
          <cell r="W3824">
            <v>56.97</v>
          </cell>
          <cell r="X3824">
            <v>66.05</v>
          </cell>
          <cell r="Y3824" t="str">
            <v>Sabores</v>
          </cell>
          <cell r="AB3824" t="str">
            <v>Juan Rangel</v>
          </cell>
          <cell r="AD3824" t="str">
            <v>Danny Guevara</v>
          </cell>
          <cell r="AE3824" t="str">
            <v>Si</v>
          </cell>
        </row>
        <row r="3825">
          <cell r="B3825" t="str">
            <v>Supermerc San Diego1013162</v>
          </cell>
          <cell r="C3825" t="str">
            <v>Supermerc San Diego7591031100208</v>
          </cell>
          <cell r="D3825">
            <v>7591031100208</v>
          </cell>
          <cell r="E3825">
            <v>7591031100208</v>
          </cell>
          <cell r="F3825">
            <v>1013162</v>
          </cell>
          <cell r="G3825" t="str">
            <v>GOLDEN PIÑA RET 350MLx24UN</v>
          </cell>
          <cell r="H3825">
            <v>24</v>
          </cell>
          <cell r="I3825">
            <v>2.72</v>
          </cell>
          <cell r="J3825">
            <v>0.16</v>
          </cell>
          <cell r="K3825">
            <v>3.18</v>
          </cell>
          <cell r="L3825">
            <v>0.15114</v>
          </cell>
          <cell r="M3825">
            <v>2.3199999999999998</v>
          </cell>
          <cell r="N3825">
            <v>2.66</v>
          </cell>
          <cell r="O3825">
            <v>55.94</v>
          </cell>
          <cell r="P3825">
            <v>64.86</v>
          </cell>
          <cell r="Q3825">
            <v>2.77</v>
          </cell>
          <cell r="R3825">
            <v>0.16</v>
          </cell>
          <cell r="S3825">
            <v>3.24</v>
          </cell>
          <cell r="T3825">
            <v>0.15114</v>
          </cell>
          <cell r="U3825">
            <v>2.36</v>
          </cell>
          <cell r="V3825">
            <v>2.71</v>
          </cell>
          <cell r="W3825">
            <v>56.97</v>
          </cell>
          <cell r="X3825">
            <v>66.05</v>
          </cell>
          <cell r="Y3825" t="str">
            <v>Sabores</v>
          </cell>
          <cell r="AB3825" t="str">
            <v>Juan Rangel</v>
          </cell>
          <cell r="AD3825" t="str">
            <v>Danny Guevara</v>
          </cell>
          <cell r="AE3825" t="str">
            <v>Si</v>
          </cell>
        </row>
        <row r="3826">
          <cell r="B3826" t="str">
            <v>Supermerc San Diego1013163</v>
          </cell>
          <cell r="C3826" t="str">
            <v>Supermerc San Diego7591031100192</v>
          </cell>
          <cell r="D3826">
            <v>7591031100192</v>
          </cell>
          <cell r="E3826">
            <v>7591031100192</v>
          </cell>
          <cell r="F3826">
            <v>1013163</v>
          </cell>
          <cell r="G3826" t="str">
            <v>GOLDEN MANZANA RET 350MLx24UN</v>
          </cell>
          <cell r="H3826">
            <v>24</v>
          </cell>
          <cell r="I3826">
            <v>2.72</v>
          </cell>
          <cell r="J3826">
            <v>0.16</v>
          </cell>
          <cell r="K3826">
            <v>3.18</v>
          </cell>
          <cell r="L3826">
            <v>0.15114</v>
          </cell>
          <cell r="M3826">
            <v>2.3199999999999998</v>
          </cell>
          <cell r="N3826">
            <v>2.66</v>
          </cell>
          <cell r="O3826">
            <v>55.94</v>
          </cell>
          <cell r="P3826">
            <v>64.86</v>
          </cell>
          <cell r="Q3826">
            <v>2.77</v>
          </cell>
          <cell r="R3826">
            <v>0.16</v>
          </cell>
          <cell r="S3826">
            <v>3.24</v>
          </cell>
          <cell r="T3826">
            <v>0.15114</v>
          </cell>
          <cell r="U3826">
            <v>2.36</v>
          </cell>
          <cell r="V3826">
            <v>2.71</v>
          </cell>
          <cell r="W3826">
            <v>56.97</v>
          </cell>
          <cell r="X3826">
            <v>66.05</v>
          </cell>
          <cell r="Y3826" t="str">
            <v>Sabores</v>
          </cell>
          <cell r="AB3826" t="str">
            <v>Juan Rangel</v>
          </cell>
          <cell r="AD3826" t="str">
            <v>Danny Guevara</v>
          </cell>
          <cell r="AE3826" t="str">
            <v>Si</v>
          </cell>
        </row>
        <row r="3827">
          <cell r="B3827" t="str">
            <v>Supermerc San Diego1013164</v>
          </cell>
          <cell r="C3827" t="str">
            <v>Supermerc San Diego7591031100185</v>
          </cell>
          <cell r="D3827">
            <v>7591031100185</v>
          </cell>
          <cell r="E3827">
            <v>7591031100185</v>
          </cell>
          <cell r="F3827">
            <v>1013164</v>
          </cell>
          <cell r="G3827" t="str">
            <v>GOLDEN UVA RET 350MLx24UN</v>
          </cell>
          <cell r="H3827">
            <v>24</v>
          </cell>
          <cell r="I3827">
            <v>2.72</v>
          </cell>
          <cell r="J3827">
            <v>0.16</v>
          </cell>
          <cell r="K3827">
            <v>3.18</v>
          </cell>
          <cell r="L3827">
            <v>0.15114</v>
          </cell>
          <cell r="M3827">
            <v>2.3199999999999998</v>
          </cell>
          <cell r="N3827">
            <v>2.66</v>
          </cell>
          <cell r="O3827">
            <v>55.94</v>
          </cell>
          <cell r="P3827">
            <v>64.86</v>
          </cell>
          <cell r="Q3827">
            <v>2.77</v>
          </cell>
          <cell r="R3827">
            <v>0.16</v>
          </cell>
          <cell r="S3827">
            <v>3.24</v>
          </cell>
          <cell r="T3827">
            <v>0.15114</v>
          </cell>
          <cell r="U3827">
            <v>2.36</v>
          </cell>
          <cell r="V3827">
            <v>2.71</v>
          </cell>
          <cell r="W3827">
            <v>56.97</v>
          </cell>
          <cell r="X3827">
            <v>66.05</v>
          </cell>
          <cell r="Y3827" t="str">
            <v>Sabores</v>
          </cell>
          <cell r="AB3827" t="str">
            <v>Juan Rangel</v>
          </cell>
          <cell r="AD3827" t="str">
            <v>Danny Guevara</v>
          </cell>
          <cell r="AE3827" t="str">
            <v>Si</v>
          </cell>
        </row>
        <row r="3828">
          <cell r="B3828" t="str">
            <v>Supermerc San Diego1013165</v>
          </cell>
          <cell r="C3828" t="str">
            <v>Supermerc San Diego7591031100178</v>
          </cell>
          <cell r="D3828">
            <v>7591031100178</v>
          </cell>
          <cell r="E3828">
            <v>7591031100178</v>
          </cell>
          <cell r="F3828">
            <v>1013165</v>
          </cell>
          <cell r="G3828" t="str">
            <v>GOLDEN NARANJA RET 350MLx24UN</v>
          </cell>
          <cell r="H3828">
            <v>24</v>
          </cell>
          <cell r="I3828">
            <v>2.72</v>
          </cell>
          <cell r="J3828">
            <v>0.16</v>
          </cell>
          <cell r="K3828">
            <v>3.18</v>
          </cell>
          <cell r="L3828">
            <v>0.15114</v>
          </cell>
          <cell r="M3828">
            <v>2.3199999999999998</v>
          </cell>
          <cell r="N3828">
            <v>2.66</v>
          </cell>
          <cell r="O3828">
            <v>55.94</v>
          </cell>
          <cell r="P3828">
            <v>64.86</v>
          </cell>
          <cell r="Q3828">
            <v>2.77</v>
          </cell>
          <cell r="R3828">
            <v>0.16</v>
          </cell>
          <cell r="S3828">
            <v>3.24</v>
          </cell>
          <cell r="T3828">
            <v>0.15114</v>
          </cell>
          <cell r="U3828">
            <v>2.36</v>
          </cell>
          <cell r="V3828">
            <v>2.71</v>
          </cell>
          <cell r="W3828">
            <v>56.97</v>
          </cell>
          <cell r="X3828">
            <v>66.05</v>
          </cell>
          <cell r="Y3828" t="str">
            <v>Sabores</v>
          </cell>
          <cell r="AB3828" t="str">
            <v>Juan Rangel</v>
          </cell>
          <cell r="AD3828" t="str">
            <v>Danny Guevara</v>
          </cell>
          <cell r="AE3828" t="str">
            <v>Si</v>
          </cell>
        </row>
        <row r="3829">
          <cell r="B3829" t="str">
            <v>Supermerc San Diego1016931</v>
          </cell>
          <cell r="C3829" t="str">
            <v>Supermerc San Diego7591031001201</v>
          </cell>
          <cell r="D3829">
            <v>7591031001201</v>
          </cell>
          <cell r="E3829">
            <v>7591031001201</v>
          </cell>
          <cell r="F3829">
            <v>1016931</v>
          </cell>
          <cell r="G3829" t="str">
            <v>GOLDEN NARAPARCHITA RET 350MLx24UN</v>
          </cell>
          <cell r="H3829">
            <v>24</v>
          </cell>
          <cell r="I3829">
            <v>2.72</v>
          </cell>
          <cell r="J3829">
            <v>0.16</v>
          </cell>
          <cell r="K3829">
            <v>3.18</v>
          </cell>
          <cell r="L3829">
            <v>0.15114</v>
          </cell>
          <cell r="M3829">
            <v>2.3199999999999998</v>
          </cell>
          <cell r="N3829">
            <v>2.66</v>
          </cell>
          <cell r="O3829">
            <v>55.94</v>
          </cell>
          <cell r="P3829">
            <v>64.86</v>
          </cell>
          <cell r="Q3829">
            <v>2.77</v>
          </cell>
          <cell r="R3829">
            <v>0.16</v>
          </cell>
          <cell r="S3829">
            <v>3.24</v>
          </cell>
          <cell r="T3829">
            <v>0.15114</v>
          </cell>
          <cell r="U3829">
            <v>2.36</v>
          </cell>
          <cell r="V3829">
            <v>2.71</v>
          </cell>
          <cell r="W3829">
            <v>56.97</v>
          </cell>
          <cell r="X3829">
            <v>66.05</v>
          </cell>
          <cell r="Y3829" t="str">
            <v>Sabores</v>
          </cell>
          <cell r="AB3829" t="str">
            <v>Juan Rangel</v>
          </cell>
          <cell r="AD3829" t="str">
            <v>Danny Guevara</v>
          </cell>
          <cell r="AE3829" t="str">
            <v>Si</v>
          </cell>
        </row>
        <row r="3830">
          <cell r="B3830" t="str">
            <v>Supermerc San Diego1017122</v>
          </cell>
          <cell r="C3830" t="str">
            <v>Supermerc San Diego7591031001089</v>
          </cell>
          <cell r="D3830">
            <v>7591031001089</v>
          </cell>
          <cell r="E3830">
            <v>0</v>
          </cell>
          <cell r="F3830">
            <v>1017122</v>
          </cell>
          <cell r="G3830" t="e">
            <v>#N/A</v>
          </cell>
          <cell r="H3830">
            <v>6</v>
          </cell>
          <cell r="I3830">
            <v>6.49</v>
          </cell>
          <cell r="J3830">
            <v>0.16</v>
          </cell>
          <cell r="K3830">
            <v>7.53</v>
          </cell>
          <cell r="L3830">
            <v>0.14435000000000001</v>
          </cell>
          <cell r="M3830">
            <v>5.56</v>
          </cell>
          <cell r="N3830">
            <v>6.43</v>
          </cell>
          <cell r="O3830">
            <v>33.299999999999997</v>
          </cell>
          <cell r="P3830">
            <v>38.619999999999997</v>
          </cell>
          <cell r="Q3830">
            <v>6.6</v>
          </cell>
          <cell r="R3830">
            <v>0.16</v>
          </cell>
          <cell r="S3830">
            <v>7.67</v>
          </cell>
          <cell r="T3830">
            <v>0.14435000000000001</v>
          </cell>
          <cell r="U3830">
            <v>5.66</v>
          </cell>
          <cell r="V3830">
            <v>6.55</v>
          </cell>
          <cell r="W3830">
            <v>33.909999999999997</v>
          </cell>
          <cell r="X3830">
            <v>39.33</v>
          </cell>
          <cell r="Y3830" t="e">
            <v>#N/A</v>
          </cell>
          <cell r="AB3830" t="str">
            <v>Juan Rangel</v>
          </cell>
          <cell r="AD3830" t="str">
            <v>Danny Guevara</v>
          </cell>
          <cell r="AE3830" t="str">
            <v>Si</v>
          </cell>
        </row>
        <row r="3831">
          <cell r="B3831" t="str">
            <v>Supermerc San Diego1017221</v>
          </cell>
          <cell r="C3831" t="str">
            <v>Supermerc San Diego7591031000952</v>
          </cell>
          <cell r="D3831">
            <v>7591031000952</v>
          </cell>
          <cell r="E3831">
            <v>7591031000952</v>
          </cell>
          <cell r="F3831">
            <v>1017221</v>
          </cell>
          <cell r="G3831" t="str">
            <v>GOLDEN KOLA PET 1L</v>
          </cell>
          <cell r="H3831">
            <v>6</v>
          </cell>
          <cell r="I3831">
            <v>6.49</v>
          </cell>
          <cell r="J3831">
            <v>0.16</v>
          </cell>
          <cell r="K3831">
            <v>7.53</v>
          </cell>
          <cell r="L3831">
            <v>0.14435000000000001</v>
          </cell>
          <cell r="M3831">
            <v>5.56</v>
          </cell>
          <cell r="N3831">
            <v>6.43</v>
          </cell>
          <cell r="O3831">
            <v>33.299999999999997</v>
          </cell>
          <cell r="P3831">
            <v>38.619999999999997</v>
          </cell>
          <cell r="Q3831">
            <v>6.6</v>
          </cell>
          <cell r="R3831">
            <v>0.16</v>
          </cell>
          <cell r="S3831">
            <v>7.67</v>
          </cell>
          <cell r="T3831">
            <v>0.14435000000000001</v>
          </cell>
          <cell r="U3831">
            <v>5.66</v>
          </cell>
          <cell r="V3831">
            <v>6.55</v>
          </cell>
          <cell r="W3831">
            <v>33.909999999999997</v>
          </cell>
          <cell r="X3831">
            <v>39.33</v>
          </cell>
          <cell r="Y3831" t="str">
            <v>Sabores</v>
          </cell>
          <cell r="AB3831" t="str">
            <v>Juan Rangel</v>
          </cell>
          <cell r="AD3831" t="str">
            <v>Danny Guevara</v>
          </cell>
          <cell r="AE3831" t="str">
            <v>Si</v>
          </cell>
        </row>
        <row r="3832">
          <cell r="B3832" t="str">
            <v>Supermerc San Diego127115</v>
          </cell>
          <cell r="C3832" t="str">
            <v>Supermerc San Diego7591031000266</v>
          </cell>
          <cell r="D3832" t="str">
            <v>7591031000266</v>
          </cell>
          <cell r="E3832" t="str">
            <v>7591031000266</v>
          </cell>
          <cell r="F3832">
            <v>127115</v>
          </cell>
          <cell r="G3832" t="str">
            <v>SODA EVERVESS LATA 355 ML</v>
          </cell>
          <cell r="H3832">
            <v>24</v>
          </cell>
          <cell r="I3832">
            <v>5.73</v>
          </cell>
          <cell r="J3832">
            <v>0.16</v>
          </cell>
          <cell r="K3832">
            <v>6.66</v>
          </cell>
          <cell r="L3832">
            <v>0.15132000000000001</v>
          </cell>
          <cell r="M3832">
            <v>4.8600000000000003</v>
          </cell>
          <cell r="N3832">
            <v>5.62</v>
          </cell>
          <cell r="O3832">
            <v>116.92</v>
          </cell>
          <cell r="P3832">
            <v>135.68</v>
          </cell>
          <cell r="Q3832">
            <v>5.84</v>
          </cell>
          <cell r="R3832">
            <v>0.16</v>
          </cell>
          <cell r="S3832">
            <v>6.78</v>
          </cell>
          <cell r="T3832">
            <v>0.15132000000000001</v>
          </cell>
          <cell r="U3832">
            <v>4.95</v>
          </cell>
          <cell r="V3832">
            <v>5.72</v>
          </cell>
          <cell r="W3832">
            <v>119.06</v>
          </cell>
          <cell r="X3832">
            <v>138.16999999999999</v>
          </cell>
          <cell r="Y3832" t="str">
            <v>Mezcladores</v>
          </cell>
          <cell r="AB3832" t="str">
            <v>Juan Rangel</v>
          </cell>
          <cell r="AD3832" t="str">
            <v>Danny Guevara</v>
          </cell>
          <cell r="AE3832" t="str">
            <v>Si</v>
          </cell>
        </row>
        <row r="3833">
          <cell r="B3833" t="str">
            <v>Supermerc San Diego1016391</v>
          </cell>
          <cell r="C3833" t="str">
            <v>Supermerc San Diego7591031000273</v>
          </cell>
          <cell r="D3833" t="str">
            <v>7591031000273</v>
          </cell>
          <cell r="E3833" t="str">
            <v>7591031000273</v>
          </cell>
          <cell r="F3833">
            <v>1016391</v>
          </cell>
          <cell r="G3833" t="str">
            <v>EVERVESS SODA PSH 250MLx12UN</v>
          </cell>
          <cell r="H3833">
            <v>12</v>
          </cell>
          <cell r="I3833">
            <v>3.47</v>
          </cell>
          <cell r="J3833">
            <v>0.16</v>
          </cell>
          <cell r="K3833">
            <v>4.05</v>
          </cell>
          <cell r="L3833">
            <v>0.14641000000000001</v>
          </cell>
          <cell r="M3833">
            <v>3.01</v>
          </cell>
          <cell r="N3833">
            <v>3.47</v>
          </cell>
          <cell r="O3833">
            <v>35.79</v>
          </cell>
          <cell r="P3833">
            <v>41.52</v>
          </cell>
          <cell r="Q3833">
            <v>3.54</v>
          </cell>
          <cell r="R3833">
            <v>0.16</v>
          </cell>
          <cell r="S3833">
            <v>4.13</v>
          </cell>
          <cell r="T3833">
            <v>0.14641000000000001</v>
          </cell>
          <cell r="U3833">
            <v>3.07</v>
          </cell>
          <cell r="V3833">
            <v>3.54</v>
          </cell>
          <cell r="W3833">
            <v>36.44</v>
          </cell>
          <cell r="X3833">
            <v>42.28</v>
          </cell>
          <cell r="Y3833" t="str">
            <v>Mezcladores</v>
          </cell>
          <cell r="AB3833" t="str">
            <v>Juan Rangel</v>
          </cell>
          <cell r="AD3833" t="str">
            <v>Danny Guevara</v>
          </cell>
          <cell r="AE3833" t="str">
            <v>Si</v>
          </cell>
        </row>
        <row r="3834">
          <cell r="B3834" t="str">
            <v>Supermerc San Diego1013371</v>
          </cell>
          <cell r="C3834" t="str">
            <v>Supermerc San Diego7591031100232</v>
          </cell>
          <cell r="D3834" t="str">
            <v>7591031100232</v>
          </cell>
          <cell r="E3834" t="str">
            <v>7591031100232</v>
          </cell>
          <cell r="F3834">
            <v>1013371</v>
          </cell>
          <cell r="G3834" t="str">
            <v>MINALBA AGUA PET 355MLx24UN</v>
          </cell>
          <cell r="H3834">
            <v>24</v>
          </cell>
          <cell r="I3834">
            <v>2.2599999999999998</v>
          </cell>
          <cell r="J3834">
            <v>0.16</v>
          </cell>
          <cell r="K3834">
            <v>2.61</v>
          </cell>
          <cell r="L3834">
            <v>0.16112000000000001</v>
          </cell>
          <cell r="M3834">
            <v>1.91</v>
          </cell>
          <cell r="N3834">
            <v>2.2000000000000002</v>
          </cell>
          <cell r="O3834">
            <v>45.23</v>
          </cell>
          <cell r="P3834">
            <v>52.46</v>
          </cell>
          <cell r="Q3834">
            <v>2.2999999999999998</v>
          </cell>
          <cell r="R3834">
            <v>0.16</v>
          </cell>
          <cell r="S3834">
            <v>2.65</v>
          </cell>
          <cell r="T3834">
            <v>0.16112000000000001</v>
          </cell>
          <cell r="U3834">
            <v>1.95</v>
          </cell>
          <cell r="V3834">
            <v>2.2400000000000002</v>
          </cell>
          <cell r="W3834">
            <v>46.06</v>
          </cell>
          <cell r="X3834">
            <v>53.43</v>
          </cell>
          <cell r="Y3834" t="str">
            <v>Agua</v>
          </cell>
          <cell r="AB3834" t="str">
            <v>Juan Rangel</v>
          </cell>
          <cell r="AD3834" t="str">
            <v>Danny Guevara</v>
          </cell>
          <cell r="AE3834" t="str">
            <v>Si</v>
          </cell>
        </row>
        <row r="3835">
          <cell r="B3835" t="str">
            <v>Supermerc San Diego123517</v>
          </cell>
          <cell r="C3835" t="str">
            <v>Supermerc San Diego7591031001980</v>
          </cell>
          <cell r="D3835" t="str">
            <v>7591031001980</v>
          </cell>
          <cell r="E3835" t="str">
            <v>7591031001980</v>
          </cell>
          <cell r="F3835">
            <v>123517</v>
          </cell>
          <cell r="G3835" t="str">
            <v>AGUA MINALBA 600 ML TR</v>
          </cell>
          <cell r="H3835">
            <v>24</v>
          </cell>
          <cell r="I3835">
            <v>3.01</v>
          </cell>
          <cell r="J3835">
            <v>0.16</v>
          </cell>
          <cell r="K3835">
            <v>3.47</v>
          </cell>
          <cell r="L3835">
            <v>0.15955</v>
          </cell>
          <cell r="M3835">
            <v>2.4900000000000002</v>
          </cell>
          <cell r="N3835">
            <v>2.9</v>
          </cell>
          <cell r="O3835">
            <v>60.4</v>
          </cell>
          <cell r="P3835">
            <v>70.13</v>
          </cell>
          <cell r="Q3835">
            <v>3.07</v>
          </cell>
          <cell r="R3835">
            <v>0.16</v>
          </cell>
          <cell r="S3835">
            <v>3.54</v>
          </cell>
          <cell r="T3835">
            <v>0.15955</v>
          </cell>
          <cell r="U3835">
            <v>2.54</v>
          </cell>
          <cell r="V3835">
            <v>2.95</v>
          </cell>
          <cell r="W3835">
            <v>61.51</v>
          </cell>
          <cell r="X3835">
            <v>71.41</v>
          </cell>
          <cell r="Y3835" t="str">
            <v>Agua</v>
          </cell>
          <cell r="AB3835" t="str">
            <v>Juan Rangel</v>
          </cell>
          <cell r="AD3835" t="str">
            <v>Danny Guevara</v>
          </cell>
          <cell r="AE3835" t="str">
            <v>Si</v>
          </cell>
        </row>
        <row r="3836">
          <cell r="B3836" t="str">
            <v>Supermerc San Diego95722</v>
          </cell>
          <cell r="C3836" t="str">
            <v>Supermerc San Diego7591031001959</v>
          </cell>
          <cell r="D3836" t="str">
            <v>7591031001959</v>
          </cell>
          <cell r="E3836" t="str">
            <v>7591031001959</v>
          </cell>
          <cell r="F3836">
            <v>95722</v>
          </cell>
          <cell r="G3836" t="str">
            <v>MINALBA AGUA PET S/G 1,5Lx12UN</v>
          </cell>
          <cell r="H3836">
            <v>12</v>
          </cell>
          <cell r="I3836">
            <v>6.25</v>
          </cell>
          <cell r="J3836">
            <v>0.16</v>
          </cell>
          <cell r="K3836">
            <v>7.24</v>
          </cell>
          <cell r="L3836">
            <v>0.15236</v>
          </cell>
          <cell r="M3836">
            <v>5.27</v>
          </cell>
          <cell r="N3836">
            <v>6.14</v>
          </cell>
          <cell r="O3836">
            <v>63.47</v>
          </cell>
          <cell r="P3836">
            <v>73.599999999999994</v>
          </cell>
          <cell r="Q3836">
            <v>6.37</v>
          </cell>
          <cell r="R3836">
            <v>0.16</v>
          </cell>
          <cell r="S3836">
            <v>7.37</v>
          </cell>
          <cell r="T3836">
            <v>0.15236</v>
          </cell>
          <cell r="U3836">
            <v>5.37</v>
          </cell>
          <cell r="V3836">
            <v>6.25</v>
          </cell>
          <cell r="W3836">
            <v>64.63</v>
          </cell>
          <cell r="X3836">
            <v>74.95</v>
          </cell>
          <cell r="Y3836" t="str">
            <v>Agua</v>
          </cell>
          <cell r="AB3836" t="str">
            <v>Juan Rangel</v>
          </cell>
          <cell r="AD3836" t="str">
            <v>Danny Guevara</v>
          </cell>
          <cell r="AE3836" t="str">
            <v>Si</v>
          </cell>
        </row>
        <row r="3837">
          <cell r="B3837" t="str">
            <v>Supermerc San Diego95723</v>
          </cell>
          <cell r="C3837" t="str">
            <v>Supermerc San Diego7591031002017</v>
          </cell>
          <cell r="D3837" t="str">
            <v>7591031002017</v>
          </cell>
          <cell r="E3837" t="str">
            <v>7591031002017</v>
          </cell>
          <cell r="F3837">
            <v>95723</v>
          </cell>
          <cell r="G3837" t="str">
            <v>AGUA MINALBA S/G 5L</v>
          </cell>
          <cell r="H3837">
            <v>2</v>
          </cell>
          <cell r="I3837">
            <v>17.489999999999998</v>
          </cell>
          <cell r="J3837">
            <v>0.16</v>
          </cell>
          <cell r="K3837">
            <v>20.27</v>
          </cell>
          <cell r="L3837">
            <v>0.15920000000000001</v>
          </cell>
          <cell r="M3837">
            <v>14.71</v>
          </cell>
          <cell r="N3837">
            <v>17.079999999999998</v>
          </cell>
          <cell r="O3837">
            <v>29.36</v>
          </cell>
          <cell r="P3837">
            <v>34.049999999999997</v>
          </cell>
          <cell r="Q3837">
            <v>17.809999999999999</v>
          </cell>
          <cell r="R3837">
            <v>0.16</v>
          </cell>
          <cell r="S3837">
            <v>20.64</v>
          </cell>
          <cell r="T3837">
            <v>0.15920000000000001</v>
          </cell>
          <cell r="U3837">
            <v>14.98</v>
          </cell>
          <cell r="V3837">
            <v>17.399999999999999</v>
          </cell>
          <cell r="W3837">
            <v>29.9</v>
          </cell>
          <cell r="X3837">
            <v>34.67</v>
          </cell>
          <cell r="Y3837" t="str">
            <v>Agua</v>
          </cell>
          <cell r="AB3837" t="str">
            <v>Juan Rangel</v>
          </cell>
          <cell r="AD3837" t="str">
            <v>Danny Guevara</v>
          </cell>
          <cell r="AE3837" t="str">
            <v>Si</v>
          </cell>
        </row>
        <row r="3838">
          <cell r="B3838" t="str">
            <v>Supermerc San Diego1016691</v>
          </cell>
          <cell r="C3838" t="str">
            <v>Supermerc San Diego7591031101918</v>
          </cell>
          <cell r="D3838">
            <v>7591031101918</v>
          </cell>
          <cell r="E3838">
            <v>7591031101918</v>
          </cell>
          <cell r="F3838">
            <v>1016691</v>
          </cell>
          <cell r="G3838" t="str">
            <v>MINALBA SPARKLING C/G PET 500MLx12U</v>
          </cell>
          <cell r="H3838">
            <v>12</v>
          </cell>
          <cell r="I3838">
            <v>4.9800000000000004</v>
          </cell>
          <cell r="J3838">
            <v>0.16</v>
          </cell>
          <cell r="K3838">
            <v>5.79</v>
          </cell>
          <cell r="L3838">
            <v>0.16441</v>
          </cell>
          <cell r="M3838">
            <v>4.17</v>
          </cell>
          <cell r="N3838">
            <v>4.8600000000000003</v>
          </cell>
          <cell r="O3838">
            <v>50.03</v>
          </cell>
          <cell r="P3838">
            <v>58.08</v>
          </cell>
          <cell r="Q3838">
            <v>5.07</v>
          </cell>
          <cell r="R3838">
            <v>0.16</v>
          </cell>
          <cell r="S3838">
            <v>5.9</v>
          </cell>
          <cell r="T3838">
            <v>0.16441</v>
          </cell>
          <cell r="U3838">
            <v>4.25</v>
          </cell>
          <cell r="V3838">
            <v>4.95</v>
          </cell>
          <cell r="W3838">
            <v>50.95</v>
          </cell>
          <cell r="X3838">
            <v>59.15</v>
          </cell>
          <cell r="Y3838" t="str">
            <v>Agua gasificada</v>
          </cell>
          <cell r="AB3838" t="str">
            <v>Juan Rangel</v>
          </cell>
          <cell r="AD3838" t="str">
            <v>Danny Guevara</v>
          </cell>
          <cell r="AE3838" t="str">
            <v>Si</v>
          </cell>
        </row>
        <row r="3839">
          <cell r="B3839" t="str">
            <v>Supermerc San Diego1016692</v>
          </cell>
          <cell r="C3839" t="str">
            <v>Supermerc San Diego7591031102045</v>
          </cell>
          <cell r="D3839">
            <v>7591031102045</v>
          </cell>
          <cell r="E3839">
            <v>7591031102045</v>
          </cell>
          <cell r="F3839">
            <v>1016692</v>
          </cell>
          <cell r="G3839" t="str">
            <v>MINALBA SPARKLING LIMÓN C/G PET500MLx12U</v>
          </cell>
          <cell r="H3839">
            <v>12</v>
          </cell>
          <cell r="I3839">
            <v>4.9800000000000004</v>
          </cell>
          <cell r="J3839">
            <v>0.16</v>
          </cell>
          <cell r="K3839">
            <v>5.79</v>
          </cell>
          <cell r="L3839">
            <v>0.16441</v>
          </cell>
          <cell r="M3839">
            <v>4.17</v>
          </cell>
          <cell r="N3839">
            <v>4.8600000000000003</v>
          </cell>
          <cell r="O3839">
            <v>50.03</v>
          </cell>
          <cell r="P3839">
            <v>58.08</v>
          </cell>
          <cell r="Q3839">
            <v>5.07</v>
          </cell>
          <cell r="R3839">
            <v>0.16</v>
          </cell>
          <cell r="S3839">
            <v>5.9</v>
          </cell>
          <cell r="T3839">
            <v>0.16441</v>
          </cell>
          <cell r="U3839">
            <v>4.25</v>
          </cell>
          <cell r="V3839">
            <v>4.95</v>
          </cell>
          <cell r="W3839">
            <v>50.95</v>
          </cell>
          <cell r="X3839">
            <v>59.15</v>
          </cell>
          <cell r="Y3839" t="str">
            <v>Agua gasificada</v>
          </cell>
          <cell r="AB3839" t="str">
            <v>Juan Rangel</v>
          </cell>
          <cell r="AD3839" t="str">
            <v>Danny Guevara</v>
          </cell>
          <cell r="AE3839" t="str">
            <v>Si</v>
          </cell>
        </row>
        <row r="3840">
          <cell r="B3840" t="str">
            <v>Supermerc San Diego1017031</v>
          </cell>
          <cell r="C3840" t="str">
            <v>Supermerc San Diego7591031001270</v>
          </cell>
          <cell r="D3840">
            <v>7591031001270</v>
          </cell>
          <cell r="E3840">
            <v>7591031001270</v>
          </cell>
          <cell r="F3840">
            <v>1017031</v>
          </cell>
          <cell r="G3840" t="str">
            <v>MINALBA SPARKLING TORONJA C/G PET500MLx12U</v>
          </cell>
          <cell r="H3840">
            <v>12</v>
          </cell>
          <cell r="I3840">
            <v>4.9800000000000004</v>
          </cell>
          <cell r="J3840">
            <v>0.16</v>
          </cell>
          <cell r="K3840">
            <v>5.79</v>
          </cell>
          <cell r="L3840">
            <v>0.16441</v>
          </cell>
          <cell r="M3840">
            <v>4.17</v>
          </cell>
          <cell r="N3840">
            <v>4.8600000000000003</v>
          </cell>
          <cell r="O3840">
            <v>50.03</v>
          </cell>
          <cell r="P3840">
            <v>58.08</v>
          </cell>
          <cell r="Q3840">
            <v>5.07</v>
          </cell>
          <cell r="R3840">
            <v>0.16</v>
          </cell>
          <cell r="S3840">
            <v>5.9</v>
          </cell>
          <cell r="T3840">
            <v>0.16441</v>
          </cell>
          <cell r="U3840">
            <v>4.25</v>
          </cell>
          <cell r="V3840">
            <v>4.95</v>
          </cell>
          <cell r="W3840">
            <v>50.95</v>
          </cell>
          <cell r="X3840">
            <v>59.15</v>
          </cell>
          <cell r="Y3840" t="str">
            <v>Agua gasificada</v>
          </cell>
          <cell r="AB3840" t="str">
            <v>Juan Rangel</v>
          </cell>
          <cell r="AD3840" t="str">
            <v>Danny Guevara</v>
          </cell>
          <cell r="AE3840" t="str">
            <v>Si</v>
          </cell>
        </row>
        <row r="3841">
          <cell r="B3841" t="str">
            <v>Supermerc San Diego1012523</v>
          </cell>
          <cell r="C3841" t="str">
            <v>Supermerc San Diego75920913</v>
          </cell>
          <cell r="D3841">
            <v>75920913</v>
          </cell>
          <cell r="E3841">
            <v>75920913</v>
          </cell>
          <cell r="F3841">
            <v>1012523</v>
          </cell>
          <cell r="G3841" t="str">
            <v>YUKERY DURAZNO BOT 250MLx12UN</v>
          </cell>
          <cell r="H3841">
            <v>12</v>
          </cell>
          <cell r="I3841">
            <v>4.2300000000000004</v>
          </cell>
          <cell r="J3841">
            <v>0.16</v>
          </cell>
          <cell r="K3841">
            <v>4.92</v>
          </cell>
          <cell r="L3841">
            <v>0.18884999999999999</v>
          </cell>
          <cell r="M3841">
            <v>3.42</v>
          </cell>
          <cell r="N3841">
            <v>3.94</v>
          </cell>
          <cell r="O3841">
            <v>41.29</v>
          </cell>
          <cell r="P3841">
            <v>47.89</v>
          </cell>
          <cell r="Q3841">
            <v>4.3</v>
          </cell>
          <cell r="R3841">
            <v>0.16</v>
          </cell>
          <cell r="S3841">
            <v>5.01</v>
          </cell>
          <cell r="T3841">
            <v>0.18884999999999999</v>
          </cell>
          <cell r="U3841">
            <v>3.48</v>
          </cell>
          <cell r="V3841">
            <v>4.01</v>
          </cell>
          <cell r="W3841">
            <v>42.05</v>
          </cell>
          <cell r="X3841">
            <v>48.77</v>
          </cell>
          <cell r="Y3841" t="str">
            <v>Jugos</v>
          </cell>
          <cell r="AB3841" t="str">
            <v>Juan Rangel</v>
          </cell>
          <cell r="AD3841" t="str">
            <v>Danny Guevara</v>
          </cell>
          <cell r="AE3841" t="str">
            <v>Si</v>
          </cell>
        </row>
        <row r="3842">
          <cell r="B3842" t="str">
            <v>Supermerc San Diego1016381</v>
          </cell>
          <cell r="C3842" t="str">
            <v>Supermerc San Diego75920920</v>
          </cell>
          <cell r="D3842">
            <v>75920920</v>
          </cell>
          <cell r="E3842">
            <v>75920920</v>
          </cell>
          <cell r="F3842">
            <v>1016381</v>
          </cell>
          <cell r="G3842" t="str">
            <v>YUKERY MANGO BOT 250MLx12UN</v>
          </cell>
          <cell r="H3842">
            <v>12</v>
          </cell>
          <cell r="I3842">
            <v>4.2300000000000004</v>
          </cell>
          <cell r="J3842">
            <v>0.16</v>
          </cell>
          <cell r="K3842">
            <v>4.92</v>
          </cell>
          <cell r="L3842">
            <v>0.18884999999999999</v>
          </cell>
          <cell r="M3842">
            <v>3.42</v>
          </cell>
          <cell r="N3842">
            <v>3.94</v>
          </cell>
          <cell r="O3842">
            <v>41.29</v>
          </cell>
          <cell r="P3842">
            <v>47.89</v>
          </cell>
          <cell r="Q3842">
            <v>4.3</v>
          </cell>
          <cell r="R3842">
            <v>0.16</v>
          </cell>
          <cell r="S3842">
            <v>5.01</v>
          </cell>
          <cell r="T3842">
            <v>0.18884999999999999</v>
          </cell>
          <cell r="U3842">
            <v>3.48</v>
          </cell>
          <cell r="V3842">
            <v>4.01</v>
          </cell>
          <cell r="W3842">
            <v>42.05</v>
          </cell>
          <cell r="X3842">
            <v>48.77</v>
          </cell>
          <cell r="Y3842" t="str">
            <v>Jugos</v>
          </cell>
          <cell r="AB3842" t="str">
            <v>Juan Rangel</v>
          </cell>
          <cell r="AD3842" t="str">
            <v>Danny Guevara</v>
          </cell>
          <cell r="AE3842" t="str">
            <v>Si</v>
          </cell>
        </row>
        <row r="3843">
          <cell r="B3843" t="str">
            <v>Supermerc San Diego1012522</v>
          </cell>
          <cell r="C3843" t="str">
            <v>Supermerc San Diego75920937</v>
          </cell>
          <cell r="D3843">
            <v>75920937</v>
          </cell>
          <cell r="E3843">
            <v>75920937</v>
          </cell>
          <cell r="F3843">
            <v>1012522</v>
          </cell>
          <cell r="G3843" t="str">
            <v>YUK. MANZANA C.P. BOT 250MLX12UN</v>
          </cell>
          <cell r="H3843">
            <v>12</v>
          </cell>
          <cell r="I3843">
            <v>4.2300000000000004</v>
          </cell>
          <cell r="J3843">
            <v>0.16</v>
          </cell>
          <cell r="K3843">
            <v>4.92</v>
          </cell>
          <cell r="L3843">
            <v>0.18884999999999999</v>
          </cell>
          <cell r="M3843">
            <v>3.42</v>
          </cell>
          <cell r="N3843">
            <v>3.94</v>
          </cell>
          <cell r="O3843">
            <v>41.29</v>
          </cell>
          <cell r="P3843">
            <v>47.89</v>
          </cell>
          <cell r="Q3843">
            <v>4.3</v>
          </cell>
          <cell r="R3843">
            <v>0.16</v>
          </cell>
          <cell r="S3843">
            <v>5.01</v>
          </cell>
          <cell r="T3843">
            <v>0.18884999999999999</v>
          </cell>
          <cell r="U3843">
            <v>3.48</v>
          </cell>
          <cell r="V3843">
            <v>4.01</v>
          </cell>
          <cell r="W3843">
            <v>42.05</v>
          </cell>
          <cell r="X3843">
            <v>48.77</v>
          </cell>
          <cell r="Y3843" t="str">
            <v>Jugos</v>
          </cell>
          <cell r="AB3843" t="str">
            <v>Juan Rangel</v>
          </cell>
          <cell r="AD3843" t="str">
            <v>Danny Guevara</v>
          </cell>
          <cell r="AE3843" t="str">
            <v>Si</v>
          </cell>
        </row>
        <row r="3844">
          <cell r="B3844" t="str">
            <v>Supermerc San Diego1012916</v>
          </cell>
          <cell r="C3844" t="str">
            <v>Supermerc San Diego75920944</v>
          </cell>
          <cell r="D3844">
            <v>75920944</v>
          </cell>
          <cell r="E3844">
            <v>75920944</v>
          </cell>
          <cell r="F3844">
            <v>1012916</v>
          </cell>
          <cell r="G3844" t="str">
            <v>YUK. PERA C.P. BOT 250MLX12UN</v>
          </cell>
          <cell r="H3844">
            <v>12</v>
          </cell>
          <cell r="I3844">
            <v>4.2300000000000004</v>
          </cell>
          <cell r="J3844">
            <v>0.16</v>
          </cell>
          <cell r="K3844">
            <v>4.92</v>
          </cell>
          <cell r="L3844">
            <v>0.18884999999999999</v>
          </cell>
          <cell r="M3844">
            <v>3.42</v>
          </cell>
          <cell r="N3844">
            <v>3.94</v>
          </cell>
          <cell r="O3844">
            <v>41.29</v>
          </cell>
          <cell r="P3844">
            <v>47.89</v>
          </cell>
          <cell r="Q3844">
            <v>4.3</v>
          </cell>
          <cell r="R3844">
            <v>0.16</v>
          </cell>
          <cell r="S3844">
            <v>5.01</v>
          </cell>
          <cell r="T3844">
            <v>0.18884999999999999</v>
          </cell>
          <cell r="U3844">
            <v>3.48</v>
          </cell>
          <cell r="V3844">
            <v>4.01</v>
          </cell>
          <cell r="W3844">
            <v>42.05</v>
          </cell>
          <cell r="X3844">
            <v>48.77</v>
          </cell>
          <cell r="Y3844" t="str">
            <v>Jugos</v>
          </cell>
          <cell r="AB3844" t="str">
            <v>Juan Rangel</v>
          </cell>
          <cell r="AD3844" t="str">
            <v>Danny Guevara</v>
          </cell>
          <cell r="AE3844" t="str">
            <v>Si</v>
          </cell>
        </row>
        <row r="3845">
          <cell r="B3845" t="str">
            <v>Supermerc San Diego1012942</v>
          </cell>
          <cell r="C3845" t="str">
            <v>Supermerc San Diego75930578</v>
          </cell>
          <cell r="D3845">
            <v>75930578</v>
          </cell>
          <cell r="E3845">
            <v>75930578</v>
          </cell>
          <cell r="F3845">
            <v>1012942</v>
          </cell>
          <cell r="G3845" t="str">
            <v>YUKERY NARANJA BOT 250MLx12UN</v>
          </cell>
          <cell r="H3845">
            <v>12</v>
          </cell>
          <cell r="I3845">
            <v>4.2300000000000004</v>
          </cell>
          <cell r="J3845">
            <v>0.16</v>
          </cell>
          <cell r="K3845">
            <v>4.92</v>
          </cell>
          <cell r="L3845">
            <v>0.18884999999999999</v>
          </cell>
          <cell r="M3845">
            <v>3.42</v>
          </cell>
          <cell r="N3845">
            <v>3.94</v>
          </cell>
          <cell r="O3845">
            <v>41.29</v>
          </cell>
          <cell r="P3845">
            <v>47.89</v>
          </cell>
          <cell r="Q3845">
            <v>4.3</v>
          </cell>
          <cell r="R3845">
            <v>0.16</v>
          </cell>
          <cell r="S3845">
            <v>5.01</v>
          </cell>
          <cell r="T3845">
            <v>0.18884999999999999</v>
          </cell>
          <cell r="U3845">
            <v>3.48</v>
          </cell>
          <cell r="V3845">
            <v>4.01</v>
          </cell>
          <cell r="W3845">
            <v>42.05</v>
          </cell>
          <cell r="X3845">
            <v>48.77</v>
          </cell>
          <cell r="Y3845" t="str">
            <v>Jugos</v>
          </cell>
          <cell r="AB3845" t="str">
            <v>Juan Rangel</v>
          </cell>
          <cell r="AD3845" t="str">
            <v>Danny Guevara</v>
          </cell>
          <cell r="AE3845" t="str">
            <v>Si</v>
          </cell>
        </row>
        <row r="3846">
          <cell r="B3846" t="str">
            <v>Supermerc San Diego133580</v>
          </cell>
          <cell r="C3846" t="str">
            <v>Supermerc San Diego7591031002284</v>
          </cell>
          <cell r="D3846">
            <v>7591031002284</v>
          </cell>
          <cell r="E3846">
            <v>7591031002284</v>
          </cell>
          <cell r="F3846">
            <v>133580</v>
          </cell>
          <cell r="G3846" t="str">
            <v>YUKERY LATA 335 DURAZNO</v>
          </cell>
          <cell r="H3846">
            <v>24</v>
          </cell>
          <cell r="I3846">
            <v>3.76</v>
          </cell>
          <cell r="J3846">
            <v>0.16</v>
          </cell>
          <cell r="K3846">
            <v>4.4000000000000004</v>
          </cell>
          <cell r="L3846">
            <v>0.1883</v>
          </cell>
          <cell r="M3846">
            <v>3.07</v>
          </cell>
          <cell r="N3846">
            <v>3.53</v>
          </cell>
          <cell r="O3846">
            <v>73.89</v>
          </cell>
          <cell r="P3846">
            <v>85.7</v>
          </cell>
          <cell r="Q3846">
            <v>3.83</v>
          </cell>
          <cell r="R3846">
            <v>0.16</v>
          </cell>
          <cell r="S3846">
            <v>4.4800000000000004</v>
          </cell>
          <cell r="T3846">
            <v>0.1883</v>
          </cell>
          <cell r="U3846">
            <v>3.13</v>
          </cell>
          <cell r="V3846">
            <v>3.6</v>
          </cell>
          <cell r="W3846">
            <v>75.25</v>
          </cell>
          <cell r="X3846">
            <v>87.28</v>
          </cell>
          <cell r="Y3846" t="str">
            <v>Jugos</v>
          </cell>
          <cell r="AB3846" t="str">
            <v>Juan Rangel</v>
          </cell>
          <cell r="AD3846" t="str">
            <v>Danny Guevara</v>
          </cell>
          <cell r="AE3846" t="str">
            <v>Si</v>
          </cell>
        </row>
        <row r="3847">
          <cell r="B3847" t="str">
            <v>Supermerc San Diego135761</v>
          </cell>
          <cell r="C3847" t="str">
            <v>Supermerc San Diego7591031000921</v>
          </cell>
          <cell r="D3847">
            <v>7591031000921</v>
          </cell>
          <cell r="E3847">
            <v>7591031000921</v>
          </cell>
          <cell r="F3847">
            <v>135761</v>
          </cell>
          <cell r="G3847" t="str">
            <v>YUKERY LATA 335 MANGO</v>
          </cell>
          <cell r="H3847">
            <v>24</v>
          </cell>
          <cell r="I3847">
            <v>3.76</v>
          </cell>
          <cell r="J3847">
            <v>0.16</v>
          </cell>
          <cell r="K3847">
            <v>4.4000000000000004</v>
          </cell>
          <cell r="L3847">
            <v>0.1883</v>
          </cell>
          <cell r="M3847">
            <v>3.07</v>
          </cell>
          <cell r="N3847">
            <v>3.53</v>
          </cell>
          <cell r="O3847">
            <v>73.89</v>
          </cell>
          <cell r="P3847">
            <v>85.7</v>
          </cell>
          <cell r="Q3847">
            <v>3.83</v>
          </cell>
          <cell r="R3847">
            <v>0.16</v>
          </cell>
          <cell r="S3847">
            <v>4.4800000000000004</v>
          </cell>
          <cell r="T3847">
            <v>0.1883</v>
          </cell>
          <cell r="U3847">
            <v>3.13</v>
          </cell>
          <cell r="V3847">
            <v>3.6</v>
          </cell>
          <cell r="W3847">
            <v>75.25</v>
          </cell>
          <cell r="X3847">
            <v>87.28</v>
          </cell>
          <cell r="Y3847" t="str">
            <v>Jugos</v>
          </cell>
          <cell r="AB3847" t="str">
            <v>Juan Rangel</v>
          </cell>
          <cell r="AD3847" t="str">
            <v>Danny Guevara</v>
          </cell>
          <cell r="AE3847" t="str">
            <v>Si</v>
          </cell>
        </row>
        <row r="3848">
          <cell r="B3848" t="str">
            <v>Supermerc San Diego133582</v>
          </cell>
          <cell r="C3848" t="str">
            <v>Supermerc San Diego7591031002390</v>
          </cell>
          <cell r="D3848">
            <v>7591031002390</v>
          </cell>
          <cell r="E3848">
            <v>7591031002390</v>
          </cell>
          <cell r="F3848">
            <v>133582</v>
          </cell>
          <cell r="G3848" t="str">
            <v>YUKERY LATA 335 MANZANA</v>
          </cell>
          <cell r="H3848">
            <v>24</v>
          </cell>
          <cell r="I3848">
            <v>3.76</v>
          </cell>
          <cell r="J3848">
            <v>0.16</v>
          </cell>
          <cell r="K3848">
            <v>4.4000000000000004</v>
          </cell>
          <cell r="L3848">
            <v>0.1883</v>
          </cell>
          <cell r="M3848">
            <v>3.07</v>
          </cell>
          <cell r="N3848">
            <v>3.53</v>
          </cell>
          <cell r="O3848">
            <v>73.89</v>
          </cell>
          <cell r="P3848">
            <v>85.7</v>
          </cell>
          <cell r="Q3848">
            <v>3.83</v>
          </cell>
          <cell r="R3848">
            <v>0.16</v>
          </cell>
          <cell r="S3848">
            <v>4.4800000000000004</v>
          </cell>
          <cell r="T3848">
            <v>0.1883</v>
          </cell>
          <cell r="U3848">
            <v>3.13</v>
          </cell>
          <cell r="V3848">
            <v>3.6</v>
          </cell>
          <cell r="W3848">
            <v>75.25</v>
          </cell>
          <cell r="X3848">
            <v>87.28</v>
          </cell>
          <cell r="Y3848" t="str">
            <v>Jugos</v>
          </cell>
          <cell r="AB3848" t="str">
            <v>Juan Rangel</v>
          </cell>
          <cell r="AD3848" t="str">
            <v>Danny Guevara</v>
          </cell>
          <cell r="AE3848" t="str">
            <v>Si</v>
          </cell>
        </row>
        <row r="3849">
          <cell r="B3849" t="str">
            <v>Supermerc San Diego133581</v>
          </cell>
          <cell r="C3849" t="str">
            <v>Supermerc San Diego7591031002529</v>
          </cell>
          <cell r="D3849">
            <v>7591031002529</v>
          </cell>
          <cell r="E3849">
            <v>7591031002529</v>
          </cell>
          <cell r="F3849">
            <v>133581</v>
          </cell>
          <cell r="G3849" t="str">
            <v>YUKERY LATA 335 PERA</v>
          </cell>
          <cell r="H3849">
            <v>24</v>
          </cell>
          <cell r="I3849">
            <v>3.76</v>
          </cell>
          <cell r="J3849">
            <v>0.16</v>
          </cell>
          <cell r="K3849">
            <v>4.4000000000000004</v>
          </cell>
          <cell r="L3849">
            <v>0.1883</v>
          </cell>
          <cell r="M3849">
            <v>3.07</v>
          </cell>
          <cell r="N3849">
            <v>3.53</v>
          </cell>
          <cell r="O3849">
            <v>73.89</v>
          </cell>
          <cell r="P3849">
            <v>85.7</v>
          </cell>
          <cell r="Q3849">
            <v>3.83</v>
          </cell>
          <cell r="R3849">
            <v>0.16</v>
          </cell>
          <cell r="S3849">
            <v>4.4800000000000004</v>
          </cell>
          <cell r="T3849">
            <v>0.1883</v>
          </cell>
          <cell r="U3849">
            <v>3.13</v>
          </cell>
          <cell r="V3849">
            <v>3.6</v>
          </cell>
          <cell r="W3849">
            <v>75.25</v>
          </cell>
          <cell r="X3849">
            <v>87.28</v>
          </cell>
          <cell r="Y3849" t="str">
            <v>Jugos</v>
          </cell>
          <cell r="AB3849" t="str">
            <v>Juan Rangel</v>
          </cell>
          <cell r="AD3849" t="str">
            <v>Danny Guevara</v>
          </cell>
          <cell r="AE3849" t="str">
            <v>Si</v>
          </cell>
        </row>
        <row r="3850">
          <cell r="B3850" t="str">
            <v>Supermerc San Diego1015711</v>
          </cell>
          <cell r="C3850" t="str">
            <v>Supermerc San Diego7591031101833</v>
          </cell>
          <cell r="D3850">
            <v>7591031101833</v>
          </cell>
          <cell r="E3850">
            <v>7591031101833</v>
          </cell>
          <cell r="F3850">
            <v>1015711</v>
          </cell>
          <cell r="G3850" t="str">
            <v>YUKERY DURAZNO PET 500MLx12UN</v>
          </cell>
          <cell r="H3850">
            <v>12</v>
          </cell>
          <cell r="I3850">
            <v>7.47</v>
          </cell>
          <cell r="J3850">
            <v>0.16</v>
          </cell>
          <cell r="K3850">
            <v>8.69</v>
          </cell>
          <cell r="L3850">
            <v>0.18686</v>
          </cell>
          <cell r="M3850">
            <v>6.08</v>
          </cell>
          <cell r="N3850">
            <v>7.06</v>
          </cell>
          <cell r="O3850">
            <v>73.08</v>
          </cell>
          <cell r="P3850">
            <v>84.78</v>
          </cell>
          <cell r="Q3850">
            <v>7.61</v>
          </cell>
          <cell r="R3850">
            <v>0.16</v>
          </cell>
          <cell r="S3850">
            <v>8.85</v>
          </cell>
          <cell r="T3850">
            <v>0.18686</v>
          </cell>
          <cell r="U3850">
            <v>6.19</v>
          </cell>
          <cell r="V3850">
            <v>7.19</v>
          </cell>
          <cell r="W3850">
            <v>74.42</v>
          </cell>
          <cell r="X3850">
            <v>86.33</v>
          </cell>
          <cell r="Y3850" t="str">
            <v>Jugos</v>
          </cell>
          <cell r="AB3850" t="str">
            <v>Juan Rangel</v>
          </cell>
          <cell r="AD3850" t="str">
            <v>Danny Guevara</v>
          </cell>
          <cell r="AE3850" t="str">
            <v>Si</v>
          </cell>
        </row>
        <row r="3851">
          <cell r="B3851" t="str">
            <v>Supermerc San Diego1015712</v>
          </cell>
          <cell r="C3851" t="str">
            <v>Supermerc San Diego7591031101840</v>
          </cell>
          <cell r="D3851">
            <v>7591031101840</v>
          </cell>
          <cell r="E3851">
            <v>7591031101840</v>
          </cell>
          <cell r="F3851">
            <v>1015712</v>
          </cell>
          <cell r="G3851" t="str">
            <v>YUKERY MANGO PET 500MLx12UN</v>
          </cell>
          <cell r="H3851">
            <v>12</v>
          </cell>
          <cell r="I3851">
            <v>7.47</v>
          </cell>
          <cell r="J3851">
            <v>0.16</v>
          </cell>
          <cell r="K3851">
            <v>8.69</v>
          </cell>
          <cell r="L3851">
            <v>0.18686</v>
          </cell>
          <cell r="M3851">
            <v>6.08</v>
          </cell>
          <cell r="N3851">
            <v>7.06</v>
          </cell>
          <cell r="O3851">
            <v>73.08</v>
          </cell>
          <cell r="P3851">
            <v>84.78</v>
          </cell>
          <cell r="Q3851">
            <v>7.61</v>
          </cell>
          <cell r="R3851">
            <v>0.16</v>
          </cell>
          <cell r="S3851">
            <v>8.85</v>
          </cell>
          <cell r="T3851">
            <v>0.18686</v>
          </cell>
          <cell r="U3851">
            <v>6.19</v>
          </cell>
          <cell r="V3851">
            <v>7.19</v>
          </cell>
          <cell r="W3851">
            <v>74.42</v>
          </cell>
          <cell r="X3851">
            <v>86.33</v>
          </cell>
          <cell r="Y3851" t="str">
            <v>Jugos</v>
          </cell>
          <cell r="AB3851" t="str">
            <v>Juan Rangel</v>
          </cell>
          <cell r="AD3851" t="str">
            <v>Danny Guevara</v>
          </cell>
          <cell r="AE3851" t="str">
            <v>Si</v>
          </cell>
        </row>
        <row r="3852">
          <cell r="B3852" t="str">
            <v>Supermerc San Diego1016072</v>
          </cell>
          <cell r="C3852" t="str">
            <v>Supermerc San Diego7591031100690</v>
          </cell>
          <cell r="D3852">
            <v>7591031100690</v>
          </cell>
          <cell r="E3852">
            <v>7591031100690</v>
          </cell>
          <cell r="F3852">
            <v>1016072</v>
          </cell>
          <cell r="G3852" t="str">
            <v>YUKERY DURAZNO PET 1,5Lx6UN</v>
          </cell>
          <cell r="H3852">
            <v>6</v>
          </cell>
          <cell r="I3852">
            <v>18.989999999999998</v>
          </cell>
          <cell r="J3852">
            <v>0.16</v>
          </cell>
          <cell r="K3852">
            <v>22.01</v>
          </cell>
          <cell r="L3852">
            <v>0.18667</v>
          </cell>
          <cell r="M3852">
            <v>15.46</v>
          </cell>
          <cell r="N3852">
            <v>17.95</v>
          </cell>
          <cell r="O3852">
            <v>92.59</v>
          </cell>
          <cell r="P3852">
            <v>107.36</v>
          </cell>
          <cell r="Q3852">
            <v>19.34</v>
          </cell>
          <cell r="R3852">
            <v>0.16</v>
          </cell>
          <cell r="S3852">
            <v>22.41</v>
          </cell>
          <cell r="T3852">
            <v>0.18667</v>
          </cell>
          <cell r="U3852">
            <v>15.74</v>
          </cell>
          <cell r="V3852">
            <v>18.28</v>
          </cell>
          <cell r="W3852">
            <v>94.29</v>
          </cell>
          <cell r="X3852">
            <v>109.33</v>
          </cell>
          <cell r="Y3852" t="str">
            <v>Jugos</v>
          </cell>
          <cell r="AB3852" t="str">
            <v>Juan Rangel</v>
          </cell>
          <cell r="AD3852" t="str">
            <v>Danny Guevara</v>
          </cell>
          <cell r="AE3852" t="str">
            <v>Si</v>
          </cell>
        </row>
        <row r="3853">
          <cell r="B3853" t="str">
            <v>Supermerc San Diego1016191</v>
          </cell>
          <cell r="C3853" t="str">
            <v>Supermerc San Diego7591031100454</v>
          </cell>
          <cell r="D3853">
            <v>7591031100454</v>
          </cell>
          <cell r="E3853">
            <v>7591031100454</v>
          </cell>
          <cell r="F3853">
            <v>1016191</v>
          </cell>
          <cell r="G3853" t="str">
            <v>YUKERY PIÑA PET 1,5Lx6UN</v>
          </cell>
          <cell r="H3853">
            <v>6</v>
          </cell>
          <cell r="I3853">
            <v>18.989999999999998</v>
          </cell>
          <cell r="J3853">
            <v>0.16</v>
          </cell>
          <cell r="K3853">
            <v>22.01</v>
          </cell>
          <cell r="L3853">
            <v>0.18667</v>
          </cell>
          <cell r="M3853">
            <v>15.46</v>
          </cell>
          <cell r="N3853">
            <v>17.95</v>
          </cell>
          <cell r="O3853">
            <v>92.59</v>
          </cell>
          <cell r="P3853">
            <v>107.36</v>
          </cell>
          <cell r="Q3853">
            <v>19.34</v>
          </cell>
          <cell r="R3853">
            <v>0.16</v>
          </cell>
          <cell r="S3853">
            <v>22.41</v>
          </cell>
          <cell r="T3853">
            <v>0.18667</v>
          </cell>
          <cell r="U3853">
            <v>15.74</v>
          </cell>
          <cell r="V3853">
            <v>18.28</v>
          </cell>
          <cell r="W3853">
            <v>94.29</v>
          </cell>
          <cell r="X3853">
            <v>109.33</v>
          </cell>
          <cell r="Y3853" t="str">
            <v>Jugos</v>
          </cell>
          <cell r="AB3853" t="str">
            <v>Juan Rangel</v>
          </cell>
          <cell r="AD3853" t="str">
            <v>Danny Guevara</v>
          </cell>
          <cell r="AE3853" t="str">
            <v>Si</v>
          </cell>
        </row>
        <row r="3854">
          <cell r="B3854" t="str">
            <v>Supermerc San Diego1015931</v>
          </cell>
          <cell r="C3854" t="str">
            <v>Supermerc San Diego7591031012290</v>
          </cell>
          <cell r="D3854">
            <v>7591031012290</v>
          </cell>
          <cell r="E3854">
            <v>7591031012290</v>
          </cell>
          <cell r="F3854">
            <v>1015931</v>
          </cell>
          <cell r="G3854" t="str">
            <v>YUKERY NARANJADA PET 1,5Lx6UN</v>
          </cell>
          <cell r="H3854">
            <v>6</v>
          </cell>
          <cell r="I3854">
            <v>18.989999999999998</v>
          </cell>
          <cell r="J3854">
            <v>0.16</v>
          </cell>
          <cell r="K3854">
            <v>22.01</v>
          </cell>
          <cell r="L3854">
            <v>0.18667</v>
          </cell>
          <cell r="M3854">
            <v>15.46</v>
          </cell>
          <cell r="N3854">
            <v>17.95</v>
          </cell>
          <cell r="O3854">
            <v>92.59</v>
          </cell>
          <cell r="P3854">
            <v>107.36</v>
          </cell>
          <cell r="Q3854">
            <v>19.34</v>
          </cell>
          <cell r="R3854">
            <v>0.16</v>
          </cell>
          <cell r="S3854">
            <v>22.41</v>
          </cell>
          <cell r="T3854">
            <v>0.18667</v>
          </cell>
          <cell r="U3854">
            <v>15.74</v>
          </cell>
          <cell r="V3854">
            <v>18.28</v>
          </cell>
          <cell r="W3854">
            <v>94.29</v>
          </cell>
          <cell r="X3854">
            <v>109.33</v>
          </cell>
          <cell r="Y3854" t="str">
            <v>Jugos</v>
          </cell>
          <cell r="AB3854" t="str">
            <v>Juan Rangel</v>
          </cell>
          <cell r="AD3854" t="str">
            <v>Danny Guevara</v>
          </cell>
          <cell r="AE3854" t="str">
            <v>Si</v>
          </cell>
        </row>
        <row r="3855">
          <cell r="B3855" t="str">
            <v>Supermerc San Diego1016713</v>
          </cell>
          <cell r="C3855" t="str">
            <v>Supermerc San Diego7591031101970</v>
          </cell>
          <cell r="D3855">
            <v>7591031101970</v>
          </cell>
          <cell r="E3855">
            <v>7591031101970</v>
          </cell>
          <cell r="F3855">
            <v>1016713</v>
          </cell>
          <cell r="G3855" t="str">
            <v>YUKERY MANZANA PET 1,5Lx6UN</v>
          </cell>
          <cell r="H3855">
            <v>6</v>
          </cell>
          <cell r="I3855">
            <v>18.989999999999998</v>
          </cell>
          <cell r="J3855">
            <v>0.16</v>
          </cell>
          <cell r="K3855">
            <v>22.01</v>
          </cell>
          <cell r="L3855">
            <v>0.18667</v>
          </cell>
          <cell r="M3855">
            <v>15.46</v>
          </cell>
          <cell r="N3855">
            <v>17.95</v>
          </cell>
          <cell r="O3855">
            <v>92.59</v>
          </cell>
          <cell r="P3855">
            <v>107.36</v>
          </cell>
          <cell r="Q3855">
            <v>19.34</v>
          </cell>
          <cell r="R3855">
            <v>0.16</v>
          </cell>
          <cell r="S3855">
            <v>22.41</v>
          </cell>
          <cell r="T3855">
            <v>0.18667</v>
          </cell>
          <cell r="U3855">
            <v>15.74</v>
          </cell>
          <cell r="V3855">
            <v>18.28</v>
          </cell>
          <cell r="W3855">
            <v>94.29</v>
          </cell>
          <cell r="X3855">
            <v>109.33</v>
          </cell>
          <cell r="Y3855" t="str">
            <v>Jugos</v>
          </cell>
          <cell r="AB3855" t="str">
            <v>Juan Rangel</v>
          </cell>
          <cell r="AD3855" t="str">
            <v>Danny Guevara</v>
          </cell>
          <cell r="AE3855" t="str">
            <v>Si</v>
          </cell>
        </row>
        <row r="3856">
          <cell r="B3856" t="str">
            <v>Supermerc San Diego1016821</v>
          </cell>
          <cell r="C3856" t="str">
            <v>Supermerc San Diego7591031100706</v>
          </cell>
          <cell r="D3856">
            <v>7591031100706</v>
          </cell>
          <cell r="E3856">
            <v>7591031100706</v>
          </cell>
          <cell r="F3856">
            <v>1016821</v>
          </cell>
          <cell r="G3856" t="str">
            <v>YUKERY PERA PET 1,5LX6UN</v>
          </cell>
          <cell r="H3856">
            <v>6</v>
          </cell>
          <cell r="I3856">
            <v>18.989999999999998</v>
          </cell>
          <cell r="J3856">
            <v>0.16</v>
          </cell>
          <cell r="K3856">
            <v>22.01</v>
          </cell>
          <cell r="L3856">
            <v>0.18667</v>
          </cell>
          <cell r="M3856">
            <v>15.46</v>
          </cell>
          <cell r="N3856">
            <v>17.95</v>
          </cell>
          <cell r="O3856">
            <v>92.59</v>
          </cell>
          <cell r="P3856">
            <v>107.36</v>
          </cell>
          <cell r="Q3856">
            <v>19.34</v>
          </cell>
          <cell r="R3856">
            <v>0.16</v>
          </cell>
          <cell r="S3856">
            <v>22.41</v>
          </cell>
          <cell r="T3856">
            <v>0.18667</v>
          </cell>
          <cell r="U3856">
            <v>15.74</v>
          </cell>
          <cell r="V3856">
            <v>18.28</v>
          </cell>
          <cell r="W3856">
            <v>94.29</v>
          </cell>
          <cell r="X3856">
            <v>109.33</v>
          </cell>
          <cell r="Y3856" t="str">
            <v>Jugos</v>
          </cell>
          <cell r="AB3856" t="str">
            <v>Juan Rangel</v>
          </cell>
          <cell r="AD3856" t="str">
            <v>Danny Guevara</v>
          </cell>
          <cell r="AE3856" t="str">
            <v>Si</v>
          </cell>
        </row>
        <row r="3857">
          <cell r="B3857" t="str">
            <v>Supermerc San Diego1011284</v>
          </cell>
          <cell r="C3857" t="str">
            <v>Supermerc San Diego7591031002642</v>
          </cell>
          <cell r="D3857">
            <v>7591031002642</v>
          </cell>
          <cell r="E3857">
            <v>7591031002642</v>
          </cell>
          <cell r="F3857">
            <v>1011284</v>
          </cell>
          <cell r="G3857" t="str">
            <v>YUKY-PAK LD 250 ML DURAZNO</v>
          </cell>
          <cell r="H3857">
            <v>24</v>
          </cell>
          <cell r="I3857">
            <v>4.2300000000000004</v>
          </cell>
          <cell r="J3857">
            <v>0.16</v>
          </cell>
          <cell r="K3857">
            <v>4.92</v>
          </cell>
          <cell r="L3857">
            <v>0.18873999999999999</v>
          </cell>
          <cell r="M3857">
            <v>3.42</v>
          </cell>
          <cell r="N3857">
            <v>3.94</v>
          </cell>
          <cell r="O3857">
            <v>82.63</v>
          </cell>
          <cell r="P3857">
            <v>95.84</v>
          </cell>
          <cell r="Q3857">
            <v>4.3</v>
          </cell>
          <cell r="R3857">
            <v>0.16</v>
          </cell>
          <cell r="S3857">
            <v>5.01</v>
          </cell>
          <cell r="T3857">
            <v>0.18873999999999999</v>
          </cell>
          <cell r="U3857">
            <v>3.48</v>
          </cell>
          <cell r="V3857">
            <v>4.01</v>
          </cell>
          <cell r="W3857">
            <v>84.15</v>
          </cell>
          <cell r="X3857">
            <v>97.6</v>
          </cell>
          <cell r="Y3857" t="str">
            <v>Jugos</v>
          </cell>
          <cell r="AB3857" t="str">
            <v>Juan Rangel</v>
          </cell>
          <cell r="AD3857" t="str">
            <v>Danny Guevara</v>
          </cell>
          <cell r="AE3857" t="str">
            <v>Si</v>
          </cell>
        </row>
        <row r="3858">
          <cell r="B3858" t="str">
            <v>Supermerc San Diego1011283</v>
          </cell>
          <cell r="C3858" t="str">
            <v>Supermerc San Diego7591031002673</v>
          </cell>
          <cell r="D3858">
            <v>7591031002673</v>
          </cell>
          <cell r="E3858">
            <v>7591031002673</v>
          </cell>
          <cell r="F3858">
            <v>1011283</v>
          </cell>
          <cell r="G3858" t="str">
            <v>YUKY-PAK LD 250 ML MANZANA</v>
          </cell>
          <cell r="H3858">
            <v>24</v>
          </cell>
          <cell r="I3858">
            <v>4.2300000000000004</v>
          </cell>
          <cell r="J3858">
            <v>0.16</v>
          </cell>
          <cell r="K3858">
            <v>4.92</v>
          </cell>
          <cell r="L3858">
            <v>0.18873999999999999</v>
          </cell>
          <cell r="M3858">
            <v>3.42</v>
          </cell>
          <cell r="N3858">
            <v>3.94</v>
          </cell>
          <cell r="O3858">
            <v>82.63</v>
          </cell>
          <cell r="P3858">
            <v>95.84</v>
          </cell>
          <cell r="Q3858">
            <v>4.3</v>
          </cell>
          <cell r="R3858">
            <v>0.16</v>
          </cell>
          <cell r="S3858">
            <v>5.01</v>
          </cell>
          <cell r="T3858">
            <v>0.18873999999999999</v>
          </cell>
          <cell r="U3858">
            <v>3.48</v>
          </cell>
          <cell r="V3858">
            <v>4.01</v>
          </cell>
          <cell r="W3858">
            <v>84.15</v>
          </cell>
          <cell r="X3858">
            <v>97.6</v>
          </cell>
          <cell r="Y3858" t="str">
            <v>Jugos</v>
          </cell>
          <cell r="AB3858" t="str">
            <v>Juan Rangel</v>
          </cell>
          <cell r="AD3858" t="str">
            <v>Danny Guevara</v>
          </cell>
          <cell r="AE3858" t="str">
            <v>Si</v>
          </cell>
        </row>
        <row r="3859">
          <cell r="B3859" t="str">
            <v>Supermerc San Diego1011282</v>
          </cell>
          <cell r="C3859" t="str">
            <v>Supermerc San Diego7591031002697</v>
          </cell>
          <cell r="D3859">
            <v>7591031002697</v>
          </cell>
          <cell r="E3859">
            <v>7591031002697</v>
          </cell>
          <cell r="F3859">
            <v>1011282</v>
          </cell>
          <cell r="G3859" t="str">
            <v>YUKY-PAK LD 250 ML NARANJADA</v>
          </cell>
          <cell r="H3859">
            <v>24</v>
          </cell>
          <cell r="I3859">
            <v>4.2300000000000004</v>
          </cell>
          <cell r="J3859">
            <v>0.16</v>
          </cell>
          <cell r="K3859">
            <v>4.92</v>
          </cell>
          <cell r="L3859">
            <v>0.18873999999999999</v>
          </cell>
          <cell r="M3859">
            <v>3.42</v>
          </cell>
          <cell r="N3859">
            <v>3.94</v>
          </cell>
          <cell r="O3859">
            <v>82.63</v>
          </cell>
          <cell r="P3859">
            <v>95.84</v>
          </cell>
          <cell r="Q3859">
            <v>4.3</v>
          </cell>
          <cell r="R3859">
            <v>0.16</v>
          </cell>
          <cell r="S3859">
            <v>5.01</v>
          </cell>
          <cell r="T3859">
            <v>0.18873999999999999</v>
          </cell>
          <cell r="U3859">
            <v>3.48</v>
          </cell>
          <cell r="V3859">
            <v>4.01</v>
          </cell>
          <cell r="W3859">
            <v>84.15</v>
          </cell>
          <cell r="X3859">
            <v>97.6</v>
          </cell>
          <cell r="Y3859" t="str">
            <v>Jugos</v>
          </cell>
          <cell r="AB3859" t="str">
            <v>Juan Rangel</v>
          </cell>
          <cell r="AD3859" t="str">
            <v>Danny Guevara</v>
          </cell>
          <cell r="AE3859" t="str">
            <v>Si</v>
          </cell>
        </row>
        <row r="3860">
          <cell r="B3860" t="str">
            <v>Supermerc San Diego1013712</v>
          </cell>
          <cell r="C3860" t="str">
            <v>Supermerc San Diego7591031100331</v>
          </cell>
          <cell r="D3860">
            <v>7591031100331</v>
          </cell>
          <cell r="E3860">
            <v>7591031100331</v>
          </cell>
          <cell r="F3860">
            <v>1013712</v>
          </cell>
          <cell r="G3860" t="str">
            <v>YUKY-PAK LD 250 ML UVA</v>
          </cell>
          <cell r="H3860">
            <v>24</v>
          </cell>
          <cell r="I3860">
            <v>4.2300000000000004</v>
          </cell>
          <cell r="J3860">
            <v>0.16</v>
          </cell>
          <cell r="K3860">
            <v>4.92</v>
          </cell>
          <cell r="L3860">
            <v>0.18873999999999999</v>
          </cell>
          <cell r="M3860">
            <v>3.42</v>
          </cell>
          <cell r="N3860">
            <v>3.94</v>
          </cell>
          <cell r="O3860">
            <v>82.63</v>
          </cell>
          <cell r="P3860">
            <v>95.84</v>
          </cell>
          <cell r="Q3860">
            <v>4.3</v>
          </cell>
          <cell r="R3860">
            <v>0.16</v>
          </cell>
          <cell r="S3860">
            <v>5.01</v>
          </cell>
          <cell r="T3860">
            <v>0.18873999999999999</v>
          </cell>
          <cell r="U3860">
            <v>3.48</v>
          </cell>
          <cell r="V3860">
            <v>4.01</v>
          </cell>
          <cell r="W3860">
            <v>84.15</v>
          </cell>
          <cell r="X3860">
            <v>97.6</v>
          </cell>
          <cell r="Y3860" t="str">
            <v>Jugos</v>
          </cell>
          <cell r="AB3860" t="str">
            <v>Juan Rangel</v>
          </cell>
          <cell r="AD3860" t="str">
            <v>Danny Guevara</v>
          </cell>
          <cell r="AE3860" t="str">
            <v>Si</v>
          </cell>
        </row>
        <row r="3861">
          <cell r="B3861" t="str">
            <v>Supermerc San Diego168288</v>
          </cell>
          <cell r="C3861" t="str">
            <v>Supermerc San Diego7591031000907</v>
          </cell>
          <cell r="D3861">
            <v>7591031000907</v>
          </cell>
          <cell r="E3861">
            <v>7591031000907</v>
          </cell>
          <cell r="F3861">
            <v>168288</v>
          </cell>
          <cell r="G3861" t="str">
            <v>YUKERY MANGO 250ML X12UN</v>
          </cell>
          <cell r="H3861">
            <v>24</v>
          </cell>
          <cell r="I3861">
            <v>4.2300000000000004</v>
          </cell>
          <cell r="J3861">
            <v>0.16</v>
          </cell>
          <cell r="K3861">
            <v>4.92</v>
          </cell>
          <cell r="L3861">
            <v>0.18873999999999999</v>
          </cell>
          <cell r="M3861">
            <v>3.42</v>
          </cell>
          <cell r="N3861">
            <v>3.94</v>
          </cell>
          <cell r="O3861">
            <v>82.63</v>
          </cell>
          <cell r="P3861">
            <v>95.84</v>
          </cell>
          <cell r="Q3861">
            <v>4.3</v>
          </cell>
          <cell r="R3861">
            <v>0.16</v>
          </cell>
          <cell r="S3861">
            <v>5.01</v>
          </cell>
          <cell r="T3861">
            <v>0.18873999999999999</v>
          </cell>
          <cell r="U3861">
            <v>3.48</v>
          </cell>
          <cell r="V3861">
            <v>4.01</v>
          </cell>
          <cell r="W3861">
            <v>84.15</v>
          </cell>
          <cell r="X3861">
            <v>97.6</v>
          </cell>
          <cell r="Y3861" t="str">
            <v>Jugos</v>
          </cell>
          <cell r="AB3861" t="str">
            <v>Juan Rangel</v>
          </cell>
          <cell r="AD3861" t="str">
            <v>Danny Guevara</v>
          </cell>
          <cell r="AE3861" t="str">
            <v>Si</v>
          </cell>
        </row>
        <row r="3862">
          <cell r="B3862" t="str">
            <v>Supermerc San Diego1011285</v>
          </cell>
          <cell r="C3862" t="str">
            <v>Supermerc San Diego7591031002703</v>
          </cell>
          <cell r="D3862">
            <v>7591031002703</v>
          </cell>
          <cell r="E3862">
            <v>7591031002703</v>
          </cell>
          <cell r="F3862">
            <v>1011285</v>
          </cell>
          <cell r="G3862" t="str">
            <v>YUKY-PAK LD 250 ML PERA</v>
          </cell>
          <cell r="H3862">
            <v>24</v>
          </cell>
          <cell r="I3862">
            <v>4.2300000000000004</v>
          </cell>
          <cell r="J3862">
            <v>0.16</v>
          </cell>
          <cell r="K3862">
            <v>4.92</v>
          </cell>
          <cell r="L3862">
            <v>0.18873999999999999</v>
          </cell>
          <cell r="M3862">
            <v>3.42</v>
          </cell>
          <cell r="N3862">
            <v>3.94</v>
          </cell>
          <cell r="O3862">
            <v>82.63</v>
          </cell>
          <cell r="P3862">
            <v>95.84</v>
          </cell>
          <cell r="Q3862">
            <v>4.3</v>
          </cell>
          <cell r="R3862">
            <v>0.16</v>
          </cell>
          <cell r="S3862">
            <v>5.01</v>
          </cell>
          <cell r="T3862">
            <v>0.18873999999999999</v>
          </cell>
          <cell r="U3862">
            <v>3.48</v>
          </cell>
          <cell r="V3862">
            <v>4.01</v>
          </cell>
          <cell r="W3862">
            <v>84.15</v>
          </cell>
          <cell r="X3862">
            <v>97.6</v>
          </cell>
          <cell r="Y3862" t="str">
            <v>Jugos</v>
          </cell>
          <cell r="AB3862" t="str">
            <v>Juan Rangel</v>
          </cell>
          <cell r="AD3862" t="str">
            <v>Danny Guevara</v>
          </cell>
          <cell r="AE3862" t="str">
            <v>Si</v>
          </cell>
        </row>
        <row r="3863">
          <cell r="B3863" t="str">
            <v>Supermerc San Diego178401</v>
          </cell>
          <cell r="C3863" t="str">
            <v>Supermerc San Diego7591031005995</v>
          </cell>
          <cell r="D3863">
            <v>7591031005995</v>
          </cell>
          <cell r="E3863">
            <v>7591031005995</v>
          </cell>
          <cell r="F3863">
            <v>178401</v>
          </cell>
          <cell r="G3863" t="str">
            <v>GATORADE TROPICAL F PET 500MLx12UN</v>
          </cell>
          <cell r="H3863">
            <v>12</v>
          </cell>
          <cell r="I3863">
            <v>7.99</v>
          </cell>
          <cell r="J3863">
            <v>0.16</v>
          </cell>
          <cell r="K3863">
            <v>9.27</v>
          </cell>
          <cell r="L3863">
            <v>0.18731</v>
          </cell>
          <cell r="M3863">
            <v>6.49</v>
          </cell>
          <cell r="N3863">
            <v>7.53</v>
          </cell>
          <cell r="O3863">
            <v>77.89</v>
          </cell>
          <cell r="P3863">
            <v>90.39</v>
          </cell>
          <cell r="Q3863">
            <v>8.14</v>
          </cell>
          <cell r="R3863">
            <v>0.16</v>
          </cell>
          <cell r="S3863">
            <v>9.44</v>
          </cell>
          <cell r="T3863">
            <v>0.18731</v>
          </cell>
          <cell r="U3863">
            <v>6.6</v>
          </cell>
          <cell r="V3863">
            <v>7.67</v>
          </cell>
          <cell r="W3863">
            <v>79.31</v>
          </cell>
          <cell r="X3863">
            <v>92.05</v>
          </cell>
          <cell r="Y3863" t="str">
            <v>Bebida deportiva</v>
          </cell>
          <cell r="AB3863" t="str">
            <v>Juan Rangel</v>
          </cell>
          <cell r="AD3863" t="str">
            <v>Danny Guevara</v>
          </cell>
          <cell r="AE3863" t="str">
            <v>Si</v>
          </cell>
        </row>
        <row r="3864">
          <cell r="B3864" t="str">
            <v>Supermerc San Diego1015384</v>
          </cell>
          <cell r="C3864" t="str">
            <v>Supermerc San Diego7591031100720</v>
          </cell>
          <cell r="D3864">
            <v>7591031100720</v>
          </cell>
          <cell r="E3864">
            <v>7591031100720</v>
          </cell>
          <cell r="F3864">
            <v>1015384</v>
          </cell>
          <cell r="G3864" t="str">
            <v>GATORADE MORA PET 500MLX12UN</v>
          </cell>
          <cell r="H3864">
            <v>12</v>
          </cell>
          <cell r="I3864">
            <v>7.99</v>
          </cell>
          <cell r="J3864">
            <v>0.16</v>
          </cell>
          <cell r="K3864">
            <v>9.27</v>
          </cell>
          <cell r="L3864">
            <v>0.18731</v>
          </cell>
          <cell r="M3864">
            <v>6.49</v>
          </cell>
          <cell r="N3864">
            <v>7.53</v>
          </cell>
          <cell r="O3864">
            <v>77.89</v>
          </cell>
          <cell r="P3864">
            <v>90.39</v>
          </cell>
          <cell r="Q3864">
            <v>8.14</v>
          </cell>
          <cell r="R3864">
            <v>0.16</v>
          </cell>
          <cell r="S3864">
            <v>9.44</v>
          </cell>
          <cell r="T3864">
            <v>0.18731</v>
          </cell>
          <cell r="U3864">
            <v>6.6</v>
          </cell>
          <cell r="V3864">
            <v>7.67</v>
          </cell>
          <cell r="W3864">
            <v>79.31</v>
          </cell>
          <cell r="X3864">
            <v>92.05</v>
          </cell>
          <cell r="Y3864" t="str">
            <v>Bebida deportiva</v>
          </cell>
          <cell r="AB3864" t="str">
            <v>Juan Rangel</v>
          </cell>
          <cell r="AD3864" t="str">
            <v>Danny Guevara</v>
          </cell>
          <cell r="AE3864" t="str">
            <v>Si</v>
          </cell>
        </row>
        <row r="3865">
          <cell r="B3865" t="str">
            <v>Supermerc San Diego1012281</v>
          </cell>
          <cell r="C3865" t="str">
            <v>Supermerc San Diego7591031006152</v>
          </cell>
          <cell r="D3865">
            <v>7591031006152</v>
          </cell>
          <cell r="E3865">
            <v>7591031006152</v>
          </cell>
          <cell r="F3865">
            <v>1012281</v>
          </cell>
          <cell r="G3865" t="str">
            <v>GATORADE UVA PET 500MLx12UN</v>
          </cell>
          <cell r="H3865">
            <v>12</v>
          </cell>
          <cell r="I3865">
            <v>7.99</v>
          </cell>
          <cell r="J3865">
            <v>0.16</v>
          </cell>
          <cell r="K3865">
            <v>9.27</v>
          </cell>
          <cell r="L3865">
            <v>0.18731</v>
          </cell>
          <cell r="M3865">
            <v>6.49</v>
          </cell>
          <cell r="N3865">
            <v>7.53</v>
          </cell>
          <cell r="O3865">
            <v>77.89</v>
          </cell>
          <cell r="P3865">
            <v>90.39</v>
          </cell>
          <cell r="Q3865">
            <v>8.14</v>
          </cell>
          <cell r="R3865">
            <v>0.16</v>
          </cell>
          <cell r="S3865">
            <v>9.44</v>
          </cell>
          <cell r="T3865">
            <v>0.18731</v>
          </cell>
          <cell r="U3865">
            <v>6.6</v>
          </cell>
          <cell r="V3865">
            <v>7.67</v>
          </cell>
          <cell r="W3865">
            <v>79.31</v>
          </cell>
          <cell r="X3865">
            <v>92.05</v>
          </cell>
          <cell r="Y3865" t="str">
            <v>Bebida deportiva</v>
          </cell>
          <cell r="AB3865" t="str">
            <v>Juan Rangel</v>
          </cell>
          <cell r="AD3865" t="str">
            <v>Danny Guevara</v>
          </cell>
          <cell r="AE3865" t="str">
            <v>Si</v>
          </cell>
        </row>
        <row r="3866">
          <cell r="B3866" t="str">
            <v>Supermerc San Diego178402</v>
          </cell>
          <cell r="C3866" t="str">
            <v>Supermerc San Diego7591031006022</v>
          </cell>
          <cell r="D3866">
            <v>7591031006022</v>
          </cell>
          <cell r="E3866">
            <v>7591031006022</v>
          </cell>
          <cell r="F3866">
            <v>178402</v>
          </cell>
          <cell r="G3866" t="str">
            <v>GATORADE BERRY PET 500MLx12UN</v>
          </cell>
          <cell r="H3866">
            <v>12</v>
          </cell>
          <cell r="I3866">
            <v>7.99</v>
          </cell>
          <cell r="J3866">
            <v>0.16</v>
          </cell>
          <cell r="K3866">
            <v>9.27</v>
          </cell>
          <cell r="L3866">
            <v>0.18731</v>
          </cell>
          <cell r="M3866">
            <v>6.49</v>
          </cell>
          <cell r="N3866">
            <v>7.53</v>
          </cell>
          <cell r="O3866">
            <v>77.89</v>
          </cell>
          <cell r="P3866">
            <v>90.39</v>
          </cell>
          <cell r="Q3866">
            <v>8.14</v>
          </cell>
          <cell r="R3866">
            <v>0.16</v>
          </cell>
          <cell r="S3866">
            <v>9.44</v>
          </cell>
          <cell r="T3866">
            <v>0.18731</v>
          </cell>
          <cell r="U3866">
            <v>6.6</v>
          </cell>
          <cell r="V3866">
            <v>7.67</v>
          </cell>
          <cell r="W3866">
            <v>79.31</v>
          </cell>
          <cell r="X3866">
            <v>92.05</v>
          </cell>
          <cell r="Y3866" t="str">
            <v>Bebida deportiva</v>
          </cell>
          <cell r="AB3866" t="str">
            <v>Juan Rangel</v>
          </cell>
          <cell r="AD3866" t="str">
            <v>Danny Guevara</v>
          </cell>
          <cell r="AE3866" t="str">
            <v>Si</v>
          </cell>
        </row>
        <row r="3867">
          <cell r="B3867" t="str">
            <v>Supermerc San Diego185304</v>
          </cell>
          <cell r="C3867" t="str">
            <v>Supermerc San Diego7591031011286</v>
          </cell>
          <cell r="D3867">
            <v>7591031011286</v>
          </cell>
          <cell r="E3867">
            <v>7591031011286</v>
          </cell>
          <cell r="F3867">
            <v>185304</v>
          </cell>
          <cell r="G3867" t="str">
            <v>GAT PET 500 MELON C12</v>
          </cell>
          <cell r="H3867">
            <v>12</v>
          </cell>
          <cell r="I3867">
            <v>7.99</v>
          </cell>
          <cell r="J3867">
            <v>0.16</v>
          </cell>
          <cell r="K3867">
            <v>9.27</v>
          </cell>
          <cell r="L3867">
            <v>0.18731</v>
          </cell>
          <cell r="M3867">
            <v>6.49</v>
          </cell>
          <cell r="N3867">
            <v>7.53</v>
          </cell>
          <cell r="O3867">
            <v>77.89</v>
          </cell>
          <cell r="P3867">
            <v>90.39</v>
          </cell>
          <cell r="Q3867">
            <v>8.14</v>
          </cell>
          <cell r="R3867">
            <v>0.16</v>
          </cell>
          <cell r="S3867">
            <v>9.44</v>
          </cell>
          <cell r="T3867">
            <v>0.18731</v>
          </cell>
          <cell r="U3867">
            <v>6.6</v>
          </cell>
          <cell r="V3867">
            <v>7.67</v>
          </cell>
          <cell r="W3867">
            <v>79.31</v>
          </cell>
          <cell r="X3867">
            <v>92.05</v>
          </cell>
          <cell r="Y3867" t="str">
            <v>Bebida deportiva</v>
          </cell>
          <cell r="AB3867" t="str">
            <v>Juan Rangel</v>
          </cell>
          <cell r="AD3867" t="str">
            <v>Danny Guevara</v>
          </cell>
          <cell r="AE3867" t="str">
            <v>Si</v>
          </cell>
        </row>
        <row r="3868">
          <cell r="B3868" t="str">
            <v>Supermerc San Diego178399</v>
          </cell>
          <cell r="C3868" t="str">
            <v>Supermerc San Diego7591031005988</v>
          </cell>
          <cell r="D3868">
            <v>7591031005988</v>
          </cell>
          <cell r="E3868">
            <v>7591031005988</v>
          </cell>
          <cell r="F3868">
            <v>178399</v>
          </cell>
          <cell r="G3868" t="str">
            <v>GATORADE MANDARINA PET 500MLx12UN</v>
          </cell>
          <cell r="H3868">
            <v>12</v>
          </cell>
          <cell r="I3868">
            <v>7.99</v>
          </cell>
          <cell r="J3868">
            <v>0.16</v>
          </cell>
          <cell r="K3868">
            <v>9.27</v>
          </cell>
          <cell r="L3868">
            <v>0.18731</v>
          </cell>
          <cell r="M3868">
            <v>6.49</v>
          </cell>
          <cell r="N3868">
            <v>7.53</v>
          </cell>
          <cell r="O3868">
            <v>77.89</v>
          </cell>
          <cell r="P3868">
            <v>90.39</v>
          </cell>
          <cell r="Q3868">
            <v>8.14</v>
          </cell>
          <cell r="R3868">
            <v>0.16</v>
          </cell>
          <cell r="S3868">
            <v>9.44</v>
          </cell>
          <cell r="T3868">
            <v>0.18731</v>
          </cell>
          <cell r="U3868">
            <v>6.6</v>
          </cell>
          <cell r="V3868">
            <v>7.67</v>
          </cell>
          <cell r="W3868">
            <v>79.31</v>
          </cell>
          <cell r="X3868">
            <v>92.05</v>
          </cell>
          <cell r="Y3868" t="str">
            <v>Bebida deportiva</v>
          </cell>
          <cell r="AB3868" t="str">
            <v>Juan Rangel</v>
          </cell>
          <cell r="AD3868" t="str">
            <v>Danny Guevara</v>
          </cell>
          <cell r="AE3868" t="str">
            <v>Si</v>
          </cell>
        </row>
        <row r="3869">
          <cell r="B3869" t="str">
            <v>Supermerc San Diego1012201</v>
          </cell>
          <cell r="C3869" t="str">
            <v>Supermerc San Diego7591031011330</v>
          </cell>
          <cell r="D3869">
            <v>7591031011330</v>
          </cell>
          <cell r="E3869">
            <v>7591031011330</v>
          </cell>
          <cell r="F3869">
            <v>1012201</v>
          </cell>
          <cell r="G3869" t="str">
            <v>LIPTON LIMON PET 500MLx12UN</v>
          </cell>
          <cell r="H3869">
            <v>12</v>
          </cell>
          <cell r="I3869">
            <v>7.47</v>
          </cell>
          <cell r="J3869">
            <v>0.16</v>
          </cell>
          <cell r="K3869">
            <v>8.69</v>
          </cell>
          <cell r="L3869">
            <v>0.18686</v>
          </cell>
          <cell r="M3869">
            <v>6.08</v>
          </cell>
          <cell r="N3869">
            <v>7.06</v>
          </cell>
          <cell r="O3869">
            <v>73.08</v>
          </cell>
          <cell r="P3869">
            <v>84.72</v>
          </cell>
          <cell r="Q3869">
            <v>7.61</v>
          </cell>
          <cell r="R3869">
            <v>0.16</v>
          </cell>
          <cell r="S3869">
            <v>8.85</v>
          </cell>
          <cell r="T3869">
            <v>0.18686</v>
          </cell>
          <cell r="U3869">
            <v>6.19</v>
          </cell>
          <cell r="V3869">
            <v>7.19</v>
          </cell>
          <cell r="W3869">
            <v>74.42</v>
          </cell>
          <cell r="X3869">
            <v>86.27</v>
          </cell>
          <cell r="Y3869" t="str">
            <v>Té</v>
          </cell>
          <cell r="AB3869" t="str">
            <v>Juan Rangel</v>
          </cell>
          <cell r="AD3869" t="str">
            <v>Danny Guevara</v>
          </cell>
          <cell r="AE3869" t="str">
            <v>Si</v>
          </cell>
        </row>
        <row r="3870">
          <cell r="B3870" t="str">
            <v>Supermerc San Diego1012213</v>
          </cell>
          <cell r="C3870" t="str">
            <v>Supermerc San Diego7591031011347</v>
          </cell>
          <cell r="D3870">
            <v>7591031011347</v>
          </cell>
          <cell r="E3870">
            <v>7591031011347</v>
          </cell>
          <cell r="F3870">
            <v>1012213</v>
          </cell>
          <cell r="G3870" t="str">
            <v>LIPTON DURAZNO PET 500MLx12UN</v>
          </cell>
          <cell r="H3870">
            <v>12</v>
          </cell>
          <cell r="I3870">
            <v>7.47</v>
          </cell>
          <cell r="J3870">
            <v>0.16</v>
          </cell>
          <cell r="K3870">
            <v>8.69</v>
          </cell>
          <cell r="L3870">
            <v>0.18686</v>
          </cell>
          <cell r="M3870">
            <v>6.08</v>
          </cell>
          <cell r="N3870">
            <v>7.06</v>
          </cell>
          <cell r="O3870">
            <v>73.08</v>
          </cell>
          <cell r="P3870">
            <v>84.72</v>
          </cell>
          <cell r="Q3870">
            <v>7.61</v>
          </cell>
          <cell r="R3870">
            <v>0.16</v>
          </cell>
          <cell r="S3870">
            <v>8.85</v>
          </cell>
          <cell r="T3870">
            <v>0.18686</v>
          </cell>
          <cell r="U3870">
            <v>6.19</v>
          </cell>
          <cell r="V3870">
            <v>7.19</v>
          </cell>
          <cell r="W3870">
            <v>74.42</v>
          </cell>
          <cell r="X3870">
            <v>86.27</v>
          </cell>
          <cell r="Y3870" t="str">
            <v>Té</v>
          </cell>
          <cell r="AB3870" t="str">
            <v>Juan Rangel</v>
          </cell>
          <cell r="AD3870" t="str">
            <v>Danny Guevara</v>
          </cell>
          <cell r="AE3870" t="str">
            <v>Si</v>
          </cell>
        </row>
        <row r="3871">
          <cell r="B3871" t="str">
            <v>Supermerc San Diego1015024</v>
          </cell>
          <cell r="C3871" t="str">
            <v>Supermerc San Diego7591031012511</v>
          </cell>
          <cell r="D3871">
            <v>7591031012511</v>
          </cell>
          <cell r="E3871">
            <v>7591031012511</v>
          </cell>
          <cell r="F3871">
            <v>1015024</v>
          </cell>
          <cell r="G3871" t="str">
            <v>LIPTON TE VERDE PET 500MLx12UN</v>
          </cell>
          <cell r="H3871">
            <v>12</v>
          </cell>
          <cell r="I3871">
            <v>7.47</v>
          </cell>
          <cell r="J3871">
            <v>0.16</v>
          </cell>
          <cell r="K3871">
            <v>8.69</v>
          </cell>
          <cell r="L3871">
            <v>0.18686</v>
          </cell>
          <cell r="M3871">
            <v>6.08</v>
          </cell>
          <cell r="N3871">
            <v>7.06</v>
          </cell>
          <cell r="O3871">
            <v>73.08</v>
          </cell>
          <cell r="P3871">
            <v>84.72</v>
          </cell>
          <cell r="Q3871">
            <v>7.61</v>
          </cell>
          <cell r="R3871">
            <v>0.16</v>
          </cell>
          <cell r="S3871">
            <v>8.85</v>
          </cell>
          <cell r="T3871">
            <v>0.18686</v>
          </cell>
          <cell r="U3871">
            <v>6.19</v>
          </cell>
          <cell r="V3871">
            <v>7.19</v>
          </cell>
          <cell r="W3871">
            <v>74.42</v>
          </cell>
          <cell r="X3871">
            <v>86.27</v>
          </cell>
          <cell r="Y3871" t="str">
            <v>Té</v>
          </cell>
          <cell r="AB3871" t="str">
            <v>Juan Rangel</v>
          </cell>
          <cell r="AD3871" t="str">
            <v>Danny Guevara</v>
          </cell>
          <cell r="AE3871" t="str">
            <v>Si</v>
          </cell>
        </row>
        <row r="3872">
          <cell r="B3872" t="str">
            <v>Supermerc San Diego1016081</v>
          </cell>
          <cell r="C3872" t="str">
            <v>Supermerc San Diego7591031006381</v>
          </cell>
          <cell r="D3872">
            <v>7591031006381</v>
          </cell>
          <cell r="E3872">
            <v>7591031006381</v>
          </cell>
          <cell r="F3872">
            <v>1016081</v>
          </cell>
          <cell r="G3872" t="str">
            <v>LIPTON LIMON PET 1,5Lx6UN</v>
          </cell>
          <cell r="H3872">
            <v>6</v>
          </cell>
          <cell r="I3872">
            <v>17.489999999999998</v>
          </cell>
          <cell r="J3872">
            <v>0.16</v>
          </cell>
          <cell r="K3872">
            <v>20.27</v>
          </cell>
          <cell r="L3872">
            <v>0.18729000000000001</v>
          </cell>
          <cell r="M3872">
            <v>14.19</v>
          </cell>
          <cell r="N3872">
            <v>16.45</v>
          </cell>
          <cell r="O3872">
            <v>85.18</v>
          </cell>
          <cell r="P3872">
            <v>98.85</v>
          </cell>
          <cell r="Q3872">
            <v>17.809999999999999</v>
          </cell>
          <cell r="R3872">
            <v>0.16</v>
          </cell>
          <cell r="S3872">
            <v>20.64</v>
          </cell>
          <cell r="T3872">
            <v>0.18729000000000001</v>
          </cell>
          <cell r="U3872">
            <v>14.45</v>
          </cell>
          <cell r="V3872">
            <v>16.75</v>
          </cell>
          <cell r="W3872">
            <v>86.74</v>
          </cell>
          <cell r="X3872">
            <v>100.66</v>
          </cell>
          <cell r="Y3872" t="str">
            <v>Té</v>
          </cell>
          <cell r="AB3872" t="str">
            <v>Juan Rangel</v>
          </cell>
          <cell r="AD3872" t="str">
            <v>Danny Guevara</v>
          </cell>
          <cell r="AE3872" t="str">
            <v>Si</v>
          </cell>
        </row>
        <row r="3873">
          <cell r="B3873" t="str">
            <v>Supermerc San Diego1016083</v>
          </cell>
          <cell r="C3873" t="str">
            <v>Supermerc San Diego7591031006398</v>
          </cell>
          <cell r="D3873">
            <v>7591031006398</v>
          </cell>
          <cell r="E3873">
            <v>7591031006398</v>
          </cell>
          <cell r="F3873">
            <v>1016083</v>
          </cell>
          <cell r="G3873" t="str">
            <v>LIPTON DURAZNO PET 1,5Lx6UN</v>
          </cell>
          <cell r="H3873">
            <v>6</v>
          </cell>
          <cell r="I3873">
            <v>17.489999999999998</v>
          </cell>
          <cell r="J3873">
            <v>0.16</v>
          </cell>
          <cell r="K3873">
            <v>20.27</v>
          </cell>
          <cell r="L3873">
            <v>0.18729000000000001</v>
          </cell>
          <cell r="M3873">
            <v>14.19</v>
          </cell>
          <cell r="N3873">
            <v>16.45</v>
          </cell>
          <cell r="O3873">
            <v>85.18</v>
          </cell>
          <cell r="P3873">
            <v>98.85</v>
          </cell>
          <cell r="Q3873">
            <v>17.809999999999999</v>
          </cell>
          <cell r="R3873">
            <v>0.16</v>
          </cell>
          <cell r="S3873">
            <v>20.64</v>
          </cell>
          <cell r="T3873">
            <v>0.18729000000000001</v>
          </cell>
          <cell r="U3873">
            <v>14.45</v>
          </cell>
          <cell r="V3873">
            <v>16.75</v>
          </cell>
          <cell r="W3873">
            <v>86.74</v>
          </cell>
          <cell r="X3873">
            <v>100.66</v>
          </cell>
          <cell r="Y3873" t="str">
            <v>Té</v>
          </cell>
          <cell r="AB3873" t="str">
            <v>Juan Rangel</v>
          </cell>
          <cell r="AD3873" t="str">
            <v>Danny Guevara</v>
          </cell>
          <cell r="AE3873" t="str">
            <v>Si</v>
          </cell>
        </row>
        <row r="3874">
          <cell r="B3874" t="str">
            <v>Supermerc San Diego1016082</v>
          </cell>
          <cell r="C3874" t="str">
            <v>Supermerc San Diego7591031100416</v>
          </cell>
          <cell r="D3874">
            <v>7591031100416</v>
          </cell>
          <cell r="E3874">
            <v>7591031100416</v>
          </cell>
          <cell r="F3874">
            <v>1016082</v>
          </cell>
          <cell r="G3874" t="str">
            <v>LIPTON VERDE PET 1,5L x 6UN</v>
          </cell>
          <cell r="H3874">
            <v>6</v>
          </cell>
          <cell r="I3874">
            <v>17.489999999999998</v>
          </cell>
          <cell r="J3874">
            <v>0.16</v>
          </cell>
          <cell r="K3874">
            <v>20.27</v>
          </cell>
          <cell r="L3874">
            <v>0.18729000000000001</v>
          </cell>
          <cell r="M3874">
            <v>14.19</v>
          </cell>
          <cell r="N3874">
            <v>16.45</v>
          </cell>
          <cell r="O3874">
            <v>85.18</v>
          </cell>
          <cell r="P3874">
            <v>98.85</v>
          </cell>
          <cell r="Q3874">
            <v>17.809999999999999</v>
          </cell>
          <cell r="R3874">
            <v>0.16</v>
          </cell>
          <cell r="S3874">
            <v>20.64</v>
          </cell>
          <cell r="T3874">
            <v>0.18729000000000001</v>
          </cell>
          <cell r="U3874">
            <v>14.45</v>
          </cell>
          <cell r="V3874">
            <v>16.75</v>
          </cell>
          <cell r="W3874">
            <v>86.74</v>
          </cell>
          <cell r="X3874">
            <v>100.66</v>
          </cell>
          <cell r="Y3874" t="str">
            <v>Té</v>
          </cell>
          <cell r="AB3874" t="str">
            <v>Juan Rangel</v>
          </cell>
          <cell r="AD3874" t="str">
            <v>Danny Guevara</v>
          </cell>
          <cell r="AE3874" t="str">
            <v>Si</v>
          </cell>
        </row>
        <row r="3875">
          <cell r="B3875" t="str">
            <v>Supermerc San Diego1017012</v>
          </cell>
          <cell r="C3875" t="str">
            <v>Supermerc San Diego7591031000133</v>
          </cell>
          <cell r="D3875">
            <v>7591031000133</v>
          </cell>
          <cell r="E3875">
            <v>7591031000133</v>
          </cell>
          <cell r="F3875">
            <v>1017012</v>
          </cell>
          <cell r="G3875" t="str">
            <v>YUKERY NARA MANGO PET 1,5Lx6UN</v>
          </cell>
          <cell r="H3875">
            <v>6</v>
          </cell>
          <cell r="I3875">
            <v>18.989999999999998</v>
          </cell>
          <cell r="J3875">
            <v>0.16</v>
          </cell>
          <cell r="K3875">
            <v>22.01</v>
          </cell>
          <cell r="L3875">
            <v>0.18667</v>
          </cell>
          <cell r="M3875">
            <v>15.46</v>
          </cell>
          <cell r="N3875">
            <v>17.95</v>
          </cell>
          <cell r="O3875">
            <v>92.59</v>
          </cell>
          <cell r="P3875">
            <v>107.36</v>
          </cell>
          <cell r="Q3875">
            <v>19.34</v>
          </cell>
          <cell r="R3875">
            <v>0.16</v>
          </cell>
          <cell r="S3875">
            <v>22.41</v>
          </cell>
          <cell r="T3875">
            <v>0.18667</v>
          </cell>
          <cell r="U3875">
            <v>15.74</v>
          </cell>
          <cell r="V3875">
            <v>18.28</v>
          </cell>
          <cell r="W3875">
            <v>94.29</v>
          </cell>
          <cell r="X3875">
            <v>109.33</v>
          </cell>
          <cell r="Y3875" t="str">
            <v>Jugos</v>
          </cell>
          <cell r="AB3875" t="str">
            <v>Juan Rangel</v>
          </cell>
          <cell r="AD3875" t="str">
            <v>Danny Guevara</v>
          </cell>
          <cell r="AE3875" t="str">
            <v>Si</v>
          </cell>
        </row>
        <row r="3876">
          <cell r="B3876" t="str">
            <v>Kromi Market80626</v>
          </cell>
          <cell r="C3876" t="str">
            <v>Kromi Market7591031003267</v>
          </cell>
          <cell r="D3876">
            <v>7591031003267</v>
          </cell>
          <cell r="E3876">
            <v>7591031003267</v>
          </cell>
          <cell r="F3876">
            <v>80626</v>
          </cell>
          <cell r="G3876" t="str">
            <v>PEPSI 2 LT PET</v>
          </cell>
          <cell r="H3876">
            <v>6</v>
          </cell>
          <cell r="I3876">
            <v>11.23</v>
          </cell>
          <cell r="J3876">
            <v>0.16</v>
          </cell>
          <cell r="K3876">
            <v>13.03</v>
          </cell>
          <cell r="L3876">
            <v>0.15292</v>
          </cell>
          <cell r="M3876">
            <v>9.5</v>
          </cell>
          <cell r="N3876">
            <v>11</v>
          </cell>
          <cell r="O3876">
            <v>57.1</v>
          </cell>
          <cell r="P3876">
            <v>66.25</v>
          </cell>
          <cell r="Q3876">
            <v>11.44</v>
          </cell>
          <cell r="R3876">
            <v>0.16</v>
          </cell>
          <cell r="S3876">
            <v>13.27</v>
          </cell>
          <cell r="T3876">
            <v>0.15292</v>
          </cell>
          <cell r="U3876">
            <v>9.67</v>
          </cell>
          <cell r="V3876">
            <v>11.2</v>
          </cell>
          <cell r="W3876">
            <v>58.14</v>
          </cell>
          <cell r="X3876">
            <v>67.459999999999994</v>
          </cell>
          <cell r="Y3876" t="str">
            <v>Cola negra</v>
          </cell>
          <cell r="AB3876" t="str">
            <v>Sail Magdaleno</v>
          </cell>
          <cell r="AD3876" t="str">
            <v>Danny Guevara</v>
          </cell>
          <cell r="AE3876" t="str">
            <v>Si</v>
          </cell>
        </row>
        <row r="3877">
          <cell r="B3877" t="str">
            <v>Kromi Market80628</v>
          </cell>
          <cell r="C3877" t="str">
            <v>Kromi Market7591031003328</v>
          </cell>
          <cell r="D3877">
            <v>7591031003328</v>
          </cell>
          <cell r="E3877">
            <v>7591031003328</v>
          </cell>
          <cell r="F3877">
            <v>80628</v>
          </cell>
          <cell r="G3877" t="str">
            <v>PEPSI LIGHT 2 LT PET</v>
          </cell>
          <cell r="H3877">
            <v>6</v>
          </cell>
          <cell r="I3877">
            <v>11.23</v>
          </cell>
          <cell r="J3877">
            <v>0.16</v>
          </cell>
          <cell r="K3877">
            <v>13.03</v>
          </cell>
          <cell r="L3877">
            <v>0.15292</v>
          </cell>
          <cell r="M3877">
            <v>9.5</v>
          </cell>
          <cell r="N3877">
            <v>11</v>
          </cell>
          <cell r="O3877">
            <v>57.1</v>
          </cell>
          <cell r="P3877">
            <v>66.25</v>
          </cell>
          <cell r="Q3877">
            <v>11.44</v>
          </cell>
          <cell r="R3877">
            <v>0.16</v>
          </cell>
          <cell r="S3877">
            <v>13.27</v>
          </cell>
          <cell r="T3877">
            <v>0.15292</v>
          </cell>
          <cell r="U3877">
            <v>9.67</v>
          </cell>
          <cell r="V3877">
            <v>11.2</v>
          </cell>
          <cell r="W3877">
            <v>58.14</v>
          </cell>
          <cell r="X3877">
            <v>67.459999999999994</v>
          </cell>
          <cell r="Y3877" t="str">
            <v>Cola negra</v>
          </cell>
          <cell r="AB3877" t="str">
            <v>Sail Magdaleno</v>
          </cell>
          <cell r="AD3877" t="str">
            <v>Danny Guevara</v>
          </cell>
          <cell r="AE3877" t="str">
            <v>Si</v>
          </cell>
        </row>
        <row r="3878">
          <cell r="B3878" t="str">
            <v>Kromi Market1017051</v>
          </cell>
          <cell r="C3878" t="str">
            <v>Kromi Market7591031000983</v>
          </cell>
          <cell r="D3878">
            <v>7591031000983</v>
          </cell>
          <cell r="E3878">
            <v>7591031000983</v>
          </cell>
          <cell r="F3878">
            <v>1017051</v>
          </cell>
          <cell r="G3878" t="str">
            <v>PEPSI 1 LT PET</v>
          </cell>
          <cell r="H3878">
            <v>6</v>
          </cell>
          <cell r="I3878">
            <v>6.49</v>
          </cell>
          <cell r="J3878">
            <v>0.16</v>
          </cell>
          <cell r="K3878">
            <v>7.53</v>
          </cell>
          <cell r="L3878">
            <v>0.14435000000000001</v>
          </cell>
          <cell r="M3878">
            <v>5.56</v>
          </cell>
          <cell r="N3878">
            <v>6.43</v>
          </cell>
          <cell r="O3878">
            <v>33.299999999999997</v>
          </cell>
          <cell r="P3878">
            <v>38.619999999999997</v>
          </cell>
          <cell r="Q3878">
            <v>6.6</v>
          </cell>
          <cell r="R3878">
            <v>0.16</v>
          </cell>
          <cell r="S3878">
            <v>7.67</v>
          </cell>
          <cell r="T3878">
            <v>0.14435000000000001</v>
          </cell>
          <cell r="U3878">
            <v>5.66</v>
          </cell>
          <cell r="V3878">
            <v>6.55</v>
          </cell>
          <cell r="W3878">
            <v>33.909999999999997</v>
          </cell>
          <cell r="X3878">
            <v>39.33</v>
          </cell>
          <cell r="Y3878" t="str">
            <v>Cola negra</v>
          </cell>
          <cell r="AB3878" t="str">
            <v>Sail Magdaleno</v>
          </cell>
          <cell r="AD3878" t="str">
            <v>Danny Guevara</v>
          </cell>
          <cell r="AE3878" t="str">
            <v>Si</v>
          </cell>
        </row>
        <row r="3879">
          <cell r="B3879" t="str">
            <v>Kromi Market178392</v>
          </cell>
          <cell r="C3879" t="str">
            <v>Kromi Market7591031003250</v>
          </cell>
          <cell r="D3879">
            <v>7591031003250</v>
          </cell>
          <cell r="E3879">
            <v>7591031003250</v>
          </cell>
          <cell r="F3879">
            <v>178392</v>
          </cell>
          <cell r="G3879" t="str">
            <v>PEPSI PET 1,5LX6UN</v>
          </cell>
          <cell r="H3879">
            <v>6</v>
          </cell>
          <cell r="I3879">
            <v>8.98</v>
          </cell>
          <cell r="J3879">
            <v>0.16</v>
          </cell>
          <cell r="K3879">
            <v>10.42</v>
          </cell>
          <cell r="L3879">
            <v>0.18045</v>
          </cell>
          <cell r="M3879">
            <v>7.35</v>
          </cell>
          <cell r="N3879">
            <v>8.51</v>
          </cell>
          <cell r="O3879">
            <v>44.18</v>
          </cell>
          <cell r="P3879">
            <v>51.31</v>
          </cell>
          <cell r="Q3879">
            <v>9.14</v>
          </cell>
          <cell r="R3879">
            <v>0.16</v>
          </cell>
          <cell r="S3879">
            <v>10.61</v>
          </cell>
          <cell r="T3879">
            <v>0.18045</v>
          </cell>
          <cell r="U3879">
            <v>7.49</v>
          </cell>
          <cell r="V3879">
            <v>8.67</v>
          </cell>
          <cell r="W3879">
            <v>44.99</v>
          </cell>
          <cell r="X3879">
            <v>52.25</v>
          </cell>
          <cell r="Y3879" t="str">
            <v>Cola negra</v>
          </cell>
          <cell r="AB3879" t="str">
            <v>Sail Magdaleno</v>
          </cell>
          <cell r="AD3879" t="str">
            <v>Danny Guevara</v>
          </cell>
          <cell r="AE3879" t="str">
            <v>Si</v>
          </cell>
        </row>
        <row r="3880">
          <cell r="B3880" t="str">
            <v>Kromi Market1017052</v>
          </cell>
          <cell r="C3880" t="str">
            <v>Kromi Market7591031102052</v>
          </cell>
          <cell r="D3880">
            <v>7591031102052</v>
          </cell>
          <cell r="E3880">
            <v>7591031102052</v>
          </cell>
          <cell r="F3880">
            <v>1017052</v>
          </cell>
          <cell r="G3880" t="str">
            <v>PEPSI 1,25L</v>
          </cell>
          <cell r="H3880">
            <v>6</v>
          </cell>
          <cell r="I3880">
            <v>5.5</v>
          </cell>
          <cell r="J3880">
            <v>0.16</v>
          </cell>
          <cell r="K3880">
            <v>6.37</v>
          </cell>
          <cell r="L3880">
            <v>0.18804999999999999</v>
          </cell>
          <cell r="M3880">
            <v>4.46</v>
          </cell>
          <cell r="N3880">
            <v>5.15</v>
          </cell>
          <cell r="O3880">
            <v>26.75</v>
          </cell>
          <cell r="P3880">
            <v>31.04</v>
          </cell>
          <cell r="Q3880">
            <v>5.6</v>
          </cell>
          <cell r="R3880">
            <v>0.16</v>
          </cell>
          <cell r="S3880">
            <v>6.49</v>
          </cell>
          <cell r="T3880">
            <v>0.18804999999999999</v>
          </cell>
          <cell r="U3880">
            <v>4.54</v>
          </cell>
          <cell r="V3880">
            <v>5.25</v>
          </cell>
          <cell r="W3880">
            <v>27.24</v>
          </cell>
          <cell r="X3880">
            <v>31.61</v>
          </cell>
          <cell r="Y3880" t="str">
            <v>Cola negra</v>
          </cell>
          <cell r="AB3880" t="str">
            <v>Sail Magdaleno</v>
          </cell>
          <cell r="AD3880" t="str">
            <v>Danny Guevara</v>
          </cell>
          <cell r="AE3880" t="str">
            <v>Si</v>
          </cell>
        </row>
        <row r="3881">
          <cell r="B3881" t="str">
            <v>Kromi Market80142</v>
          </cell>
          <cell r="C3881" t="str">
            <v>Kromi Market7591031003946</v>
          </cell>
          <cell r="D3881">
            <v>7591031003946</v>
          </cell>
          <cell r="E3881">
            <v>7591031003946</v>
          </cell>
          <cell r="F3881">
            <v>80142</v>
          </cell>
          <cell r="G3881" t="str">
            <v>PEPSI RET 350MLx24UN</v>
          </cell>
          <cell r="H3881">
            <v>24</v>
          </cell>
          <cell r="I3881">
            <v>2.72</v>
          </cell>
          <cell r="J3881">
            <v>0.16</v>
          </cell>
          <cell r="K3881">
            <v>3.18</v>
          </cell>
          <cell r="L3881">
            <v>0.15114</v>
          </cell>
          <cell r="M3881">
            <v>2.3199999999999998</v>
          </cell>
          <cell r="N3881">
            <v>2.66</v>
          </cell>
          <cell r="O3881">
            <v>55.94</v>
          </cell>
          <cell r="P3881">
            <v>64.86</v>
          </cell>
          <cell r="Q3881">
            <v>2.77</v>
          </cell>
          <cell r="R3881">
            <v>0.16</v>
          </cell>
          <cell r="S3881">
            <v>3.24</v>
          </cell>
          <cell r="T3881">
            <v>0.15114</v>
          </cell>
          <cell r="U3881">
            <v>2.36</v>
          </cell>
          <cell r="V3881">
            <v>2.71</v>
          </cell>
          <cell r="W3881">
            <v>56.97</v>
          </cell>
          <cell r="X3881">
            <v>66.05</v>
          </cell>
          <cell r="Y3881" t="str">
            <v>Cola negra</v>
          </cell>
          <cell r="AB3881" t="str">
            <v>Sail Magdaleno</v>
          </cell>
          <cell r="AD3881" t="str">
            <v>Danny Guevara</v>
          </cell>
          <cell r="AE3881" t="str">
            <v>Si</v>
          </cell>
        </row>
        <row r="3882">
          <cell r="B3882" t="str">
            <v>Kromi Market80624</v>
          </cell>
          <cell r="C3882" t="str">
            <v>Kromi Market7591031003229</v>
          </cell>
          <cell r="D3882">
            <v>7591031003229</v>
          </cell>
          <cell r="E3882">
            <v>7591031003229</v>
          </cell>
          <cell r="F3882">
            <v>80624</v>
          </cell>
          <cell r="G3882" t="str">
            <v>PEPSI LATA 355 ML</v>
          </cell>
          <cell r="H3882">
            <v>24</v>
          </cell>
          <cell r="I3882">
            <v>5.73</v>
          </cell>
          <cell r="J3882">
            <v>0.16</v>
          </cell>
          <cell r="K3882">
            <v>6.66</v>
          </cell>
          <cell r="L3882">
            <v>0.14502000000000001</v>
          </cell>
          <cell r="M3882">
            <v>4.92</v>
          </cell>
          <cell r="N3882">
            <v>5.73</v>
          </cell>
          <cell r="O3882">
            <v>117.78</v>
          </cell>
          <cell r="P3882">
            <v>136.66</v>
          </cell>
          <cell r="Q3882">
            <v>5.84</v>
          </cell>
          <cell r="R3882">
            <v>0.16</v>
          </cell>
          <cell r="S3882">
            <v>6.78</v>
          </cell>
          <cell r="T3882">
            <v>0.14502000000000001</v>
          </cell>
          <cell r="U3882">
            <v>5.01</v>
          </cell>
          <cell r="V3882">
            <v>5.84</v>
          </cell>
          <cell r="W3882">
            <v>119.94</v>
          </cell>
          <cell r="X3882">
            <v>139.16999999999999</v>
          </cell>
          <cell r="Y3882" t="str">
            <v>Cola negra</v>
          </cell>
          <cell r="AB3882" t="str">
            <v>Sail Magdaleno</v>
          </cell>
          <cell r="AD3882" t="str">
            <v>Danny Guevara</v>
          </cell>
          <cell r="AE3882" t="str">
            <v>Si</v>
          </cell>
        </row>
        <row r="3883">
          <cell r="B3883" t="str">
            <v>Kromi Market80625</v>
          </cell>
          <cell r="C3883" t="str">
            <v>Kromi Market7591031003281</v>
          </cell>
          <cell r="D3883">
            <v>7591031003281</v>
          </cell>
          <cell r="E3883">
            <v>7591031003281</v>
          </cell>
          <cell r="F3883">
            <v>80625</v>
          </cell>
          <cell r="G3883" t="str">
            <v>PEPSI LIGHT LATA 355 ML</v>
          </cell>
          <cell r="H3883">
            <v>24</v>
          </cell>
          <cell r="I3883">
            <v>5.73</v>
          </cell>
          <cell r="J3883">
            <v>0.16</v>
          </cell>
          <cell r="K3883">
            <v>6.66</v>
          </cell>
          <cell r="L3883">
            <v>0.14502000000000001</v>
          </cell>
          <cell r="M3883">
            <v>4.92</v>
          </cell>
          <cell r="N3883">
            <v>5.73</v>
          </cell>
          <cell r="O3883">
            <v>117.78</v>
          </cell>
          <cell r="P3883">
            <v>136.66</v>
          </cell>
          <cell r="Q3883">
            <v>5.84</v>
          </cell>
          <cell r="R3883">
            <v>0.16</v>
          </cell>
          <cell r="S3883">
            <v>6.78</v>
          </cell>
          <cell r="T3883">
            <v>0.14502000000000001</v>
          </cell>
          <cell r="U3883">
            <v>5.01</v>
          </cell>
          <cell r="V3883">
            <v>5.84</v>
          </cell>
          <cell r="W3883">
            <v>119.94</v>
          </cell>
          <cell r="X3883">
            <v>139.16999999999999</v>
          </cell>
          <cell r="Y3883" t="str">
            <v>Cola negra</v>
          </cell>
          <cell r="AB3883" t="str">
            <v>Sail Magdaleno</v>
          </cell>
          <cell r="AD3883" t="str">
            <v>Danny Guevara</v>
          </cell>
          <cell r="AE3883" t="str">
            <v>Si</v>
          </cell>
        </row>
        <row r="3884">
          <cell r="B3884" t="str">
            <v>Kromi Market1016811</v>
          </cell>
          <cell r="C3884" t="str">
            <v>Kromi Market7591031102069</v>
          </cell>
          <cell r="D3884">
            <v>7591031102069</v>
          </cell>
          <cell r="E3884">
            <v>7591031102069</v>
          </cell>
          <cell r="F3884">
            <v>1016811</v>
          </cell>
          <cell r="G3884" t="str">
            <v>PEPSI LATA 320 ML</v>
          </cell>
          <cell r="H3884">
            <v>24</v>
          </cell>
          <cell r="I3884">
            <v>5.73</v>
          </cell>
          <cell r="J3884">
            <v>0.16</v>
          </cell>
          <cell r="K3884">
            <v>6.66</v>
          </cell>
          <cell r="L3884">
            <v>0.14502000000000001</v>
          </cell>
          <cell r="M3884">
            <v>4.92</v>
          </cell>
          <cell r="N3884">
            <v>5.73</v>
          </cell>
          <cell r="O3884">
            <v>117.78</v>
          </cell>
          <cell r="P3884">
            <v>136.66</v>
          </cell>
          <cell r="Q3884">
            <v>5.84</v>
          </cell>
          <cell r="R3884">
            <v>0.16</v>
          </cell>
          <cell r="S3884">
            <v>6.78</v>
          </cell>
          <cell r="T3884">
            <v>0.14502000000000001</v>
          </cell>
          <cell r="U3884">
            <v>5.01</v>
          </cell>
          <cell r="V3884">
            <v>5.84</v>
          </cell>
          <cell r="W3884">
            <v>119.94</v>
          </cell>
          <cell r="X3884">
            <v>139.16999999999999</v>
          </cell>
          <cell r="Y3884" t="str">
            <v>Cola negra</v>
          </cell>
          <cell r="AB3884" t="str">
            <v>Sail Magdaleno</v>
          </cell>
          <cell r="AD3884" t="str">
            <v>Danny Guevara</v>
          </cell>
          <cell r="AE3884" t="str">
            <v>Si</v>
          </cell>
        </row>
        <row r="3885">
          <cell r="B3885" t="str">
            <v>Kromi Market1016425</v>
          </cell>
          <cell r="C3885" t="str">
            <v>Kromi Market7591031003236</v>
          </cell>
          <cell r="D3885">
            <v>7591031003236</v>
          </cell>
          <cell r="E3885">
            <v>7591031003236</v>
          </cell>
          <cell r="F3885">
            <v>1016425</v>
          </cell>
          <cell r="G3885" t="str">
            <v>PEPSI PSH 250MLx12UN</v>
          </cell>
          <cell r="H3885">
            <v>12</v>
          </cell>
          <cell r="I3885">
            <v>3.47</v>
          </cell>
          <cell r="J3885">
            <v>0.16</v>
          </cell>
          <cell r="K3885">
            <v>4.05</v>
          </cell>
          <cell r="L3885">
            <v>0.14779</v>
          </cell>
          <cell r="M3885">
            <v>2.95</v>
          </cell>
          <cell r="N3885">
            <v>3.42</v>
          </cell>
          <cell r="O3885">
            <v>35.729999999999997</v>
          </cell>
          <cell r="P3885">
            <v>41.46</v>
          </cell>
          <cell r="Q3885">
            <v>3.54</v>
          </cell>
          <cell r="R3885">
            <v>0.16</v>
          </cell>
          <cell r="S3885">
            <v>4.13</v>
          </cell>
          <cell r="T3885">
            <v>0.14779</v>
          </cell>
          <cell r="U3885">
            <v>3.01</v>
          </cell>
          <cell r="V3885">
            <v>3.48</v>
          </cell>
          <cell r="W3885">
            <v>36.380000000000003</v>
          </cell>
          <cell r="X3885">
            <v>42.22</v>
          </cell>
          <cell r="Y3885" t="str">
            <v>Cola negra</v>
          </cell>
          <cell r="AB3885" t="str">
            <v>Sail Magdaleno</v>
          </cell>
          <cell r="AD3885" t="str">
            <v>Danny Guevara</v>
          </cell>
          <cell r="AE3885" t="str">
            <v>Si</v>
          </cell>
        </row>
        <row r="3886">
          <cell r="B3886" t="str">
            <v>Kromi Market80674</v>
          </cell>
          <cell r="C3886" t="str">
            <v>Kromi Market7591031003595</v>
          </cell>
          <cell r="D3886">
            <v>7591031003595</v>
          </cell>
          <cell r="E3886">
            <v>7591031003595</v>
          </cell>
          <cell r="F3886">
            <v>80674</v>
          </cell>
          <cell r="G3886" t="str">
            <v>7UP 2 LT PET</v>
          </cell>
          <cell r="H3886">
            <v>6</v>
          </cell>
          <cell r="I3886">
            <v>11.23</v>
          </cell>
          <cell r="J3886">
            <v>0.16</v>
          </cell>
          <cell r="K3886">
            <v>13.03</v>
          </cell>
          <cell r="L3886">
            <v>0.15292</v>
          </cell>
          <cell r="M3886">
            <v>9.5</v>
          </cell>
          <cell r="N3886">
            <v>11</v>
          </cell>
          <cell r="O3886">
            <v>57.1</v>
          </cell>
          <cell r="P3886">
            <v>66.25</v>
          </cell>
          <cell r="Q3886">
            <v>11.44</v>
          </cell>
          <cell r="R3886">
            <v>0.16</v>
          </cell>
          <cell r="S3886">
            <v>13.27</v>
          </cell>
          <cell r="T3886">
            <v>0.15292</v>
          </cell>
          <cell r="U3886">
            <v>9.67</v>
          </cell>
          <cell r="V3886">
            <v>11.2</v>
          </cell>
          <cell r="W3886">
            <v>58.14</v>
          </cell>
          <cell r="X3886">
            <v>67.459999999999994</v>
          </cell>
          <cell r="Y3886" t="str">
            <v>Cola blanca</v>
          </cell>
          <cell r="AB3886" t="str">
            <v>Sail Magdaleno</v>
          </cell>
          <cell r="AD3886" t="str">
            <v>Danny Guevara</v>
          </cell>
          <cell r="AE3886" t="str">
            <v>Si</v>
          </cell>
        </row>
        <row r="3887">
          <cell r="B3887" t="str">
            <v>Kromi Market178395</v>
          </cell>
          <cell r="C3887" t="str">
            <v>Kromi Market7591031003588</v>
          </cell>
          <cell r="D3887">
            <v>7591031003588</v>
          </cell>
          <cell r="E3887">
            <v>7591031003588</v>
          </cell>
          <cell r="F3887">
            <v>178395</v>
          </cell>
          <cell r="G3887" t="str">
            <v>7UP PET 1,5Lx6UN</v>
          </cell>
          <cell r="H3887">
            <v>6</v>
          </cell>
          <cell r="I3887">
            <v>8.98</v>
          </cell>
          <cell r="J3887">
            <v>0.16</v>
          </cell>
          <cell r="K3887">
            <v>10.42</v>
          </cell>
          <cell r="L3887">
            <v>0.18045</v>
          </cell>
          <cell r="M3887">
            <v>7.35</v>
          </cell>
          <cell r="N3887">
            <v>8.51</v>
          </cell>
          <cell r="O3887">
            <v>44.18</v>
          </cell>
          <cell r="P3887">
            <v>51.31</v>
          </cell>
          <cell r="Q3887">
            <v>9.14</v>
          </cell>
          <cell r="R3887">
            <v>0.16</v>
          </cell>
          <cell r="S3887">
            <v>10.61</v>
          </cell>
          <cell r="T3887">
            <v>0.18045</v>
          </cell>
          <cell r="U3887">
            <v>7.49</v>
          </cell>
          <cell r="V3887">
            <v>8.67</v>
          </cell>
          <cell r="W3887">
            <v>44.99</v>
          </cell>
          <cell r="X3887">
            <v>52.25</v>
          </cell>
          <cell r="Y3887" t="str">
            <v>Cola blanca</v>
          </cell>
          <cell r="AB3887" t="str">
            <v>Sail Magdaleno</v>
          </cell>
          <cell r="AD3887" t="str">
            <v>Danny Guevara</v>
          </cell>
          <cell r="AE3887" t="str">
            <v>Si</v>
          </cell>
        </row>
        <row r="3888">
          <cell r="B3888" t="str">
            <v>Kromi Market80676</v>
          </cell>
          <cell r="C3888" t="str">
            <v>Kromi Market7591031003526</v>
          </cell>
          <cell r="D3888">
            <v>7591031003526</v>
          </cell>
          <cell r="E3888">
            <v>7591031003526</v>
          </cell>
          <cell r="F3888">
            <v>80676</v>
          </cell>
          <cell r="G3888" t="str">
            <v>7UP LATA 355 ML</v>
          </cell>
          <cell r="H3888">
            <v>24</v>
          </cell>
          <cell r="I3888">
            <v>5.73</v>
          </cell>
          <cell r="J3888">
            <v>0.16</v>
          </cell>
          <cell r="K3888">
            <v>6.66</v>
          </cell>
          <cell r="L3888">
            <v>0.14502000000000001</v>
          </cell>
          <cell r="M3888">
            <v>4.92</v>
          </cell>
          <cell r="N3888">
            <v>5.73</v>
          </cell>
          <cell r="O3888">
            <v>117.78</v>
          </cell>
          <cell r="P3888">
            <v>136.66</v>
          </cell>
          <cell r="Q3888">
            <v>5.84</v>
          </cell>
          <cell r="R3888">
            <v>0.16</v>
          </cell>
          <cell r="S3888">
            <v>6.78</v>
          </cell>
          <cell r="T3888">
            <v>0.14502000000000001</v>
          </cell>
          <cell r="U3888">
            <v>5.01</v>
          </cell>
          <cell r="V3888">
            <v>5.84</v>
          </cell>
          <cell r="W3888">
            <v>119.94</v>
          </cell>
          <cell r="X3888">
            <v>139.16999999999999</v>
          </cell>
          <cell r="Y3888" t="str">
            <v>Cola blanca</v>
          </cell>
          <cell r="AB3888" t="str">
            <v>Sail Magdaleno</v>
          </cell>
          <cell r="AD3888" t="str">
            <v>Danny Guevara</v>
          </cell>
          <cell r="AE3888" t="str">
            <v>Si</v>
          </cell>
        </row>
        <row r="3889">
          <cell r="B3889" t="str">
            <v>Kromi Market80677</v>
          </cell>
          <cell r="C3889" t="str">
            <v>Kromi Market7591031012214</v>
          </cell>
          <cell r="D3889">
            <v>7591031012214</v>
          </cell>
          <cell r="E3889">
            <v>7591031012214</v>
          </cell>
          <cell r="F3889">
            <v>80677</v>
          </cell>
          <cell r="G3889" t="str">
            <v>7UP PSH 250MLx24UN</v>
          </cell>
          <cell r="H3889">
            <v>24</v>
          </cell>
          <cell r="I3889">
            <v>3.47</v>
          </cell>
          <cell r="J3889">
            <v>0.16</v>
          </cell>
          <cell r="K3889">
            <v>4.05</v>
          </cell>
          <cell r="L3889">
            <v>0.14779</v>
          </cell>
          <cell r="M3889">
            <v>2.95</v>
          </cell>
          <cell r="N3889">
            <v>3.42</v>
          </cell>
          <cell r="O3889">
            <v>71.459999999999994</v>
          </cell>
          <cell r="P3889">
            <v>82.92</v>
          </cell>
          <cell r="Q3889">
            <v>3.54</v>
          </cell>
          <cell r="R3889">
            <v>0.16</v>
          </cell>
          <cell r="S3889">
            <v>4.13</v>
          </cell>
          <cell r="T3889">
            <v>0.14779</v>
          </cell>
          <cell r="U3889">
            <v>3.01</v>
          </cell>
          <cell r="V3889">
            <v>3.48</v>
          </cell>
          <cell r="W3889">
            <v>72.77</v>
          </cell>
          <cell r="X3889">
            <v>84.45</v>
          </cell>
          <cell r="Y3889" t="str">
            <v>Cola blanca</v>
          </cell>
          <cell r="AB3889" t="str">
            <v>Sail Magdaleno</v>
          </cell>
          <cell r="AD3889" t="str">
            <v>Danny Guevara</v>
          </cell>
          <cell r="AE3889" t="str">
            <v>Si</v>
          </cell>
        </row>
        <row r="3890">
          <cell r="B3890" t="str">
            <v>Kromi Market80147</v>
          </cell>
          <cell r="C3890" t="str">
            <v>Kromi Market7591031003861</v>
          </cell>
          <cell r="D3890">
            <v>7591031003861</v>
          </cell>
          <cell r="E3890">
            <v>7591031003861</v>
          </cell>
          <cell r="F3890">
            <v>80147</v>
          </cell>
          <cell r="G3890" t="str">
            <v>7UP RET 350MLx24UN</v>
          </cell>
          <cell r="H3890">
            <v>24</v>
          </cell>
          <cell r="I3890">
            <v>2.72</v>
          </cell>
          <cell r="J3890">
            <v>0.16</v>
          </cell>
          <cell r="K3890">
            <v>3.18</v>
          </cell>
          <cell r="L3890">
            <v>0.15114</v>
          </cell>
          <cell r="M3890">
            <v>2.3199999999999998</v>
          </cell>
          <cell r="N3890">
            <v>2.66</v>
          </cell>
          <cell r="O3890">
            <v>55.94</v>
          </cell>
          <cell r="P3890">
            <v>64.86</v>
          </cell>
          <cell r="Q3890">
            <v>2.77</v>
          </cell>
          <cell r="R3890">
            <v>0.16</v>
          </cell>
          <cell r="S3890">
            <v>3.24</v>
          </cell>
          <cell r="T3890">
            <v>0.15114</v>
          </cell>
          <cell r="U3890">
            <v>2.36</v>
          </cell>
          <cell r="V3890">
            <v>2.71</v>
          </cell>
          <cell r="W3890">
            <v>56.97</v>
          </cell>
          <cell r="X3890">
            <v>66.05</v>
          </cell>
          <cell r="Y3890" t="str">
            <v>Cola blanca</v>
          </cell>
          <cell r="AB3890" t="str">
            <v>Sail Magdaleno</v>
          </cell>
          <cell r="AD3890" t="str">
            <v>Danny Guevara</v>
          </cell>
          <cell r="AE3890" t="str">
            <v>Si</v>
          </cell>
        </row>
        <row r="3891">
          <cell r="B3891" t="str">
            <v>Kromi Market80642</v>
          </cell>
          <cell r="C3891" t="str">
            <v>Kromi Market7591031003366</v>
          </cell>
          <cell r="D3891">
            <v>7591031003366</v>
          </cell>
          <cell r="E3891">
            <v>7591031003366</v>
          </cell>
          <cell r="F3891">
            <v>80642</v>
          </cell>
          <cell r="G3891" t="str">
            <v>GOLDEN KOLA 2 LT PET</v>
          </cell>
          <cell r="H3891">
            <v>6</v>
          </cell>
          <cell r="I3891">
            <v>11.23</v>
          </cell>
          <cell r="J3891">
            <v>0.16</v>
          </cell>
          <cell r="K3891">
            <v>13.03</v>
          </cell>
          <cell r="L3891">
            <v>0.15292</v>
          </cell>
          <cell r="M3891">
            <v>9.5</v>
          </cell>
          <cell r="N3891">
            <v>11</v>
          </cell>
          <cell r="O3891">
            <v>57.1</v>
          </cell>
          <cell r="P3891">
            <v>66.25</v>
          </cell>
          <cell r="Q3891">
            <v>11.44</v>
          </cell>
          <cell r="R3891">
            <v>0.16</v>
          </cell>
          <cell r="S3891">
            <v>13.27</v>
          </cell>
          <cell r="T3891">
            <v>0.15292</v>
          </cell>
          <cell r="U3891">
            <v>9.67</v>
          </cell>
          <cell r="V3891">
            <v>11.2</v>
          </cell>
          <cell r="W3891">
            <v>58.14</v>
          </cell>
          <cell r="X3891">
            <v>67.459999999999994</v>
          </cell>
          <cell r="Y3891" t="str">
            <v>Sabores</v>
          </cell>
          <cell r="AB3891" t="str">
            <v>Sail Magdaleno</v>
          </cell>
          <cell r="AD3891" t="str">
            <v>Danny Guevara</v>
          </cell>
          <cell r="AE3891" t="str">
            <v>Si</v>
          </cell>
        </row>
        <row r="3892">
          <cell r="B3892" t="str">
            <v>Kromi Market80644</v>
          </cell>
          <cell r="C3892" t="str">
            <v>Kromi Market7591031000228</v>
          </cell>
          <cell r="D3892">
            <v>7591031000228</v>
          </cell>
          <cell r="E3892">
            <v>7591031000228</v>
          </cell>
          <cell r="F3892">
            <v>80644</v>
          </cell>
          <cell r="G3892" t="str">
            <v>GOLDEN NARANJA 2 LT PET</v>
          </cell>
          <cell r="H3892">
            <v>6</v>
          </cell>
          <cell r="I3892">
            <v>11.23</v>
          </cell>
          <cell r="J3892">
            <v>0.16</v>
          </cell>
          <cell r="K3892">
            <v>13.03</v>
          </cell>
          <cell r="L3892">
            <v>0.15292</v>
          </cell>
          <cell r="M3892">
            <v>9.5</v>
          </cell>
          <cell r="N3892">
            <v>11</v>
          </cell>
          <cell r="O3892">
            <v>57.1</v>
          </cell>
          <cell r="P3892">
            <v>66.25</v>
          </cell>
          <cell r="Q3892">
            <v>11.44</v>
          </cell>
          <cell r="R3892">
            <v>0.16</v>
          </cell>
          <cell r="S3892">
            <v>13.27</v>
          </cell>
          <cell r="T3892">
            <v>0.15292</v>
          </cell>
          <cell r="U3892">
            <v>9.67</v>
          </cell>
          <cell r="V3892">
            <v>11.2</v>
          </cell>
          <cell r="W3892">
            <v>58.14</v>
          </cell>
          <cell r="X3892">
            <v>67.459999999999994</v>
          </cell>
          <cell r="Y3892" t="str">
            <v>Sabores</v>
          </cell>
          <cell r="AB3892" t="str">
            <v>Sail Magdaleno</v>
          </cell>
          <cell r="AD3892" t="str">
            <v>Danny Guevara</v>
          </cell>
          <cell r="AE3892" t="str">
            <v>Si</v>
          </cell>
        </row>
        <row r="3893">
          <cell r="B3893" t="str">
            <v>Kromi Market178393</v>
          </cell>
          <cell r="C3893" t="str">
            <v>Kromi Market7591031003359</v>
          </cell>
          <cell r="D3893">
            <v>7591031003359</v>
          </cell>
          <cell r="E3893">
            <v>7591031003359</v>
          </cell>
          <cell r="F3893">
            <v>178393</v>
          </cell>
          <cell r="G3893" t="str">
            <v>GOLDEN KOLA PET 1,5Lx6UN</v>
          </cell>
          <cell r="H3893">
            <v>6</v>
          </cell>
          <cell r="I3893">
            <v>8.98</v>
          </cell>
          <cell r="J3893">
            <v>0.16</v>
          </cell>
          <cell r="K3893">
            <v>10.42</v>
          </cell>
          <cell r="L3893">
            <v>0.18045</v>
          </cell>
          <cell r="M3893">
            <v>7.35</v>
          </cell>
          <cell r="N3893">
            <v>8.51</v>
          </cell>
          <cell r="O3893">
            <v>44.18</v>
          </cell>
          <cell r="P3893">
            <v>51.31</v>
          </cell>
          <cell r="Q3893">
            <v>9.14</v>
          </cell>
          <cell r="R3893">
            <v>0.16</v>
          </cell>
          <cell r="S3893">
            <v>10.61</v>
          </cell>
          <cell r="T3893">
            <v>0.18045</v>
          </cell>
          <cell r="U3893">
            <v>7.49</v>
          </cell>
          <cell r="V3893">
            <v>8.67</v>
          </cell>
          <cell r="W3893">
            <v>44.99</v>
          </cell>
          <cell r="X3893">
            <v>52.25</v>
          </cell>
          <cell r="Y3893" t="str">
            <v>Sabores</v>
          </cell>
          <cell r="AB3893" t="str">
            <v>Sail Magdaleno</v>
          </cell>
          <cell r="AD3893" t="str">
            <v>Danny Guevara</v>
          </cell>
          <cell r="AE3893" t="str">
            <v>Si</v>
          </cell>
        </row>
        <row r="3894">
          <cell r="B3894" t="str">
            <v>Kromi Market178398</v>
          </cell>
          <cell r="C3894" t="str">
            <v>Kromi Market7951031000013</v>
          </cell>
          <cell r="D3894">
            <v>7951031000013</v>
          </cell>
          <cell r="E3894">
            <v>7951031000013</v>
          </cell>
          <cell r="F3894">
            <v>178398</v>
          </cell>
          <cell r="G3894" t="str">
            <v>GOLDEN PIÑA PET 1,5Lx6UN</v>
          </cell>
          <cell r="H3894">
            <v>6</v>
          </cell>
          <cell r="I3894">
            <v>8.98</v>
          </cell>
          <cell r="J3894">
            <v>0.16</v>
          </cell>
          <cell r="K3894">
            <v>10.42</v>
          </cell>
          <cell r="L3894">
            <v>0.18045</v>
          </cell>
          <cell r="M3894">
            <v>7.35</v>
          </cell>
          <cell r="N3894">
            <v>8.51</v>
          </cell>
          <cell r="O3894">
            <v>44.18</v>
          </cell>
          <cell r="P3894">
            <v>51.31</v>
          </cell>
          <cell r="Q3894">
            <v>9.14</v>
          </cell>
          <cell r="R3894">
            <v>0.16</v>
          </cell>
          <cell r="S3894">
            <v>10.61</v>
          </cell>
          <cell r="T3894">
            <v>0.18045</v>
          </cell>
          <cell r="U3894">
            <v>7.49</v>
          </cell>
          <cell r="V3894">
            <v>8.67</v>
          </cell>
          <cell r="W3894">
            <v>44.99</v>
          </cell>
          <cell r="X3894">
            <v>52.25</v>
          </cell>
          <cell r="Y3894" t="str">
            <v>Sabores</v>
          </cell>
          <cell r="AB3894" t="str">
            <v>Sail Magdaleno</v>
          </cell>
          <cell r="AD3894" t="str">
            <v>Danny Guevara</v>
          </cell>
          <cell r="AE3894" t="str">
            <v>Si</v>
          </cell>
        </row>
        <row r="3895">
          <cell r="B3895" t="str">
            <v>Kromi Market1016933</v>
          </cell>
          <cell r="C3895" t="str">
            <v>Kromi Market7591031001089</v>
          </cell>
          <cell r="D3895">
            <v>7591031001089</v>
          </cell>
          <cell r="E3895">
            <v>7591031001089</v>
          </cell>
          <cell r="F3895">
            <v>1016933</v>
          </cell>
          <cell r="G3895" t="str">
            <v>GOLDEN NARAPARCHITA PET 1,5Lx6UN</v>
          </cell>
          <cell r="H3895">
            <v>6</v>
          </cell>
          <cell r="I3895">
            <v>8.98</v>
          </cell>
          <cell r="J3895">
            <v>0.16</v>
          </cell>
          <cell r="K3895">
            <v>10.42</v>
          </cell>
          <cell r="L3895">
            <v>0.18045</v>
          </cell>
          <cell r="M3895">
            <v>7.35</v>
          </cell>
          <cell r="N3895">
            <v>8.51</v>
          </cell>
          <cell r="O3895">
            <v>44.18</v>
          </cell>
          <cell r="P3895">
            <v>51.31</v>
          </cell>
          <cell r="Q3895">
            <v>9.14</v>
          </cell>
          <cell r="R3895">
            <v>0.16</v>
          </cell>
          <cell r="S3895">
            <v>10.61</v>
          </cell>
          <cell r="T3895">
            <v>0.18045</v>
          </cell>
          <cell r="U3895">
            <v>7.49</v>
          </cell>
          <cell r="V3895">
            <v>8.67</v>
          </cell>
          <cell r="W3895">
            <v>44.99</v>
          </cell>
          <cell r="X3895">
            <v>52.25</v>
          </cell>
          <cell r="Y3895" t="str">
            <v>Sabores</v>
          </cell>
          <cell r="AB3895" t="str">
            <v>Sail Magdaleno</v>
          </cell>
          <cell r="AD3895" t="str">
            <v>Danny Guevara</v>
          </cell>
          <cell r="AE3895" t="str">
            <v>Si</v>
          </cell>
        </row>
        <row r="3896">
          <cell r="B3896" t="str">
            <v>Kromi Market178394</v>
          </cell>
          <cell r="C3896" t="str">
            <v>Kromi Market7591031003397</v>
          </cell>
          <cell r="D3896">
            <v>7591031003397</v>
          </cell>
          <cell r="E3896">
            <v>7591031003397</v>
          </cell>
          <cell r="F3896">
            <v>178394</v>
          </cell>
          <cell r="G3896" t="str">
            <v>GOLDEN NARANJA PET 1,5Lx6UN</v>
          </cell>
          <cell r="H3896">
            <v>6</v>
          </cell>
          <cell r="I3896">
            <v>8.98</v>
          </cell>
          <cell r="J3896">
            <v>0.16</v>
          </cell>
          <cell r="K3896">
            <v>10.42</v>
          </cell>
          <cell r="L3896">
            <v>0.18045</v>
          </cell>
          <cell r="M3896">
            <v>7.35</v>
          </cell>
          <cell r="N3896">
            <v>8.51</v>
          </cell>
          <cell r="O3896">
            <v>44.18</v>
          </cell>
          <cell r="P3896">
            <v>51.31</v>
          </cell>
          <cell r="Q3896">
            <v>9.14</v>
          </cell>
          <cell r="R3896">
            <v>0.16</v>
          </cell>
          <cell r="S3896">
            <v>10.61</v>
          </cell>
          <cell r="T3896">
            <v>0.18045</v>
          </cell>
          <cell r="U3896">
            <v>7.49</v>
          </cell>
          <cell r="V3896">
            <v>8.67</v>
          </cell>
          <cell r="W3896">
            <v>44.99</v>
          </cell>
          <cell r="X3896">
            <v>52.25</v>
          </cell>
          <cell r="Y3896" t="str">
            <v>Sabores</v>
          </cell>
          <cell r="AB3896" t="str">
            <v>Sail Magdaleno</v>
          </cell>
          <cell r="AD3896" t="str">
            <v>Danny Guevara</v>
          </cell>
          <cell r="AE3896" t="str">
            <v>Si</v>
          </cell>
        </row>
        <row r="3897">
          <cell r="B3897" t="str">
            <v>Kromi Market178397</v>
          </cell>
          <cell r="C3897" t="str">
            <v>Kromi Market7591031000037</v>
          </cell>
          <cell r="D3897">
            <v>7591031000037</v>
          </cell>
          <cell r="E3897">
            <v>7591031000037</v>
          </cell>
          <cell r="F3897">
            <v>178397</v>
          </cell>
          <cell r="G3897" t="str">
            <v>GOLDEN MANZANA PET 1,5L</v>
          </cell>
          <cell r="H3897">
            <v>6</v>
          </cell>
          <cell r="I3897">
            <v>8.98</v>
          </cell>
          <cell r="J3897">
            <v>0.16</v>
          </cell>
          <cell r="K3897">
            <v>10.42</v>
          </cell>
          <cell r="L3897">
            <v>0.18045</v>
          </cell>
          <cell r="M3897">
            <v>7.35</v>
          </cell>
          <cell r="N3897">
            <v>8.51</v>
          </cell>
          <cell r="O3897">
            <v>44.18</v>
          </cell>
          <cell r="P3897">
            <v>51.31</v>
          </cell>
          <cell r="Q3897">
            <v>9.14</v>
          </cell>
          <cell r="R3897">
            <v>0.16</v>
          </cell>
          <cell r="S3897">
            <v>10.61</v>
          </cell>
          <cell r="T3897">
            <v>0.18045</v>
          </cell>
          <cell r="U3897">
            <v>7.49</v>
          </cell>
          <cell r="V3897">
            <v>8.67</v>
          </cell>
          <cell r="W3897">
            <v>44.99</v>
          </cell>
          <cell r="X3897">
            <v>52.25</v>
          </cell>
          <cell r="Y3897" t="str">
            <v>Sabores</v>
          </cell>
          <cell r="AB3897" t="str">
            <v>Sail Magdaleno</v>
          </cell>
          <cell r="AD3897" t="str">
            <v>Danny Guevara</v>
          </cell>
          <cell r="AE3897" t="str">
            <v>Si</v>
          </cell>
        </row>
        <row r="3898">
          <cell r="B3898" t="str">
            <v>Kromi Market178396</v>
          </cell>
          <cell r="C3898" t="str">
            <v>Kromi Market7591031000020</v>
          </cell>
          <cell r="D3898">
            <v>7591031000020</v>
          </cell>
          <cell r="E3898">
            <v>7591031000020</v>
          </cell>
          <cell r="F3898">
            <v>178396</v>
          </cell>
          <cell r="G3898" t="str">
            <v>GOLDEN UVA PET 1,5Lx6UN</v>
          </cell>
          <cell r="H3898">
            <v>6</v>
          </cell>
          <cell r="I3898">
            <v>8.98</v>
          </cell>
          <cell r="J3898">
            <v>0.16</v>
          </cell>
          <cell r="K3898">
            <v>10.42</v>
          </cell>
          <cell r="L3898">
            <v>0.18045</v>
          </cell>
          <cell r="M3898">
            <v>7.35</v>
          </cell>
          <cell r="N3898">
            <v>8.51</v>
          </cell>
          <cell r="O3898">
            <v>44.18</v>
          </cell>
          <cell r="P3898">
            <v>51.31</v>
          </cell>
          <cell r="Q3898">
            <v>9.14</v>
          </cell>
          <cell r="R3898">
            <v>0.16</v>
          </cell>
          <cell r="S3898">
            <v>10.61</v>
          </cell>
          <cell r="T3898">
            <v>0.18045</v>
          </cell>
          <cell r="U3898">
            <v>7.49</v>
          </cell>
          <cell r="V3898">
            <v>8.67</v>
          </cell>
          <cell r="W3898">
            <v>44.99</v>
          </cell>
          <cell r="X3898">
            <v>52.25</v>
          </cell>
          <cell r="Y3898" t="str">
            <v>Sabores</v>
          </cell>
          <cell r="AB3898" t="str">
            <v>Sail Magdaleno</v>
          </cell>
          <cell r="AD3898" t="str">
            <v>Danny Guevara</v>
          </cell>
          <cell r="AE3898" t="str">
            <v>Si</v>
          </cell>
        </row>
        <row r="3899">
          <cell r="B3899" t="str">
            <v>Kromi Market80646</v>
          </cell>
          <cell r="C3899" t="str">
            <v>Kromi Market7591031001324</v>
          </cell>
          <cell r="D3899">
            <v>7591031001324</v>
          </cell>
          <cell r="E3899">
            <v>7591031001324</v>
          </cell>
          <cell r="F3899">
            <v>80646</v>
          </cell>
          <cell r="G3899" t="str">
            <v>GOLDEN KOLA LATA 355 ML</v>
          </cell>
          <cell r="H3899">
            <v>24</v>
          </cell>
          <cell r="I3899">
            <v>5.73</v>
          </cell>
          <cell r="J3899">
            <v>0.16</v>
          </cell>
          <cell r="K3899">
            <v>6.66</v>
          </cell>
          <cell r="L3899">
            <v>0.14502000000000001</v>
          </cell>
          <cell r="M3899">
            <v>4.92</v>
          </cell>
          <cell r="N3899">
            <v>5.73</v>
          </cell>
          <cell r="O3899">
            <v>117.78</v>
          </cell>
          <cell r="P3899">
            <v>136.66</v>
          </cell>
          <cell r="Q3899">
            <v>5.84</v>
          </cell>
          <cell r="R3899">
            <v>0.16</v>
          </cell>
          <cell r="S3899">
            <v>6.78</v>
          </cell>
          <cell r="T3899">
            <v>0.14502000000000001</v>
          </cell>
          <cell r="U3899">
            <v>5.01</v>
          </cell>
          <cell r="V3899">
            <v>5.84</v>
          </cell>
          <cell r="W3899">
            <v>119.94</v>
          </cell>
          <cell r="X3899">
            <v>139.16999999999999</v>
          </cell>
          <cell r="Y3899" t="str">
            <v>Sabores</v>
          </cell>
          <cell r="AB3899" t="str">
            <v>Sail Magdaleno</v>
          </cell>
          <cell r="AD3899" t="str">
            <v>Danny Guevara</v>
          </cell>
          <cell r="AE3899" t="str">
            <v>Si</v>
          </cell>
        </row>
        <row r="3900">
          <cell r="B3900" t="str">
            <v>Kromi Market80647</v>
          </cell>
          <cell r="C3900" t="str">
            <v>Kromi Market7591031003373</v>
          </cell>
          <cell r="D3900">
            <v>7591031003373</v>
          </cell>
          <cell r="E3900">
            <v>7591031003373</v>
          </cell>
          <cell r="F3900">
            <v>80647</v>
          </cell>
          <cell r="G3900" t="str">
            <v>GOLDEN NARANJA LATA 355 ML</v>
          </cell>
          <cell r="H3900">
            <v>24</v>
          </cell>
          <cell r="I3900">
            <v>5.73</v>
          </cell>
          <cell r="J3900">
            <v>0.16</v>
          </cell>
          <cell r="K3900">
            <v>6.66</v>
          </cell>
          <cell r="L3900">
            <v>0.14502000000000001</v>
          </cell>
          <cell r="M3900">
            <v>4.92</v>
          </cell>
          <cell r="N3900">
            <v>5.73</v>
          </cell>
          <cell r="O3900">
            <v>117.78</v>
          </cell>
          <cell r="P3900">
            <v>136.66</v>
          </cell>
          <cell r="Q3900">
            <v>5.84</v>
          </cell>
          <cell r="R3900">
            <v>0.16</v>
          </cell>
          <cell r="S3900">
            <v>6.78</v>
          </cell>
          <cell r="T3900">
            <v>0.14502000000000001</v>
          </cell>
          <cell r="U3900">
            <v>5.01</v>
          </cell>
          <cell r="V3900">
            <v>5.84</v>
          </cell>
          <cell r="W3900">
            <v>119.94</v>
          </cell>
          <cell r="X3900">
            <v>139.16999999999999</v>
          </cell>
          <cell r="Y3900" t="str">
            <v>Sabores</v>
          </cell>
          <cell r="AB3900" t="str">
            <v>Sail Magdaleno</v>
          </cell>
          <cell r="AD3900" t="str">
            <v>Danny Guevara</v>
          </cell>
          <cell r="AE3900" t="str">
            <v>Si</v>
          </cell>
        </row>
        <row r="3901">
          <cell r="B3901" t="str">
            <v>Kromi Market80649</v>
          </cell>
          <cell r="C3901" t="str">
            <v>Kromi Market7591031003434</v>
          </cell>
          <cell r="D3901">
            <v>7591031003434</v>
          </cell>
          <cell r="E3901">
            <v>7591031003434</v>
          </cell>
          <cell r="F3901">
            <v>80649</v>
          </cell>
          <cell r="G3901" t="str">
            <v>GOLDEN PIÑA LATA 355 ml</v>
          </cell>
          <cell r="H3901">
            <v>24</v>
          </cell>
          <cell r="I3901">
            <v>5.73</v>
          </cell>
          <cell r="J3901">
            <v>0.16</v>
          </cell>
          <cell r="K3901">
            <v>6.66</v>
          </cell>
          <cell r="L3901">
            <v>0.14502000000000001</v>
          </cell>
          <cell r="M3901">
            <v>4.92</v>
          </cell>
          <cell r="N3901">
            <v>5.73</v>
          </cell>
          <cell r="O3901">
            <v>117.78</v>
          </cell>
          <cell r="P3901">
            <v>136.66</v>
          </cell>
          <cell r="Q3901">
            <v>5.84</v>
          </cell>
          <cell r="R3901">
            <v>0.16</v>
          </cell>
          <cell r="S3901">
            <v>6.78</v>
          </cell>
          <cell r="T3901">
            <v>0.14502000000000001</v>
          </cell>
          <cell r="U3901">
            <v>5.01</v>
          </cell>
          <cell r="V3901">
            <v>5.84</v>
          </cell>
          <cell r="W3901">
            <v>119.94</v>
          </cell>
          <cell r="X3901">
            <v>139.16999999999999</v>
          </cell>
          <cell r="Y3901" t="str">
            <v>Sabores</v>
          </cell>
          <cell r="AB3901" t="str">
            <v>Sail Magdaleno</v>
          </cell>
          <cell r="AD3901" t="str">
            <v>Danny Guevara</v>
          </cell>
          <cell r="AE3901" t="str">
            <v>Si</v>
          </cell>
        </row>
        <row r="3902">
          <cell r="B3902" t="str">
            <v>Kromi Market1016932</v>
          </cell>
          <cell r="C3902" t="str">
            <v>Kromi Market7591031001218</v>
          </cell>
          <cell r="D3902">
            <v>7591031001218</v>
          </cell>
          <cell r="E3902">
            <v>7591031001218</v>
          </cell>
          <cell r="F3902">
            <v>1016932</v>
          </cell>
          <cell r="G3902" t="str">
            <v>GOLDEN NARAPARCHITA LATA 355 ML</v>
          </cell>
          <cell r="H3902">
            <v>24</v>
          </cell>
          <cell r="I3902">
            <v>5.73</v>
          </cell>
          <cell r="J3902">
            <v>0.16</v>
          </cell>
          <cell r="K3902">
            <v>6.66</v>
          </cell>
          <cell r="L3902">
            <v>0.14502000000000001</v>
          </cell>
          <cell r="M3902">
            <v>4.92</v>
          </cell>
          <cell r="N3902">
            <v>5.73</v>
          </cell>
          <cell r="O3902">
            <v>117.78</v>
          </cell>
          <cell r="P3902">
            <v>136.66</v>
          </cell>
          <cell r="Q3902">
            <v>5.84</v>
          </cell>
          <cell r="R3902">
            <v>0.16</v>
          </cell>
          <cell r="S3902">
            <v>6.78</v>
          </cell>
          <cell r="T3902">
            <v>0.14502000000000001</v>
          </cell>
          <cell r="U3902">
            <v>5.01</v>
          </cell>
          <cell r="V3902">
            <v>5.84</v>
          </cell>
          <cell r="W3902">
            <v>119.94</v>
          </cell>
          <cell r="X3902">
            <v>139.16999999999999</v>
          </cell>
          <cell r="Y3902" t="str">
            <v>Sabores</v>
          </cell>
          <cell r="AB3902" t="str">
            <v>Sail Magdaleno</v>
          </cell>
          <cell r="AD3902" t="str">
            <v>Danny Guevara</v>
          </cell>
          <cell r="AE3902" t="str">
            <v>Si</v>
          </cell>
        </row>
        <row r="3903">
          <cell r="B3903" t="str">
            <v>Kromi Market80650</v>
          </cell>
          <cell r="C3903" t="str">
            <v>Kromi Market7591031003496</v>
          </cell>
          <cell r="D3903">
            <v>7591031003496</v>
          </cell>
          <cell r="E3903">
            <v>7591031003496</v>
          </cell>
          <cell r="F3903">
            <v>80650</v>
          </cell>
          <cell r="G3903" t="str">
            <v>GOLDEN UVA LATA 355 ML</v>
          </cell>
          <cell r="H3903">
            <v>24</v>
          </cell>
          <cell r="I3903">
            <v>5.73</v>
          </cell>
          <cell r="J3903">
            <v>0.16</v>
          </cell>
          <cell r="K3903">
            <v>6.66</v>
          </cell>
          <cell r="L3903">
            <v>0.14502000000000001</v>
          </cell>
          <cell r="M3903">
            <v>4.92</v>
          </cell>
          <cell r="N3903">
            <v>5.73</v>
          </cell>
          <cell r="O3903">
            <v>117.78</v>
          </cell>
          <cell r="P3903">
            <v>136.66</v>
          </cell>
          <cell r="Q3903">
            <v>5.84</v>
          </cell>
          <cell r="R3903">
            <v>0.16</v>
          </cell>
          <cell r="S3903">
            <v>6.78</v>
          </cell>
          <cell r="T3903">
            <v>0.14502000000000001</v>
          </cell>
          <cell r="U3903">
            <v>5.01</v>
          </cell>
          <cell r="V3903">
            <v>5.84</v>
          </cell>
          <cell r="W3903">
            <v>119.94</v>
          </cell>
          <cell r="X3903">
            <v>139.16999999999999</v>
          </cell>
          <cell r="Y3903" t="str">
            <v>Sabores</v>
          </cell>
          <cell r="AB3903" t="str">
            <v>Sail Magdaleno</v>
          </cell>
          <cell r="AD3903" t="str">
            <v>Danny Guevara</v>
          </cell>
          <cell r="AE3903" t="str">
            <v>Si</v>
          </cell>
        </row>
        <row r="3904">
          <cell r="B3904" t="str">
            <v>Kromi Market1013161</v>
          </cell>
          <cell r="C3904" t="str">
            <v>Kromi Market7591031100215</v>
          </cell>
          <cell r="D3904">
            <v>7591031100215</v>
          </cell>
          <cell r="E3904">
            <v>7591031100215</v>
          </cell>
          <cell r="F3904">
            <v>1013161</v>
          </cell>
          <cell r="G3904" t="str">
            <v>GOLDEN KOLA RET 350MLx24UN</v>
          </cell>
          <cell r="H3904">
            <v>24</v>
          </cell>
          <cell r="I3904">
            <v>2.72</v>
          </cell>
          <cell r="J3904">
            <v>0.16</v>
          </cell>
          <cell r="K3904">
            <v>3.18</v>
          </cell>
          <cell r="L3904">
            <v>0.15114</v>
          </cell>
          <cell r="M3904">
            <v>2.3199999999999998</v>
          </cell>
          <cell r="N3904">
            <v>2.66</v>
          </cell>
          <cell r="O3904">
            <v>55.94</v>
          </cell>
          <cell r="P3904">
            <v>64.86</v>
          </cell>
          <cell r="Q3904">
            <v>2.77</v>
          </cell>
          <cell r="R3904">
            <v>0.16</v>
          </cell>
          <cell r="S3904">
            <v>3.24</v>
          </cell>
          <cell r="T3904">
            <v>0.15114</v>
          </cell>
          <cell r="U3904">
            <v>2.36</v>
          </cell>
          <cell r="V3904">
            <v>2.71</v>
          </cell>
          <cell r="W3904">
            <v>56.97</v>
          </cell>
          <cell r="X3904">
            <v>66.05</v>
          </cell>
          <cell r="Y3904" t="str">
            <v>Sabores</v>
          </cell>
          <cell r="AB3904" t="str">
            <v>Sail Magdaleno</v>
          </cell>
          <cell r="AD3904" t="str">
            <v>Danny Guevara</v>
          </cell>
          <cell r="AE3904" t="str">
            <v>Si</v>
          </cell>
        </row>
        <row r="3905">
          <cell r="B3905" t="str">
            <v>Kromi Market1013162</v>
          </cell>
          <cell r="C3905" t="str">
            <v>Kromi Market7591031100208</v>
          </cell>
          <cell r="D3905">
            <v>7591031100208</v>
          </cell>
          <cell r="E3905">
            <v>7591031100208</v>
          </cell>
          <cell r="F3905">
            <v>1013162</v>
          </cell>
          <cell r="G3905" t="str">
            <v>GOLDEN PIÑA RET 350MLx24UN</v>
          </cell>
          <cell r="H3905">
            <v>24</v>
          </cell>
          <cell r="I3905">
            <v>2.72</v>
          </cell>
          <cell r="J3905">
            <v>0.16</v>
          </cell>
          <cell r="K3905">
            <v>3.18</v>
          </cell>
          <cell r="L3905">
            <v>0.15114</v>
          </cell>
          <cell r="M3905">
            <v>2.3199999999999998</v>
          </cell>
          <cell r="N3905">
            <v>2.66</v>
          </cell>
          <cell r="O3905">
            <v>55.94</v>
          </cell>
          <cell r="P3905">
            <v>64.86</v>
          </cell>
          <cell r="Q3905">
            <v>2.77</v>
          </cell>
          <cell r="R3905">
            <v>0.16</v>
          </cell>
          <cell r="S3905">
            <v>3.24</v>
          </cell>
          <cell r="T3905">
            <v>0.15114</v>
          </cell>
          <cell r="U3905">
            <v>2.36</v>
          </cell>
          <cell r="V3905">
            <v>2.71</v>
          </cell>
          <cell r="W3905">
            <v>56.97</v>
          </cell>
          <cell r="X3905">
            <v>66.05</v>
          </cell>
          <cell r="Y3905" t="str">
            <v>Sabores</v>
          </cell>
          <cell r="AB3905" t="str">
            <v>Sail Magdaleno</v>
          </cell>
          <cell r="AD3905" t="str">
            <v>Danny Guevara</v>
          </cell>
          <cell r="AE3905" t="str">
            <v>Si</v>
          </cell>
        </row>
        <row r="3906">
          <cell r="B3906" t="str">
            <v>Kromi Market1013163</v>
          </cell>
          <cell r="C3906" t="str">
            <v>Kromi Market7591031100192</v>
          </cell>
          <cell r="D3906">
            <v>7591031100192</v>
          </cell>
          <cell r="E3906">
            <v>7591031100192</v>
          </cell>
          <cell r="F3906">
            <v>1013163</v>
          </cell>
          <cell r="G3906" t="str">
            <v>GOLDEN MANZANA RET 350MLx24UN</v>
          </cell>
          <cell r="H3906">
            <v>24</v>
          </cell>
          <cell r="I3906">
            <v>2.72</v>
          </cell>
          <cell r="J3906">
            <v>0.16</v>
          </cell>
          <cell r="K3906">
            <v>3.18</v>
          </cell>
          <cell r="L3906">
            <v>0.15114</v>
          </cell>
          <cell r="M3906">
            <v>2.3199999999999998</v>
          </cell>
          <cell r="N3906">
            <v>2.66</v>
          </cell>
          <cell r="O3906">
            <v>55.94</v>
          </cell>
          <cell r="P3906">
            <v>64.86</v>
          </cell>
          <cell r="Q3906">
            <v>2.77</v>
          </cell>
          <cell r="R3906">
            <v>0.16</v>
          </cell>
          <cell r="S3906">
            <v>3.24</v>
          </cell>
          <cell r="T3906">
            <v>0.15114</v>
          </cell>
          <cell r="U3906">
            <v>2.36</v>
          </cell>
          <cell r="V3906">
            <v>2.71</v>
          </cell>
          <cell r="W3906">
            <v>56.97</v>
          </cell>
          <cell r="X3906">
            <v>66.05</v>
          </cell>
          <cell r="Y3906" t="str">
            <v>Sabores</v>
          </cell>
          <cell r="AB3906" t="str">
            <v>Sail Magdaleno</v>
          </cell>
          <cell r="AD3906" t="str">
            <v>Danny Guevara</v>
          </cell>
          <cell r="AE3906" t="str">
            <v>Si</v>
          </cell>
        </row>
        <row r="3907">
          <cell r="B3907" t="str">
            <v>Kromi Market1013164</v>
          </cell>
          <cell r="C3907" t="str">
            <v>Kromi Market7591031100185</v>
          </cell>
          <cell r="D3907">
            <v>7591031100185</v>
          </cell>
          <cell r="E3907">
            <v>7591031100185</v>
          </cell>
          <cell r="F3907">
            <v>1013164</v>
          </cell>
          <cell r="G3907" t="str">
            <v>GOLDEN UVA RET 350MLx24UN</v>
          </cell>
          <cell r="H3907">
            <v>24</v>
          </cell>
          <cell r="I3907">
            <v>2.72</v>
          </cell>
          <cell r="J3907">
            <v>0.16</v>
          </cell>
          <cell r="K3907">
            <v>3.18</v>
          </cell>
          <cell r="L3907">
            <v>0.15114</v>
          </cell>
          <cell r="M3907">
            <v>2.3199999999999998</v>
          </cell>
          <cell r="N3907">
            <v>2.66</v>
          </cell>
          <cell r="O3907">
            <v>55.94</v>
          </cell>
          <cell r="P3907">
            <v>64.86</v>
          </cell>
          <cell r="Q3907">
            <v>2.77</v>
          </cell>
          <cell r="R3907">
            <v>0.16</v>
          </cell>
          <cell r="S3907">
            <v>3.24</v>
          </cell>
          <cell r="T3907">
            <v>0.15114</v>
          </cell>
          <cell r="U3907">
            <v>2.36</v>
          </cell>
          <cell r="V3907">
            <v>2.71</v>
          </cell>
          <cell r="W3907">
            <v>56.97</v>
          </cell>
          <cell r="X3907">
            <v>66.05</v>
          </cell>
          <cell r="Y3907" t="str">
            <v>Sabores</v>
          </cell>
          <cell r="AB3907" t="str">
            <v>Sail Magdaleno</v>
          </cell>
          <cell r="AD3907" t="str">
            <v>Danny Guevara</v>
          </cell>
          <cell r="AE3907" t="str">
            <v>Si</v>
          </cell>
        </row>
        <row r="3908">
          <cell r="B3908" t="str">
            <v>Kromi Market1013165</v>
          </cell>
          <cell r="C3908" t="str">
            <v>Kromi Market7591031100178</v>
          </cell>
          <cell r="D3908">
            <v>7591031100178</v>
          </cell>
          <cell r="E3908">
            <v>7591031100178</v>
          </cell>
          <cell r="F3908">
            <v>1013165</v>
          </cell>
          <cell r="G3908" t="str">
            <v>GOLDEN NARANJA RET 350MLx24UN</v>
          </cell>
          <cell r="H3908">
            <v>24</v>
          </cell>
          <cell r="I3908">
            <v>2.72</v>
          </cell>
          <cell r="J3908">
            <v>0.16</v>
          </cell>
          <cell r="K3908">
            <v>3.18</v>
          </cell>
          <cell r="L3908">
            <v>0.15114</v>
          </cell>
          <cell r="M3908">
            <v>2.3199999999999998</v>
          </cell>
          <cell r="N3908">
            <v>2.66</v>
          </cell>
          <cell r="O3908">
            <v>55.94</v>
          </cell>
          <cell r="P3908">
            <v>64.86</v>
          </cell>
          <cell r="Q3908">
            <v>2.77</v>
          </cell>
          <cell r="R3908">
            <v>0.16</v>
          </cell>
          <cell r="S3908">
            <v>3.24</v>
          </cell>
          <cell r="T3908">
            <v>0.15114</v>
          </cell>
          <cell r="U3908">
            <v>2.36</v>
          </cell>
          <cell r="V3908">
            <v>2.71</v>
          </cell>
          <cell r="W3908">
            <v>56.97</v>
          </cell>
          <cell r="X3908">
            <v>66.05</v>
          </cell>
          <cell r="Y3908" t="str">
            <v>Sabores</v>
          </cell>
          <cell r="AB3908" t="str">
            <v>Sail Magdaleno</v>
          </cell>
          <cell r="AD3908" t="str">
            <v>Danny Guevara</v>
          </cell>
          <cell r="AE3908" t="str">
            <v>Si</v>
          </cell>
        </row>
        <row r="3909">
          <cell r="B3909" t="str">
            <v>Kromi Market1016931</v>
          </cell>
          <cell r="C3909" t="str">
            <v>Kromi Market7591031001201</v>
          </cell>
          <cell r="D3909">
            <v>7591031001201</v>
          </cell>
          <cell r="E3909">
            <v>7591031001201</v>
          </cell>
          <cell r="F3909">
            <v>1016931</v>
          </cell>
          <cell r="G3909" t="str">
            <v>GOLDEN NARAPARCHITA RET 350MLx24UN</v>
          </cell>
          <cell r="H3909">
            <v>24</v>
          </cell>
          <cell r="I3909">
            <v>2.72</v>
          </cell>
          <cell r="J3909">
            <v>0.16</v>
          </cell>
          <cell r="K3909">
            <v>3.18</v>
          </cell>
          <cell r="L3909">
            <v>0.15114</v>
          </cell>
          <cell r="M3909">
            <v>2.3199999999999998</v>
          </cell>
          <cell r="N3909">
            <v>2.66</v>
          </cell>
          <cell r="O3909">
            <v>55.94</v>
          </cell>
          <cell r="P3909">
            <v>64.86</v>
          </cell>
          <cell r="Q3909">
            <v>2.77</v>
          </cell>
          <cell r="R3909">
            <v>0.16</v>
          </cell>
          <cell r="S3909">
            <v>3.24</v>
          </cell>
          <cell r="T3909">
            <v>0.15114</v>
          </cell>
          <cell r="U3909">
            <v>2.36</v>
          </cell>
          <cell r="V3909">
            <v>2.71</v>
          </cell>
          <cell r="W3909">
            <v>56.97</v>
          </cell>
          <cell r="X3909">
            <v>66.05</v>
          </cell>
          <cell r="Y3909" t="str">
            <v>Sabores</v>
          </cell>
          <cell r="AB3909" t="str">
            <v>Sail Magdaleno</v>
          </cell>
          <cell r="AD3909" t="str">
            <v>Danny Guevara</v>
          </cell>
          <cell r="AE3909" t="str">
            <v>Si</v>
          </cell>
        </row>
        <row r="3910">
          <cell r="B3910" t="str">
            <v>Kromi Market1017122</v>
          </cell>
          <cell r="C3910" t="str">
            <v>Kromi Market7591031001089</v>
          </cell>
          <cell r="D3910">
            <v>7591031001089</v>
          </cell>
          <cell r="E3910">
            <v>0</v>
          </cell>
          <cell r="F3910">
            <v>1017122</v>
          </cell>
          <cell r="G3910" t="e">
            <v>#N/A</v>
          </cell>
          <cell r="H3910">
            <v>6</v>
          </cell>
          <cell r="I3910">
            <v>6.49</v>
          </cell>
          <cell r="J3910">
            <v>0.16</v>
          </cell>
          <cell r="K3910">
            <v>7.53</v>
          </cell>
          <cell r="L3910">
            <v>0.14435000000000001</v>
          </cell>
          <cell r="M3910">
            <v>5.56</v>
          </cell>
          <cell r="N3910">
            <v>6.43</v>
          </cell>
          <cell r="O3910">
            <v>33.299999999999997</v>
          </cell>
          <cell r="P3910">
            <v>38.619999999999997</v>
          </cell>
          <cell r="Q3910">
            <v>6.6</v>
          </cell>
          <cell r="R3910">
            <v>0.16</v>
          </cell>
          <cell r="S3910">
            <v>7.67</v>
          </cell>
          <cell r="T3910">
            <v>0.14435000000000001</v>
          </cell>
          <cell r="U3910">
            <v>5.66</v>
          </cell>
          <cell r="V3910">
            <v>6.55</v>
          </cell>
          <cell r="W3910">
            <v>33.909999999999997</v>
          </cell>
          <cell r="X3910">
            <v>39.33</v>
          </cell>
          <cell r="Y3910" t="e">
            <v>#N/A</v>
          </cell>
          <cell r="AB3910" t="str">
            <v>Sail Magdaleno</v>
          </cell>
          <cell r="AD3910" t="str">
            <v>Danny Guevara</v>
          </cell>
          <cell r="AE3910" t="str">
            <v>Si</v>
          </cell>
        </row>
        <row r="3911">
          <cell r="B3911" t="str">
            <v>Kromi Market1017221</v>
          </cell>
          <cell r="C3911" t="str">
            <v>Kromi Market7591031000952</v>
          </cell>
          <cell r="D3911">
            <v>7591031000952</v>
          </cell>
          <cell r="E3911">
            <v>7591031000952</v>
          </cell>
          <cell r="F3911">
            <v>1017221</v>
          </cell>
          <cell r="G3911" t="str">
            <v>GOLDEN KOLA PET 1L</v>
          </cell>
          <cell r="H3911">
            <v>6</v>
          </cell>
          <cell r="I3911">
            <v>6.49</v>
          </cell>
          <cell r="J3911">
            <v>0.16</v>
          </cell>
          <cell r="K3911">
            <v>7.53</v>
          </cell>
          <cell r="L3911">
            <v>0.14435000000000001</v>
          </cell>
          <cell r="M3911">
            <v>5.56</v>
          </cell>
          <cell r="N3911">
            <v>6.43</v>
          </cell>
          <cell r="O3911">
            <v>33.299999999999997</v>
          </cell>
          <cell r="P3911">
            <v>38.619999999999997</v>
          </cell>
          <cell r="Q3911">
            <v>6.6</v>
          </cell>
          <cell r="R3911">
            <v>0.16</v>
          </cell>
          <cell r="S3911">
            <v>7.67</v>
          </cell>
          <cell r="T3911">
            <v>0.14435000000000001</v>
          </cell>
          <cell r="U3911">
            <v>5.66</v>
          </cell>
          <cell r="V3911">
            <v>6.55</v>
          </cell>
          <cell r="W3911">
            <v>33.909999999999997</v>
          </cell>
          <cell r="X3911">
            <v>39.33</v>
          </cell>
          <cell r="Y3911" t="str">
            <v>Sabores</v>
          </cell>
          <cell r="AB3911" t="str">
            <v>Sail Magdaleno</v>
          </cell>
          <cell r="AD3911" t="str">
            <v>Danny Guevara</v>
          </cell>
          <cell r="AE3911" t="str">
            <v>Si</v>
          </cell>
        </row>
        <row r="3912">
          <cell r="B3912" t="str">
            <v>Kromi Market127115</v>
          </cell>
          <cell r="C3912" t="str">
            <v>Kromi Market7591031000266</v>
          </cell>
          <cell r="D3912" t="str">
            <v>7591031000266</v>
          </cell>
          <cell r="E3912" t="str">
            <v>7591031000266</v>
          </cell>
          <cell r="F3912">
            <v>127115</v>
          </cell>
          <cell r="G3912" t="str">
            <v>SODA EVERVESS LATA 355 ML</v>
          </cell>
          <cell r="H3912">
            <v>24</v>
          </cell>
          <cell r="I3912">
            <v>5.73</v>
          </cell>
          <cell r="J3912">
            <v>0.16</v>
          </cell>
          <cell r="K3912">
            <v>6.66</v>
          </cell>
          <cell r="L3912">
            <v>0.15132000000000001</v>
          </cell>
          <cell r="M3912">
            <v>4.8600000000000003</v>
          </cell>
          <cell r="N3912">
            <v>5.62</v>
          </cell>
          <cell r="O3912">
            <v>116.92</v>
          </cell>
          <cell r="P3912">
            <v>135.68</v>
          </cell>
          <cell r="Q3912">
            <v>5.84</v>
          </cell>
          <cell r="R3912">
            <v>0.16</v>
          </cell>
          <cell r="S3912">
            <v>6.78</v>
          </cell>
          <cell r="T3912">
            <v>0.15132000000000001</v>
          </cell>
          <cell r="U3912">
            <v>4.95</v>
          </cell>
          <cell r="V3912">
            <v>5.72</v>
          </cell>
          <cell r="W3912">
            <v>119.06</v>
          </cell>
          <cell r="X3912">
            <v>138.16999999999999</v>
          </cell>
          <cell r="Y3912" t="str">
            <v>Mezcladores</v>
          </cell>
          <cell r="AB3912" t="str">
            <v>Sail Magdaleno</v>
          </cell>
          <cell r="AD3912" t="str">
            <v>Danny Guevara</v>
          </cell>
          <cell r="AE3912" t="str">
            <v>Si</v>
          </cell>
        </row>
        <row r="3913">
          <cell r="B3913" t="str">
            <v>Kromi Market1016391</v>
          </cell>
          <cell r="C3913" t="str">
            <v>Kromi Market7591031000273</v>
          </cell>
          <cell r="D3913" t="str">
            <v>7591031000273</v>
          </cell>
          <cell r="E3913" t="str">
            <v>7591031000273</v>
          </cell>
          <cell r="F3913">
            <v>1016391</v>
          </cell>
          <cell r="G3913" t="str">
            <v>EVERVESS SODA PSH 250MLx12UN</v>
          </cell>
          <cell r="H3913">
            <v>12</v>
          </cell>
          <cell r="I3913">
            <v>3.47</v>
          </cell>
          <cell r="J3913">
            <v>0.16</v>
          </cell>
          <cell r="K3913">
            <v>4.05</v>
          </cell>
          <cell r="L3913">
            <v>0.14641000000000001</v>
          </cell>
          <cell r="M3913">
            <v>3.01</v>
          </cell>
          <cell r="N3913">
            <v>3.47</v>
          </cell>
          <cell r="O3913">
            <v>35.79</v>
          </cell>
          <cell r="P3913">
            <v>41.52</v>
          </cell>
          <cell r="Q3913">
            <v>3.54</v>
          </cell>
          <cell r="R3913">
            <v>0.16</v>
          </cell>
          <cell r="S3913">
            <v>4.13</v>
          </cell>
          <cell r="T3913">
            <v>0.14641000000000001</v>
          </cell>
          <cell r="U3913">
            <v>3.07</v>
          </cell>
          <cell r="V3913">
            <v>3.54</v>
          </cell>
          <cell r="W3913">
            <v>36.44</v>
          </cell>
          <cell r="X3913">
            <v>42.28</v>
          </cell>
          <cell r="Y3913" t="str">
            <v>Mezcladores</v>
          </cell>
          <cell r="AB3913" t="str">
            <v>Sail Magdaleno</v>
          </cell>
          <cell r="AD3913" t="str">
            <v>Danny Guevara</v>
          </cell>
          <cell r="AE3913" t="str">
            <v>Si</v>
          </cell>
        </row>
        <row r="3914">
          <cell r="B3914" t="str">
            <v>Kromi Market1013371</v>
          </cell>
          <cell r="C3914" t="str">
            <v>Kromi Market7591031100232</v>
          </cell>
          <cell r="D3914" t="str">
            <v>7591031100232</v>
          </cell>
          <cell r="E3914" t="str">
            <v>7591031100232</v>
          </cell>
          <cell r="F3914">
            <v>1013371</v>
          </cell>
          <cell r="G3914" t="str">
            <v>MINALBA AGUA PET 355MLx24UN</v>
          </cell>
          <cell r="H3914">
            <v>24</v>
          </cell>
          <cell r="I3914">
            <v>2.2599999999999998</v>
          </cell>
          <cell r="J3914">
            <v>0.16</v>
          </cell>
          <cell r="K3914">
            <v>2.61</v>
          </cell>
          <cell r="L3914">
            <v>0.16112000000000001</v>
          </cell>
          <cell r="M3914">
            <v>1.91</v>
          </cell>
          <cell r="N3914">
            <v>2.2000000000000002</v>
          </cell>
          <cell r="O3914">
            <v>45.23</v>
          </cell>
          <cell r="P3914">
            <v>52.46</v>
          </cell>
          <cell r="Q3914">
            <v>2.2999999999999998</v>
          </cell>
          <cell r="R3914">
            <v>0.16</v>
          </cell>
          <cell r="S3914">
            <v>2.65</v>
          </cell>
          <cell r="T3914">
            <v>0.16112000000000001</v>
          </cell>
          <cell r="U3914">
            <v>1.95</v>
          </cell>
          <cell r="V3914">
            <v>2.2400000000000002</v>
          </cell>
          <cell r="W3914">
            <v>46.06</v>
          </cell>
          <cell r="X3914">
            <v>53.43</v>
          </cell>
          <cell r="Y3914" t="str">
            <v>Agua</v>
          </cell>
          <cell r="AB3914" t="str">
            <v>Sail Magdaleno</v>
          </cell>
          <cell r="AD3914" t="str">
            <v>Danny Guevara</v>
          </cell>
          <cell r="AE3914" t="str">
            <v>Si</v>
          </cell>
        </row>
        <row r="3915">
          <cell r="B3915" t="str">
            <v>Kromi Market123517</v>
          </cell>
          <cell r="C3915" t="str">
            <v>Kromi Market7591031001980</v>
          </cell>
          <cell r="D3915" t="str">
            <v>7591031001980</v>
          </cell>
          <cell r="E3915" t="str">
            <v>7591031001980</v>
          </cell>
          <cell r="F3915">
            <v>123517</v>
          </cell>
          <cell r="G3915" t="str">
            <v>AGUA MINALBA 600 ML TR</v>
          </cell>
          <cell r="H3915">
            <v>24</v>
          </cell>
          <cell r="I3915">
            <v>3.01</v>
          </cell>
          <cell r="J3915">
            <v>0.16</v>
          </cell>
          <cell r="K3915">
            <v>3.47</v>
          </cell>
          <cell r="L3915">
            <v>0.15955</v>
          </cell>
          <cell r="M3915">
            <v>2.4900000000000002</v>
          </cell>
          <cell r="N3915">
            <v>2.9</v>
          </cell>
          <cell r="O3915">
            <v>60.4</v>
          </cell>
          <cell r="P3915">
            <v>70.13</v>
          </cell>
          <cell r="Q3915">
            <v>3.07</v>
          </cell>
          <cell r="R3915">
            <v>0.16</v>
          </cell>
          <cell r="S3915">
            <v>3.54</v>
          </cell>
          <cell r="T3915">
            <v>0.15955</v>
          </cell>
          <cell r="U3915">
            <v>2.54</v>
          </cell>
          <cell r="V3915">
            <v>2.95</v>
          </cell>
          <cell r="W3915">
            <v>61.51</v>
          </cell>
          <cell r="X3915">
            <v>71.41</v>
          </cell>
          <cell r="Y3915" t="str">
            <v>Agua</v>
          </cell>
          <cell r="AB3915" t="str">
            <v>Sail Magdaleno</v>
          </cell>
          <cell r="AD3915" t="str">
            <v>Danny Guevara</v>
          </cell>
          <cell r="AE3915" t="str">
            <v>Si</v>
          </cell>
        </row>
        <row r="3916">
          <cell r="B3916" t="str">
            <v>Kromi Market95722</v>
          </cell>
          <cell r="C3916" t="str">
            <v>Kromi Market7591031001959</v>
          </cell>
          <cell r="D3916" t="str">
            <v>7591031001959</v>
          </cell>
          <cell r="E3916" t="str">
            <v>7591031001959</v>
          </cell>
          <cell r="F3916">
            <v>95722</v>
          </cell>
          <cell r="G3916" t="str">
            <v>MINALBA AGUA PET S/G 1,5Lx12UN</v>
          </cell>
          <cell r="H3916">
            <v>12</v>
          </cell>
          <cell r="I3916">
            <v>6.25</v>
          </cell>
          <cell r="J3916">
            <v>0.16</v>
          </cell>
          <cell r="K3916">
            <v>7.24</v>
          </cell>
          <cell r="L3916">
            <v>0.15236</v>
          </cell>
          <cell r="M3916">
            <v>5.27</v>
          </cell>
          <cell r="N3916">
            <v>6.14</v>
          </cell>
          <cell r="O3916">
            <v>63.47</v>
          </cell>
          <cell r="P3916">
            <v>73.599999999999994</v>
          </cell>
          <cell r="Q3916">
            <v>6.37</v>
          </cell>
          <cell r="R3916">
            <v>0.16</v>
          </cell>
          <cell r="S3916">
            <v>7.37</v>
          </cell>
          <cell r="T3916">
            <v>0.15236</v>
          </cell>
          <cell r="U3916">
            <v>5.37</v>
          </cell>
          <cell r="V3916">
            <v>6.25</v>
          </cell>
          <cell r="W3916">
            <v>64.63</v>
          </cell>
          <cell r="X3916">
            <v>74.95</v>
          </cell>
          <cell r="Y3916" t="str">
            <v>Agua</v>
          </cell>
          <cell r="AB3916" t="str">
            <v>Sail Magdaleno</v>
          </cell>
          <cell r="AD3916" t="str">
            <v>Danny Guevara</v>
          </cell>
          <cell r="AE3916" t="str">
            <v>Si</v>
          </cell>
        </row>
        <row r="3917">
          <cell r="B3917" t="str">
            <v>Kromi Market95723</v>
          </cell>
          <cell r="C3917" t="str">
            <v>Kromi Market7591031002017</v>
          </cell>
          <cell r="D3917" t="str">
            <v>7591031002017</v>
          </cell>
          <cell r="E3917" t="str">
            <v>7591031002017</v>
          </cell>
          <cell r="F3917">
            <v>95723</v>
          </cell>
          <cell r="G3917" t="str">
            <v>AGUA MINALBA S/G 5L</v>
          </cell>
          <cell r="H3917">
            <v>2</v>
          </cell>
          <cell r="I3917">
            <v>17.489999999999998</v>
          </cell>
          <cell r="J3917">
            <v>0.16</v>
          </cell>
          <cell r="K3917">
            <v>20.27</v>
          </cell>
          <cell r="L3917">
            <v>0.15920000000000001</v>
          </cell>
          <cell r="M3917">
            <v>14.71</v>
          </cell>
          <cell r="N3917">
            <v>17.079999999999998</v>
          </cell>
          <cell r="O3917">
            <v>29.36</v>
          </cell>
          <cell r="P3917">
            <v>34.049999999999997</v>
          </cell>
          <cell r="Q3917">
            <v>17.809999999999999</v>
          </cell>
          <cell r="R3917">
            <v>0.16</v>
          </cell>
          <cell r="S3917">
            <v>20.64</v>
          </cell>
          <cell r="T3917">
            <v>0.15920000000000001</v>
          </cell>
          <cell r="U3917">
            <v>14.98</v>
          </cell>
          <cell r="V3917">
            <v>17.399999999999999</v>
          </cell>
          <cell r="W3917">
            <v>29.9</v>
          </cell>
          <cell r="X3917">
            <v>34.67</v>
          </cell>
          <cell r="Y3917" t="str">
            <v>Agua</v>
          </cell>
          <cell r="AB3917" t="str">
            <v>Sail Magdaleno</v>
          </cell>
          <cell r="AD3917" t="str">
            <v>Danny Guevara</v>
          </cell>
          <cell r="AE3917" t="str">
            <v>Si</v>
          </cell>
        </row>
        <row r="3918">
          <cell r="B3918" t="str">
            <v>Kromi Market1016691</v>
          </cell>
          <cell r="C3918" t="str">
            <v>Kromi Market7591031101918</v>
          </cell>
          <cell r="D3918">
            <v>7591031101918</v>
          </cell>
          <cell r="E3918">
            <v>7591031101918</v>
          </cell>
          <cell r="F3918">
            <v>1016691</v>
          </cell>
          <cell r="G3918" t="str">
            <v>MINALBA SPARKLING C/G PET 500MLx12U</v>
          </cell>
          <cell r="H3918">
            <v>12</v>
          </cell>
          <cell r="I3918">
            <v>4.9800000000000004</v>
          </cell>
          <cell r="J3918">
            <v>0.16</v>
          </cell>
          <cell r="K3918">
            <v>5.79</v>
          </cell>
          <cell r="L3918">
            <v>0.16441</v>
          </cell>
          <cell r="M3918">
            <v>4.17</v>
          </cell>
          <cell r="N3918">
            <v>4.8600000000000003</v>
          </cell>
          <cell r="O3918">
            <v>50.03</v>
          </cell>
          <cell r="P3918">
            <v>58.08</v>
          </cell>
          <cell r="Q3918">
            <v>5.07</v>
          </cell>
          <cell r="R3918">
            <v>0.16</v>
          </cell>
          <cell r="S3918">
            <v>5.9</v>
          </cell>
          <cell r="T3918">
            <v>0.16441</v>
          </cell>
          <cell r="U3918">
            <v>4.25</v>
          </cell>
          <cell r="V3918">
            <v>4.95</v>
          </cell>
          <cell r="W3918">
            <v>50.95</v>
          </cell>
          <cell r="X3918">
            <v>59.15</v>
          </cell>
          <cell r="Y3918" t="str">
            <v>Agua gasificada</v>
          </cell>
          <cell r="AB3918" t="str">
            <v>Sail Magdaleno</v>
          </cell>
          <cell r="AD3918" t="str">
            <v>Danny Guevara</v>
          </cell>
          <cell r="AE3918" t="str">
            <v>Si</v>
          </cell>
        </row>
        <row r="3919">
          <cell r="B3919" t="str">
            <v>Kromi Market1016692</v>
          </cell>
          <cell r="C3919" t="str">
            <v>Kromi Market7591031102045</v>
          </cell>
          <cell r="D3919">
            <v>7591031102045</v>
          </cell>
          <cell r="E3919">
            <v>7591031102045</v>
          </cell>
          <cell r="F3919">
            <v>1016692</v>
          </cell>
          <cell r="G3919" t="str">
            <v>MINALBA SPARKLING LIMÓN C/G PET500MLx12U</v>
          </cell>
          <cell r="H3919">
            <v>12</v>
          </cell>
          <cell r="I3919">
            <v>4.9800000000000004</v>
          </cell>
          <cell r="J3919">
            <v>0.16</v>
          </cell>
          <cell r="K3919">
            <v>5.79</v>
          </cell>
          <cell r="L3919">
            <v>0.16441</v>
          </cell>
          <cell r="M3919">
            <v>4.17</v>
          </cell>
          <cell r="N3919">
            <v>4.8600000000000003</v>
          </cell>
          <cell r="O3919">
            <v>50.03</v>
          </cell>
          <cell r="P3919">
            <v>58.08</v>
          </cell>
          <cell r="Q3919">
            <v>5.07</v>
          </cell>
          <cell r="R3919">
            <v>0.16</v>
          </cell>
          <cell r="S3919">
            <v>5.9</v>
          </cell>
          <cell r="T3919">
            <v>0.16441</v>
          </cell>
          <cell r="U3919">
            <v>4.25</v>
          </cell>
          <cell r="V3919">
            <v>4.95</v>
          </cell>
          <cell r="W3919">
            <v>50.95</v>
          </cell>
          <cell r="X3919">
            <v>59.15</v>
          </cell>
          <cell r="Y3919" t="str">
            <v>Agua gasificada</v>
          </cell>
          <cell r="AB3919" t="str">
            <v>Sail Magdaleno</v>
          </cell>
          <cell r="AD3919" t="str">
            <v>Danny Guevara</v>
          </cell>
          <cell r="AE3919" t="str">
            <v>Si</v>
          </cell>
        </row>
        <row r="3920">
          <cell r="B3920" t="str">
            <v>Kromi Market1017031</v>
          </cell>
          <cell r="C3920" t="str">
            <v>Kromi Market7591031001270</v>
          </cell>
          <cell r="D3920">
            <v>7591031001270</v>
          </cell>
          <cell r="E3920">
            <v>7591031001270</v>
          </cell>
          <cell r="F3920">
            <v>1017031</v>
          </cell>
          <cell r="G3920" t="str">
            <v>MINALBA SPARKLING TORONJA C/G PET500MLx12U</v>
          </cell>
          <cell r="H3920">
            <v>12</v>
          </cell>
          <cell r="I3920">
            <v>4.9800000000000004</v>
          </cell>
          <cell r="J3920">
            <v>0.16</v>
          </cell>
          <cell r="K3920">
            <v>5.79</v>
          </cell>
          <cell r="L3920">
            <v>0.16441</v>
          </cell>
          <cell r="M3920">
            <v>4.17</v>
          </cell>
          <cell r="N3920">
            <v>4.8600000000000003</v>
          </cell>
          <cell r="O3920">
            <v>50.03</v>
          </cell>
          <cell r="P3920">
            <v>58.08</v>
          </cell>
          <cell r="Q3920">
            <v>5.07</v>
          </cell>
          <cell r="R3920">
            <v>0.16</v>
          </cell>
          <cell r="S3920">
            <v>5.9</v>
          </cell>
          <cell r="T3920">
            <v>0.16441</v>
          </cell>
          <cell r="U3920">
            <v>4.25</v>
          </cell>
          <cell r="V3920">
            <v>4.95</v>
          </cell>
          <cell r="W3920">
            <v>50.95</v>
          </cell>
          <cell r="X3920">
            <v>59.15</v>
          </cell>
          <cell r="Y3920" t="str">
            <v>Agua gasificada</v>
          </cell>
          <cell r="AB3920" t="str">
            <v>Sail Magdaleno</v>
          </cell>
          <cell r="AD3920" t="str">
            <v>Danny Guevara</v>
          </cell>
          <cell r="AE3920" t="str">
            <v>Si</v>
          </cell>
        </row>
        <row r="3921">
          <cell r="B3921" t="str">
            <v>Kromi Market1012523</v>
          </cell>
          <cell r="C3921" t="str">
            <v>Kromi Market75920913</v>
          </cell>
          <cell r="D3921">
            <v>75920913</v>
          </cell>
          <cell r="E3921">
            <v>75920913</v>
          </cell>
          <cell r="F3921">
            <v>1012523</v>
          </cell>
          <cell r="G3921" t="str">
            <v>YUKERY DURAZNO BOT 250MLx12UN</v>
          </cell>
          <cell r="H3921">
            <v>12</v>
          </cell>
          <cell r="I3921">
            <v>4.2300000000000004</v>
          </cell>
          <cell r="J3921">
            <v>0.16</v>
          </cell>
          <cell r="K3921">
            <v>4.92</v>
          </cell>
          <cell r="L3921">
            <v>0.18884999999999999</v>
          </cell>
          <cell r="M3921">
            <v>3.42</v>
          </cell>
          <cell r="N3921">
            <v>3.94</v>
          </cell>
          <cell r="O3921">
            <v>41.29</v>
          </cell>
          <cell r="P3921">
            <v>47.89</v>
          </cell>
          <cell r="Q3921">
            <v>4.3</v>
          </cell>
          <cell r="R3921">
            <v>0.16</v>
          </cell>
          <cell r="S3921">
            <v>5.01</v>
          </cell>
          <cell r="T3921">
            <v>0.18884999999999999</v>
          </cell>
          <cell r="U3921">
            <v>3.48</v>
          </cell>
          <cell r="V3921">
            <v>4.01</v>
          </cell>
          <cell r="W3921">
            <v>42.05</v>
          </cell>
          <cell r="X3921">
            <v>48.77</v>
          </cell>
          <cell r="Y3921" t="str">
            <v>Jugos</v>
          </cell>
          <cell r="AB3921" t="str">
            <v>Sail Magdaleno</v>
          </cell>
          <cell r="AD3921" t="str">
            <v>Danny Guevara</v>
          </cell>
          <cell r="AE3921" t="str">
            <v>Si</v>
          </cell>
        </row>
        <row r="3922">
          <cell r="B3922" t="str">
            <v>Kromi Market1016381</v>
          </cell>
          <cell r="C3922" t="str">
            <v>Kromi Market75920920</v>
          </cell>
          <cell r="D3922">
            <v>75920920</v>
          </cell>
          <cell r="E3922">
            <v>75920920</v>
          </cell>
          <cell r="F3922">
            <v>1016381</v>
          </cell>
          <cell r="G3922" t="str">
            <v>YUKERY MANGO BOT 250MLx12UN</v>
          </cell>
          <cell r="H3922">
            <v>12</v>
          </cell>
          <cell r="I3922">
            <v>4.2300000000000004</v>
          </cell>
          <cell r="J3922">
            <v>0.16</v>
          </cell>
          <cell r="K3922">
            <v>4.92</v>
          </cell>
          <cell r="L3922">
            <v>0.18884999999999999</v>
          </cell>
          <cell r="M3922">
            <v>3.42</v>
          </cell>
          <cell r="N3922">
            <v>3.94</v>
          </cell>
          <cell r="O3922">
            <v>41.29</v>
          </cell>
          <cell r="P3922">
            <v>47.89</v>
          </cell>
          <cell r="Q3922">
            <v>4.3</v>
          </cell>
          <cell r="R3922">
            <v>0.16</v>
          </cell>
          <cell r="S3922">
            <v>5.01</v>
          </cell>
          <cell r="T3922">
            <v>0.18884999999999999</v>
          </cell>
          <cell r="U3922">
            <v>3.48</v>
          </cell>
          <cell r="V3922">
            <v>4.01</v>
          </cell>
          <cell r="W3922">
            <v>42.05</v>
          </cell>
          <cell r="X3922">
            <v>48.77</v>
          </cell>
          <cell r="Y3922" t="str">
            <v>Jugos</v>
          </cell>
          <cell r="AB3922" t="str">
            <v>Sail Magdaleno</v>
          </cell>
          <cell r="AD3922" t="str">
            <v>Danny Guevara</v>
          </cell>
          <cell r="AE3922" t="str">
            <v>Si</v>
          </cell>
        </row>
        <row r="3923">
          <cell r="B3923" t="str">
            <v>Kromi Market1012522</v>
          </cell>
          <cell r="C3923" t="str">
            <v>Kromi Market75920937</v>
          </cell>
          <cell r="D3923">
            <v>75920937</v>
          </cell>
          <cell r="E3923">
            <v>75920937</v>
          </cell>
          <cell r="F3923">
            <v>1012522</v>
          </cell>
          <cell r="G3923" t="str">
            <v>YUK. MANZANA C.P. BOT 250MLX12UN</v>
          </cell>
          <cell r="H3923">
            <v>12</v>
          </cell>
          <cell r="I3923">
            <v>4.2300000000000004</v>
          </cell>
          <cell r="J3923">
            <v>0.16</v>
          </cell>
          <cell r="K3923">
            <v>4.92</v>
          </cell>
          <cell r="L3923">
            <v>0.18884999999999999</v>
          </cell>
          <cell r="M3923">
            <v>3.42</v>
          </cell>
          <cell r="N3923">
            <v>3.94</v>
          </cell>
          <cell r="O3923">
            <v>41.29</v>
          </cell>
          <cell r="P3923">
            <v>47.89</v>
          </cell>
          <cell r="Q3923">
            <v>4.3</v>
          </cell>
          <cell r="R3923">
            <v>0.16</v>
          </cell>
          <cell r="S3923">
            <v>5.01</v>
          </cell>
          <cell r="T3923">
            <v>0.18884999999999999</v>
          </cell>
          <cell r="U3923">
            <v>3.48</v>
          </cell>
          <cell r="V3923">
            <v>4.01</v>
          </cell>
          <cell r="W3923">
            <v>42.05</v>
          </cell>
          <cell r="X3923">
            <v>48.77</v>
          </cell>
          <cell r="Y3923" t="str">
            <v>Jugos</v>
          </cell>
          <cell r="AB3923" t="str">
            <v>Sail Magdaleno</v>
          </cell>
          <cell r="AD3923" t="str">
            <v>Danny Guevara</v>
          </cell>
          <cell r="AE3923" t="str">
            <v>Si</v>
          </cell>
        </row>
        <row r="3924">
          <cell r="B3924" t="str">
            <v>Kromi Market1012916</v>
          </cell>
          <cell r="C3924" t="str">
            <v>Kromi Market75920944</v>
          </cell>
          <cell r="D3924">
            <v>75920944</v>
          </cell>
          <cell r="E3924">
            <v>75920944</v>
          </cell>
          <cell r="F3924">
            <v>1012916</v>
          </cell>
          <cell r="G3924" t="str">
            <v>YUK. PERA C.P. BOT 250MLX12UN</v>
          </cell>
          <cell r="H3924">
            <v>12</v>
          </cell>
          <cell r="I3924">
            <v>4.2300000000000004</v>
          </cell>
          <cell r="J3924">
            <v>0.16</v>
          </cell>
          <cell r="K3924">
            <v>4.92</v>
          </cell>
          <cell r="L3924">
            <v>0.18884999999999999</v>
          </cell>
          <cell r="M3924">
            <v>3.42</v>
          </cell>
          <cell r="N3924">
            <v>3.94</v>
          </cell>
          <cell r="O3924">
            <v>41.29</v>
          </cell>
          <cell r="P3924">
            <v>47.89</v>
          </cell>
          <cell r="Q3924">
            <v>4.3</v>
          </cell>
          <cell r="R3924">
            <v>0.16</v>
          </cell>
          <cell r="S3924">
            <v>5.01</v>
          </cell>
          <cell r="T3924">
            <v>0.18884999999999999</v>
          </cell>
          <cell r="U3924">
            <v>3.48</v>
          </cell>
          <cell r="V3924">
            <v>4.01</v>
          </cell>
          <cell r="W3924">
            <v>42.05</v>
          </cell>
          <cell r="X3924">
            <v>48.77</v>
          </cell>
          <cell r="Y3924" t="str">
            <v>Jugos</v>
          </cell>
          <cell r="AB3924" t="str">
            <v>Sail Magdaleno</v>
          </cell>
          <cell r="AD3924" t="str">
            <v>Danny Guevara</v>
          </cell>
          <cell r="AE3924" t="str">
            <v>Si</v>
          </cell>
        </row>
        <row r="3925">
          <cell r="B3925" t="str">
            <v>Kromi Market1012942</v>
          </cell>
          <cell r="C3925" t="str">
            <v>Kromi Market75930578</v>
          </cell>
          <cell r="D3925">
            <v>75930578</v>
          </cell>
          <cell r="E3925">
            <v>75930578</v>
          </cell>
          <cell r="F3925">
            <v>1012942</v>
          </cell>
          <cell r="G3925" t="str">
            <v>YUKERY NARANJA BOT 250MLx12UN</v>
          </cell>
          <cell r="H3925">
            <v>12</v>
          </cell>
          <cell r="I3925">
            <v>4.2300000000000004</v>
          </cell>
          <cell r="J3925">
            <v>0.16</v>
          </cell>
          <cell r="K3925">
            <v>4.92</v>
          </cell>
          <cell r="L3925">
            <v>0.18884999999999999</v>
          </cell>
          <cell r="M3925">
            <v>3.42</v>
          </cell>
          <cell r="N3925">
            <v>3.94</v>
          </cell>
          <cell r="O3925">
            <v>41.29</v>
          </cell>
          <cell r="P3925">
            <v>47.89</v>
          </cell>
          <cell r="Q3925">
            <v>4.3</v>
          </cell>
          <cell r="R3925">
            <v>0.16</v>
          </cell>
          <cell r="S3925">
            <v>5.01</v>
          </cell>
          <cell r="T3925">
            <v>0.18884999999999999</v>
          </cell>
          <cell r="U3925">
            <v>3.48</v>
          </cell>
          <cell r="V3925">
            <v>4.01</v>
          </cell>
          <cell r="W3925">
            <v>42.05</v>
          </cell>
          <cell r="X3925">
            <v>48.77</v>
          </cell>
          <cell r="Y3925" t="str">
            <v>Jugos</v>
          </cell>
          <cell r="AB3925" t="str">
            <v>Sail Magdaleno</v>
          </cell>
          <cell r="AD3925" t="str">
            <v>Danny Guevara</v>
          </cell>
          <cell r="AE3925" t="str">
            <v>Si</v>
          </cell>
        </row>
        <row r="3926">
          <cell r="B3926" t="str">
            <v>Kromi Market133580</v>
          </cell>
          <cell r="C3926" t="str">
            <v>Kromi Market7591031002284</v>
          </cell>
          <cell r="D3926">
            <v>7591031002284</v>
          </cell>
          <cell r="E3926">
            <v>7591031002284</v>
          </cell>
          <cell r="F3926">
            <v>133580</v>
          </cell>
          <cell r="G3926" t="str">
            <v>YUKERY LATA 335 DURAZNO</v>
          </cell>
          <cell r="H3926">
            <v>24</v>
          </cell>
          <cell r="I3926">
            <v>3.76</v>
          </cell>
          <cell r="J3926">
            <v>0.16</v>
          </cell>
          <cell r="K3926">
            <v>4.4000000000000004</v>
          </cell>
          <cell r="L3926">
            <v>0.1883</v>
          </cell>
          <cell r="M3926">
            <v>3.07</v>
          </cell>
          <cell r="N3926">
            <v>3.53</v>
          </cell>
          <cell r="O3926">
            <v>73.89</v>
          </cell>
          <cell r="P3926">
            <v>85.7</v>
          </cell>
          <cell r="Q3926">
            <v>3.83</v>
          </cell>
          <cell r="R3926">
            <v>0.16</v>
          </cell>
          <cell r="S3926">
            <v>4.4800000000000004</v>
          </cell>
          <cell r="T3926">
            <v>0.1883</v>
          </cell>
          <cell r="U3926">
            <v>3.13</v>
          </cell>
          <cell r="V3926">
            <v>3.6</v>
          </cell>
          <cell r="W3926">
            <v>75.25</v>
          </cell>
          <cell r="X3926">
            <v>87.28</v>
          </cell>
          <cell r="Y3926" t="str">
            <v>Jugos</v>
          </cell>
          <cell r="AB3926" t="str">
            <v>Sail Magdaleno</v>
          </cell>
          <cell r="AD3926" t="str">
            <v>Danny Guevara</v>
          </cell>
          <cell r="AE3926" t="str">
            <v>Si</v>
          </cell>
        </row>
        <row r="3927">
          <cell r="B3927" t="str">
            <v>Kromi Market135761</v>
          </cell>
          <cell r="C3927" t="str">
            <v>Kromi Market7591031000921</v>
          </cell>
          <cell r="D3927">
            <v>7591031000921</v>
          </cell>
          <cell r="E3927">
            <v>7591031000921</v>
          </cell>
          <cell r="F3927">
            <v>135761</v>
          </cell>
          <cell r="G3927" t="str">
            <v>YUKERY LATA 335 MANGO</v>
          </cell>
          <cell r="H3927">
            <v>24</v>
          </cell>
          <cell r="I3927">
            <v>3.76</v>
          </cell>
          <cell r="J3927">
            <v>0.16</v>
          </cell>
          <cell r="K3927">
            <v>4.4000000000000004</v>
          </cell>
          <cell r="L3927">
            <v>0.1883</v>
          </cell>
          <cell r="M3927">
            <v>3.07</v>
          </cell>
          <cell r="N3927">
            <v>3.53</v>
          </cell>
          <cell r="O3927">
            <v>73.89</v>
          </cell>
          <cell r="P3927">
            <v>85.7</v>
          </cell>
          <cell r="Q3927">
            <v>3.83</v>
          </cell>
          <cell r="R3927">
            <v>0.16</v>
          </cell>
          <cell r="S3927">
            <v>4.4800000000000004</v>
          </cell>
          <cell r="T3927">
            <v>0.1883</v>
          </cell>
          <cell r="U3927">
            <v>3.13</v>
          </cell>
          <cell r="V3927">
            <v>3.6</v>
          </cell>
          <cell r="W3927">
            <v>75.25</v>
          </cell>
          <cell r="X3927">
            <v>87.28</v>
          </cell>
          <cell r="Y3927" t="str">
            <v>Jugos</v>
          </cell>
          <cell r="AB3927" t="str">
            <v>Sail Magdaleno</v>
          </cell>
          <cell r="AD3927" t="str">
            <v>Danny Guevara</v>
          </cell>
          <cell r="AE3927" t="str">
            <v>Si</v>
          </cell>
        </row>
        <row r="3928">
          <cell r="B3928" t="str">
            <v>Kromi Market133582</v>
          </cell>
          <cell r="C3928" t="str">
            <v>Kromi Market7591031002390</v>
          </cell>
          <cell r="D3928">
            <v>7591031002390</v>
          </cell>
          <cell r="E3928">
            <v>7591031002390</v>
          </cell>
          <cell r="F3928">
            <v>133582</v>
          </cell>
          <cell r="G3928" t="str">
            <v>YUKERY LATA 335 MANZANA</v>
          </cell>
          <cell r="H3928">
            <v>24</v>
          </cell>
          <cell r="I3928">
            <v>3.76</v>
          </cell>
          <cell r="J3928">
            <v>0.16</v>
          </cell>
          <cell r="K3928">
            <v>4.4000000000000004</v>
          </cell>
          <cell r="L3928">
            <v>0.1883</v>
          </cell>
          <cell r="M3928">
            <v>3.07</v>
          </cell>
          <cell r="N3928">
            <v>3.53</v>
          </cell>
          <cell r="O3928">
            <v>73.89</v>
          </cell>
          <cell r="P3928">
            <v>85.7</v>
          </cell>
          <cell r="Q3928">
            <v>3.83</v>
          </cell>
          <cell r="R3928">
            <v>0.16</v>
          </cell>
          <cell r="S3928">
            <v>4.4800000000000004</v>
          </cell>
          <cell r="T3928">
            <v>0.1883</v>
          </cell>
          <cell r="U3928">
            <v>3.13</v>
          </cell>
          <cell r="V3928">
            <v>3.6</v>
          </cell>
          <cell r="W3928">
            <v>75.25</v>
          </cell>
          <cell r="X3928">
            <v>87.28</v>
          </cell>
          <cell r="Y3928" t="str">
            <v>Jugos</v>
          </cell>
          <cell r="AB3928" t="str">
            <v>Sail Magdaleno</v>
          </cell>
          <cell r="AD3928" t="str">
            <v>Danny Guevara</v>
          </cell>
          <cell r="AE3928" t="str">
            <v>Si</v>
          </cell>
        </row>
        <row r="3929">
          <cell r="B3929" t="str">
            <v>Kromi Market133581</v>
          </cell>
          <cell r="C3929" t="str">
            <v>Kromi Market7591031002529</v>
          </cell>
          <cell r="D3929">
            <v>7591031002529</v>
          </cell>
          <cell r="E3929">
            <v>7591031002529</v>
          </cell>
          <cell r="F3929">
            <v>133581</v>
          </cell>
          <cell r="G3929" t="str">
            <v>YUKERY LATA 335 PERA</v>
          </cell>
          <cell r="H3929">
            <v>24</v>
          </cell>
          <cell r="I3929">
            <v>3.76</v>
          </cell>
          <cell r="J3929">
            <v>0.16</v>
          </cell>
          <cell r="K3929">
            <v>4.4000000000000004</v>
          </cell>
          <cell r="L3929">
            <v>0.1883</v>
          </cell>
          <cell r="M3929">
            <v>3.07</v>
          </cell>
          <cell r="N3929">
            <v>3.53</v>
          </cell>
          <cell r="O3929">
            <v>73.89</v>
          </cell>
          <cell r="P3929">
            <v>85.7</v>
          </cell>
          <cell r="Q3929">
            <v>3.83</v>
          </cell>
          <cell r="R3929">
            <v>0.16</v>
          </cell>
          <cell r="S3929">
            <v>4.4800000000000004</v>
          </cell>
          <cell r="T3929">
            <v>0.1883</v>
          </cell>
          <cell r="U3929">
            <v>3.13</v>
          </cell>
          <cell r="V3929">
            <v>3.6</v>
          </cell>
          <cell r="W3929">
            <v>75.25</v>
          </cell>
          <cell r="X3929">
            <v>87.28</v>
          </cell>
          <cell r="Y3929" t="str">
            <v>Jugos</v>
          </cell>
          <cell r="AB3929" t="str">
            <v>Sail Magdaleno</v>
          </cell>
          <cell r="AD3929" t="str">
            <v>Danny Guevara</v>
          </cell>
          <cell r="AE3929" t="str">
            <v>Si</v>
          </cell>
        </row>
        <row r="3930">
          <cell r="B3930" t="str">
            <v>Kromi Market1015711</v>
          </cell>
          <cell r="C3930" t="str">
            <v>Kromi Market7591031101833</v>
          </cell>
          <cell r="D3930">
            <v>7591031101833</v>
          </cell>
          <cell r="E3930">
            <v>7591031101833</v>
          </cell>
          <cell r="F3930">
            <v>1015711</v>
          </cell>
          <cell r="G3930" t="str">
            <v>YUKERY DURAZNO PET 500MLx12UN</v>
          </cell>
          <cell r="H3930">
            <v>12</v>
          </cell>
          <cell r="I3930">
            <v>7.47</v>
          </cell>
          <cell r="J3930">
            <v>0.16</v>
          </cell>
          <cell r="K3930">
            <v>8.69</v>
          </cell>
          <cell r="L3930">
            <v>0.18686</v>
          </cell>
          <cell r="M3930">
            <v>6.08</v>
          </cell>
          <cell r="N3930">
            <v>7.06</v>
          </cell>
          <cell r="O3930">
            <v>73.08</v>
          </cell>
          <cell r="P3930">
            <v>84.78</v>
          </cell>
          <cell r="Q3930">
            <v>7.61</v>
          </cell>
          <cell r="R3930">
            <v>0.16</v>
          </cell>
          <cell r="S3930">
            <v>8.85</v>
          </cell>
          <cell r="T3930">
            <v>0.18686</v>
          </cell>
          <cell r="U3930">
            <v>6.19</v>
          </cell>
          <cell r="V3930">
            <v>7.19</v>
          </cell>
          <cell r="W3930">
            <v>74.42</v>
          </cell>
          <cell r="X3930">
            <v>86.33</v>
          </cell>
          <cell r="Y3930" t="str">
            <v>Jugos</v>
          </cell>
          <cell r="AB3930" t="str">
            <v>Sail Magdaleno</v>
          </cell>
          <cell r="AD3930" t="str">
            <v>Danny Guevara</v>
          </cell>
          <cell r="AE3930" t="str">
            <v>Si</v>
          </cell>
        </row>
        <row r="3931">
          <cell r="B3931" t="str">
            <v>Kromi Market1015712</v>
          </cell>
          <cell r="C3931" t="str">
            <v>Kromi Market7591031101840</v>
          </cell>
          <cell r="D3931">
            <v>7591031101840</v>
          </cell>
          <cell r="E3931">
            <v>7591031101840</v>
          </cell>
          <cell r="F3931">
            <v>1015712</v>
          </cell>
          <cell r="G3931" t="str">
            <v>YUKERY MANGO PET 500MLx12UN</v>
          </cell>
          <cell r="H3931">
            <v>12</v>
          </cell>
          <cell r="I3931">
            <v>7.47</v>
          </cell>
          <cell r="J3931">
            <v>0.16</v>
          </cell>
          <cell r="K3931">
            <v>8.69</v>
          </cell>
          <cell r="L3931">
            <v>0.18686</v>
          </cell>
          <cell r="M3931">
            <v>6.08</v>
          </cell>
          <cell r="N3931">
            <v>7.06</v>
          </cell>
          <cell r="O3931">
            <v>73.08</v>
          </cell>
          <cell r="P3931">
            <v>84.78</v>
          </cell>
          <cell r="Q3931">
            <v>7.61</v>
          </cell>
          <cell r="R3931">
            <v>0.16</v>
          </cell>
          <cell r="S3931">
            <v>8.85</v>
          </cell>
          <cell r="T3931">
            <v>0.18686</v>
          </cell>
          <cell r="U3931">
            <v>6.19</v>
          </cell>
          <cell r="V3931">
            <v>7.19</v>
          </cell>
          <cell r="W3931">
            <v>74.42</v>
          </cell>
          <cell r="X3931">
            <v>86.33</v>
          </cell>
          <cell r="Y3931" t="str">
            <v>Jugos</v>
          </cell>
          <cell r="AB3931" t="str">
            <v>Sail Magdaleno</v>
          </cell>
          <cell r="AD3931" t="str">
            <v>Danny Guevara</v>
          </cell>
          <cell r="AE3931" t="str">
            <v>Si</v>
          </cell>
        </row>
        <row r="3932">
          <cell r="B3932" t="str">
            <v>Kromi Market1016072</v>
          </cell>
          <cell r="C3932" t="str">
            <v>Kromi Market7591031100690</v>
          </cell>
          <cell r="D3932">
            <v>7591031100690</v>
          </cell>
          <cell r="E3932">
            <v>7591031100690</v>
          </cell>
          <cell r="F3932">
            <v>1016072</v>
          </cell>
          <cell r="G3932" t="str">
            <v>YUKERY DURAZNO PET 1,5Lx6UN</v>
          </cell>
          <cell r="H3932">
            <v>6</v>
          </cell>
          <cell r="I3932">
            <v>18.989999999999998</v>
          </cell>
          <cell r="J3932">
            <v>0.16</v>
          </cell>
          <cell r="K3932">
            <v>22.01</v>
          </cell>
          <cell r="L3932">
            <v>0.18667</v>
          </cell>
          <cell r="M3932">
            <v>15.46</v>
          </cell>
          <cell r="N3932">
            <v>17.95</v>
          </cell>
          <cell r="O3932">
            <v>92.59</v>
          </cell>
          <cell r="P3932">
            <v>107.36</v>
          </cell>
          <cell r="Q3932">
            <v>19.34</v>
          </cell>
          <cell r="R3932">
            <v>0.16</v>
          </cell>
          <cell r="S3932">
            <v>22.41</v>
          </cell>
          <cell r="T3932">
            <v>0.18667</v>
          </cell>
          <cell r="U3932">
            <v>15.74</v>
          </cell>
          <cell r="V3932">
            <v>18.28</v>
          </cell>
          <cell r="W3932">
            <v>94.29</v>
          </cell>
          <cell r="X3932">
            <v>109.33</v>
          </cell>
          <cell r="Y3932" t="str">
            <v>Jugos</v>
          </cell>
          <cell r="AB3932" t="str">
            <v>Sail Magdaleno</v>
          </cell>
          <cell r="AD3932" t="str">
            <v>Danny Guevara</v>
          </cell>
          <cell r="AE3932" t="str">
            <v>Si</v>
          </cell>
        </row>
        <row r="3933">
          <cell r="B3933" t="str">
            <v>Kromi Market1016191</v>
          </cell>
          <cell r="C3933" t="str">
            <v>Kromi Market7591031100454</v>
          </cell>
          <cell r="D3933">
            <v>7591031100454</v>
          </cell>
          <cell r="E3933">
            <v>7591031100454</v>
          </cell>
          <cell r="F3933">
            <v>1016191</v>
          </cell>
          <cell r="G3933" t="str">
            <v>YUKERY PIÑA PET 1,5Lx6UN</v>
          </cell>
          <cell r="H3933">
            <v>6</v>
          </cell>
          <cell r="I3933">
            <v>18.989999999999998</v>
          </cell>
          <cell r="J3933">
            <v>0.16</v>
          </cell>
          <cell r="K3933">
            <v>22.01</v>
          </cell>
          <cell r="L3933">
            <v>0.18667</v>
          </cell>
          <cell r="M3933">
            <v>15.46</v>
          </cell>
          <cell r="N3933">
            <v>17.95</v>
          </cell>
          <cell r="O3933">
            <v>92.59</v>
          </cell>
          <cell r="P3933">
            <v>107.36</v>
          </cell>
          <cell r="Q3933">
            <v>19.34</v>
          </cell>
          <cell r="R3933">
            <v>0.16</v>
          </cell>
          <cell r="S3933">
            <v>22.41</v>
          </cell>
          <cell r="T3933">
            <v>0.18667</v>
          </cell>
          <cell r="U3933">
            <v>15.74</v>
          </cell>
          <cell r="V3933">
            <v>18.28</v>
          </cell>
          <cell r="W3933">
            <v>94.29</v>
          </cell>
          <cell r="X3933">
            <v>109.33</v>
          </cell>
          <cell r="Y3933" t="str">
            <v>Jugos</v>
          </cell>
          <cell r="AB3933" t="str">
            <v>Sail Magdaleno</v>
          </cell>
          <cell r="AD3933" t="str">
            <v>Danny Guevara</v>
          </cell>
          <cell r="AE3933" t="str">
            <v>Si</v>
          </cell>
        </row>
        <row r="3934">
          <cell r="B3934" t="str">
            <v>Kromi Market1015931</v>
          </cell>
          <cell r="C3934" t="str">
            <v>Kromi Market7591031012290</v>
          </cell>
          <cell r="D3934">
            <v>7591031012290</v>
          </cell>
          <cell r="E3934">
            <v>7591031012290</v>
          </cell>
          <cell r="F3934">
            <v>1015931</v>
          </cell>
          <cell r="G3934" t="str">
            <v>YUKERY NARANJADA PET 1,5Lx6UN</v>
          </cell>
          <cell r="H3934">
            <v>6</v>
          </cell>
          <cell r="I3934">
            <v>18.989999999999998</v>
          </cell>
          <cell r="J3934">
            <v>0.16</v>
          </cell>
          <cell r="K3934">
            <v>22.01</v>
          </cell>
          <cell r="L3934">
            <v>0.18667</v>
          </cell>
          <cell r="M3934">
            <v>15.46</v>
          </cell>
          <cell r="N3934">
            <v>17.95</v>
          </cell>
          <cell r="O3934">
            <v>92.59</v>
          </cell>
          <cell r="P3934">
            <v>107.36</v>
          </cell>
          <cell r="Q3934">
            <v>19.34</v>
          </cell>
          <cell r="R3934">
            <v>0.16</v>
          </cell>
          <cell r="S3934">
            <v>22.41</v>
          </cell>
          <cell r="T3934">
            <v>0.18667</v>
          </cell>
          <cell r="U3934">
            <v>15.74</v>
          </cell>
          <cell r="V3934">
            <v>18.28</v>
          </cell>
          <cell r="W3934">
            <v>94.29</v>
          </cell>
          <cell r="X3934">
            <v>109.33</v>
          </cell>
          <cell r="Y3934" t="str">
            <v>Jugos</v>
          </cell>
          <cell r="AB3934" t="str">
            <v>Sail Magdaleno</v>
          </cell>
          <cell r="AD3934" t="str">
            <v>Danny Guevara</v>
          </cell>
          <cell r="AE3934" t="str">
            <v>Si</v>
          </cell>
        </row>
        <row r="3935">
          <cell r="B3935" t="str">
            <v>Kromi Market1016713</v>
          </cell>
          <cell r="C3935" t="str">
            <v>Kromi Market7591031101970</v>
          </cell>
          <cell r="D3935">
            <v>7591031101970</v>
          </cell>
          <cell r="E3935">
            <v>7591031101970</v>
          </cell>
          <cell r="F3935">
            <v>1016713</v>
          </cell>
          <cell r="G3935" t="str">
            <v>YUKERY MANZANA PET 1,5Lx6UN</v>
          </cell>
          <cell r="H3935">
            <v>6</v>
          </cell>
          <cell r="I3935">
            <v>18.989999999999998</v>
          </cell>
          <cell r="J3935">
            <v>0.16</v>
          </cell>
          <cell r="K3935">
            <v>22.01</v>
          </cell>
          <cell r="L3935">
            <v>0.18667</v>
          </cell>
          <cell r="M3935">
            <v>15.46</v>
          </cell>
          <cell r="N3935">
            <v>17.95</v>
          </cell>
          <cell r="O3935">
            <v>92.59</v>
          </cell>
          <cell r="P3935">
            <v>107.36</v>
          </cell>
          <cell r="Q3935">
            <v>19.34</v>
          </cell>
          <cell r="R3935">
            <v>0.16</v>
          </cell>
          <cell r="S3935">
            <v>22.41</v>
          </cell>
          <cell r="T3935">
            <v>0.18667</v>
          </cell>
          <cell r="U3935">
            <v>15.74</v>
          </cell>
          <cell r="V3935">
            <v>18.28</v>
          </cell>
          <cell r="W3935">
            <v>94.29</v>
          </cell>
          <cell r="X3935">
            <v>109.33</v>
          </cell>
          <cell r="Y3935" t="str">
            <v>Jugos</v>
          </cell>
          <cell r="AB3935" t="str">
            <v>Sail Magdaleno</v>
          </cell>
          <cell r="AD3935" t="str">
            <v>Danny Guevara</v>
          </cell>
          <cell r="AE3935" t="str">
            <v>Si</v>
          </cell>
        </row>
        <row r="3936">
          <cell r="B3936" t="str">
            <v>Kromi Market1016821</v>
          </cell>
          <cell r="C3936" t="str">
            <v>Kromi Market7591031100706</v>
          </cell>
          <cell r="D3936">
            <v>7591031100706</v>
          </cell>
          <cell r="E3936">
            <v>7591031100706</v>
          </cell>
          <cell r="F3936">
            <v>1016821</v>
          </cell>
          <cell r="G3936" t="str">
            <v>YUKERY PERA PET 1,5LX6UN</v>
          </cell>
          <cell r="H3936">
            <v>6</v>
          </cell>
          <cell r="I3936">
            <v>18.989999999999998</v>
          </cell>
          <cell r="J3936">
            <v>0.16</v>
          </cell>
          <cell r="K3936">
            <v>22.01</v>
          </cell>
          <cell r="L3936">
            <v>0.18667</v>
          </cell>
          <cell r="M3936">
            <v>15.46</v>
          </cell>
          <cell r="N3936">
            <v>17.95</v>
          </cell>
          <cell r="O3936">
            <v>92.59</v>
          </cell>
          <cell r="P3936">
            <v>107.36</v>
          </cell>
          <cell r="Q3936">
            <v>19.34</v>
          </cell>
          <cell r="R3936">
            <v>0.16</v>
          </cell>
          <cell r="S3936">
            <v>22.41</v>
          </cell>
          <cell r="T3936">
            <v>0.18667</v>
          </cell>
          <cell r="U3936">
            <v>15.74</v>
          </cell>
          <cell r="V3936">
            <v>18.28</v>
          </cell>
          <cell r="W3936">
            <v>94.29</v>
          </cell>
          <cell r="X3936">
            <v>109.33</v>
          </cell>
          <cell r="Y3936" t="str">
            <v>Jugos</v>
          </cell>
          <cell r="AB3936" t="str">
            <v>Sail Magdaleno</v>
          </cell>
          <cell r="AD3936" t="str">
            <v>Danny Guevara</v>
          </cell>
          <cell r="AE3936" t="str">
            <v>Si</v>
          </cell>
        </row>
        <row r="3937">
          <cell r="B3937" t="str">
            <v>Kromi Market1011284</v>
          </cell>
          <cell r="C3937" t="str">
            <v>Kromi Market7591031002642</v>
          </cell>
          <cell r="D3937">
            <v>7591031002642</v>
          </cell>
          <cell r="E3937">
            <v>7591031002642</v>
          </cell>
          <cell r="F3937">
            <v>1011284</v>
          </cell>
          <cell r="G3937" t="str">
            <v>YUKY-PAK LD 250 ML DURAZNO</v>
          </cell>
          <cell r="H3937">
            <v>24</v>
          </cell>
          <cell r="I3937">
            <v>4.2300000000000004</v>
          </cell>
          <cell r="J3937">
            <v>0.16</v>
          </cell>
          <cell r="K3937">
            <v>4.92</v>
          </cell>
          <cell r="L3937">
            <v>0.18873999999999999</v>
          </cell>
          <cell r="M3937">
            <v>3.42</v>
          </cell>
          <cell r="N3937">
            <v>3.94</v>
          </cell>
          <cell r="O3937">
            <v>82.63</v>
          </cell>
          <cell r="P3937">
            <v>95.84</v>
          </cell>
          <cell r="Q3937">
            <v>4.3</v>
          </cell>
          <cell r="R3937">
            <v>0.16</v>
          </cell>
          <cell r="S3937">
            <v>5.01</v>
          </cell>
          <cell r="T3937">
            <v>0.18873999999999999</v>
          </cell>
          <cell r="U3937">
            <v>3.48</v>
          </cell>
          <cell r="V3937">
            <v>4.01</v>
          </cell>
          <cell r="W3937">
            <v>84.15</v>
          </cell>
          <cell r="X3937">
            <v>97.6</v>
          </cell>
          <cell r="Y3937" t="str">
            <v>Jugos</v>
          </cell>
          <cell r="AB3937" t="str">
            <v>Sail Magdaleno</v>
          </cell>
          <cell r="AD3937" t="str">
            <v>Danny Guevara</v>
          </cell>
          <cell r="AE3937" t="str">
            <v>Si</v>
          </cell>
        </row>
        <row r="3938">
          <cell r="B3938" t="str">
            <v>Kromi Market1011283</v>
          </cell>
          <cell r="C3938" t="str">
            <v>Kromi Market7591031002673</v>
          </cell>
          <cell r="D3938">
            <v>7591031002673</v>
          </cell>
          <cell r="E3938">
            <v>7591031002673</v>
          </cell>
          <cell r="F3938">
            <v>1011283</v>
          </cell>
          <cell r="G3938" t="str">
            <v>YUKY-PAK LD 250 ML MANZANA</v>
          </cell>
          <cell r="H3938">
            <v>24</v>
          </cell>
          <cell r="I3938">
            <v>4.2300000000000004</v>
          </cell>
          <cell r="J3938">
            <v>0.16</v>
          </cell>
          <cell r="K3938">
            <v>4.92</v>
          </cell>
          <cell r="L3938">
            <v>0.18873999999999999</v>
          </cell>
          <cell r="M3938">
            <v>3.42</v>
          </cell>
          <cell r="N3938">
            <v>3.94</v>
          </cell>
          <cell r="O3938">
            <v>82.63</v>
          </cell>
          <cell r="P3938">
            <v>95.84</v>
          </cell>
          <cell r="Q3938">
            <v>4.3</v>
          </cell>
          <cell r="R3938">
            <v>0.16</v>
          </cell>
          <cell r="S3938">
            <v>5.01</v>
          </cell>
          <cell r="T3938">
            <v>0.18873999999999999</v>
          </cell>
          <cell r="U3938">
            <v>3.48</v>
          </cell>
          <cell r="V3938">
            <v>4.01</v>
          </cell>
          <cell r="W3938">
            <v>84.15</v>
          </cell>
          <cell r="X3938">
            <v>97.6</v>
          </cell>
          <cell r="Y3938" t="str">
            <v>Jugos</v>
          </cell>
          <cell r="AB3938" t="str">
            <v>Sail Magdaleno</v>
          </cell>
          <cell r="AD3938" t="str">
            <v>Danny Guevara</v>
          </cell>
          <cell r="AE3938" t="str">
            <v>Si</v>
          </cell>
        </row>
        <row r="3939">
          <cell r="B3939" t="str">
            <v>Kromi Market1011282</v>
          </cell>
          <cell r="C3939" t="str">
            <v>Kromi Market7591031002697</v>
          </cell>
          <cell r="D3939">
            <v>7591031002697</v>
          </cell>
          <cell r="E3939">
            <v>7591031002697</v>
          </cell>
          <cell r="F3939">
            <v>1011282</v>
          </cell>
          <cell r="G3939" t="str">
            <v>YUKY-PAK LD 250 ML NARANJADA</v>
          </cell>
          <cell r="H3939">
            <v>24</v>
          </cell>
          <cell r="I3939">
            <v>4.2300000000000004</v>
          </cell>
          <cell r="J3939">
            <v>0.16</v>
          </cell>
          <cell r="K3939">
            <v>4.92</v>
          </cell>
          <cell r="L3939">
            <v>0.18873999999999999</v>
          </cell>
          <cell r="M3939">
            <v>3.42</v>
          </cell>
          <cell r="N3939">
            <v>3.94</v>
          </cell>
          <cell r="O3939">
            <v>82.63</v>
          </cell>
          <cell r="P3939">
            <v>95.84</v>
          </cell>
          <cell r="Q3939">
            <v>4.3</v>
          </cell>
          <cell r="R3939">
            <v>0.16</v>
          </cell>
          <cell r="S3939">
            <v>5.01</v>
          </cell>
          <cell r="T3939">
            <v>0.18873999999999999</v>
          </cell>
          <cell r="U3939">
            <v>3.48</v>
          </cell>
          <cell r="V3939">
            <v>4.01</v>
          </cell>
          <cell r="W3939">
            <v>84.15</v>
          </cell>
          <cell r="X3939">
            <v>97.6</v>
          </cell>
          <cell r="Y3939" t="str">
            <v>Jugos</v>
          </cell>
          <cell r="AB3939" t="str">
            <v>Sail Magdaleno</v>
          </cell>
          <cell r="AD3939" t="str">
            <v>Danny Guevara</v>
          </cell>
          <cell r="AE3939" t="str">
            <v>Si</v>
          </cell>
        </row>
        <row r="3940">
          <cell r="B3940" t="str">
            <v>Kromi Market1013712</v>
          </cell>
          <cell r="C3940" t="str">
            <v>Kromi Market7591031100331</v>
          </cell>
          <cell r="D3940">
            <v>7591031100331</v>
          </cell>
          <cell r="E3940">
            <v>7591031100331</v>
          </cell>
          <cell r="F3940">
            <v>1013712</v>
          </cell>
          <cell r="G3940" t="str">
            <v>YUKY-PAK LD 250 ML UVA</v>
          </cell>
          <cell r="H3940">
            <v>24</v>
          </cell>
          <cell r="I3940">
            <v>4.2300000000000004</v>
          </cell>
          <cell r="J3940">
            <v>0.16</v>
          </cell>
          <cell r="K3940">
            <v>4.92</v>
          </cell>
          <cell r="L3940">
            <v>0.18873999999999999</v>
          </cell>
          <cell r="M3940">
            <v>3.42</v>
          </cell>
          <cell r="N3940">
            <v>3.94</v>
          </cell>
          <cell r="O3940">
            <v>82.63</v>
          </cell>
          <cell r="P3940">
            <v>95.84</v>
          </cell>
          <cell r="Q3940">
            <v>4.3</v>
          </cell>
          <cell r="R3940">
            <v>0.16</v>
          </cell>
          <cell r="S3940">
            <v>5.01</v>
          </cell>
          <cell r="T3940">
            <v>0.18873999999999999</v>
          </cell>
          <cell r="U3940">
            <v>3.48</v>
          </cell>
          <cell r="V3940">
            <v>4.01</v>
          </cell>
          <cell r="W3940">
            <v>84.15</v>
          </cell>
          <cell r="X3940">
            <v>97.6</v>
          </cell>
          <cell r="Y3940" t="str">
            <v>Jugos</v>
          </cell>
          <cell r="AB3940" t="str">
            <v>Sail Magdaleno</v>
          </cell>
          <cell r="AD3940" t="str">
            <v>Danny Guevara</v>
          </cell>
          <cell r="AE3940" t="str">
            <v>Si</v>
          </cell>
        </row>
        <row r="3941">
          <cell r="B3941" t="str">
            <v>Kromi Market168288</v>
          </cell>
          <cell r="C3941" t="str">
            <v>Kromi Market7591031000907</v>
          </cell>
          <cell r="D3941">
            <v>7591031000907</v>
          </cell>
          <cell r="E3941">
            <v>7591031000907</v>
          </cell>
          <cell r="F3941">
            <v>168288</v>
          </cell>
          <cell r="G3941" t="str">
            <v>YUKERY MANGO 250ML X12UN</v>
          </cell>
          <cell r="H3941">
            <v>24</v>
          </cell>
          <cell r="I3941">
            <v>4.2300000000000004</v>
          </cell>
          <cell r="J3941">
            <v>0.16</v>
          </cell>
          <cell r="K3941">
            <v>4.92</v>
          </cell>
          <cell r="L3941">
            <v>0.18873999999999999</v>
          </cell>
          <cell r="M3941">
            <v>3.42</v>
          </cell>
          <cell r="N3941">
            <v>3.94</v>
          </cell>
          <cell r="O3941">
            <v>82.63</v>
          </cell>
          <cell r="P3941">
            <v>95.84</v>
          </cell>
          <cell r="Q3941">
            <v>4.3</v>
          </cell>
          <cell r="R3941">
            <v>0.16</v>
          </cell>
          <cell r="S3941">
            <v>5.01</v>
          </cell>
          <cell r="T3941">
            <v>0.18873999999999999</v>
          </cell>
          <cell r="U3941">
            <v>3.48</v>
          </cell>
          <cell r="V3941">
            <v>4.01</v>
          </cell>
          <cell r="W3941">
            <v>84.15</v>
          </cell>
          <cell r="X3941">
            <v>97.6</v>
          </cell>
          <cell r="Y3941" t="str">
            <v>Jugos</v>
          </cell>
          <cell r="AB3941" t="str">
            <v>Sail Magdaleno</v>
          </cell>
          <cell r="AD3941" t="str">
            <v>Danny Guevara</v>
          </cell>
          <cell r="AE3941" t="str">
            <v>Si</v>
          </cell>
        </row>
        <row r="3942">
          <cell r="B3942" t="str">
            <v>Kromi Market1011285</v>
          </cell>
          <cell r="C3942" t="str">
            <v>Kromi Market7591031002703</v>
          </cell>
          <cell r="D3942">
            <v>7591031002703</v>
          </cell>
          <cell r="E3942">
            <v>7591031002703</v>
          </cell>
          <cell r="F3942">
            <v>1011285</v>
          </cell>
          <cell r="G3942" t="str">
            <v>YUKY-PAK LD 250 ML PERA</v>
          </cell>
          <cell r="H3942">
            <v>24</v>
          </cell>
          <cell r="I3942">
            <v>4.2300000000000004</v>
          </cell>
          <cell r="J3942">
            <v>0.16</v>
          </cell>
          <cell r="K3942">
            <v>4.92</v>
          </cell>
          <cell r="L3942">
            <v>0.18873999999999999</v>
          </cell>
          <cell r="M3942">
            <v>3.42</v>
          </cell>
          <cell r="N3942">
            <v>3.94</v>
          </cell>
          <cell r="O3942">
            <v>82.63</v>
          </cell>
          <cell r="P3942">
            <v>95.84</v>
          </cell>
          <cell r="Q3942">
            <v>4.3</v>
          </cell>
          <cell r="R3942">
            <v>0.16</v>
          </cell>
          <cell r="S3942">
            <v>5.01</v>
          </cell>
          <cell r="T3942">
            <v>0.18873999999999999</v>
          </cell>
          <cell r="U3942">
            <v>3.48</v>
          </cell>
          <cell r="V3942">
            <v>4.01</v>
          </cell>
          <cell r="W3942">
            <v>84.15</v>
          </cell>
          <cell r="X3942">
            <v>97.6</v>
          </cell>
          <cell r="Y3942" t="str">
            <v>Jugos</v>
          </cell>
          <cell r="AB3942" t="str">
            <v>Sail Magdaleno</v>
          </cell>
          <cell r="AD3942" t="str">
            <v>Danny Guevara</v>
          </cell>
          <cell r="AE3942" t="str">
            <v>Si</v>
          </cell>
        </row>
        <row r="3943">
          <cell r="B3943" t="str">
            <v>Kromi Market178401</v>
          </cell>
          <cell r="C3943" t="str">
            <v>Kromi Market7591031005995</v>
          </cell>
          <cell r="D3943">
            <v>7591031005995</v>
          </cell>
          <cell r="E3943">
            <v>7591031005995</v>
          </cell>
          <cell r="F3943">
            <v>178401</v>
          </cell>
          <cell r="G3943" t="str">
            <v>GATORADE TROPICAL F PET 500MLx12UN</v>
          </cell>
          <cell r="H3943">
            <v>12</v>
          </cell>
          <cell r="I3943">
            <v>7.99</v>
          </cell>
          <cell r="J3943">
            <v>0.16</v>
          </cell>
          <cell r="K3943">
            <v>9.27</v>
          </cell>
          <cell r="L3943">
            <v>0.18731</v>
          </cell>
          <cell r="M3943">
            <v>6.49</v>
          </cell>
          <cell r="N3943">
            <v>7.53</v>
          </cell>
          <cell r="O3943">
            <v>77.89</v>
          </cell>
          <cell r="P3943">
            <v>90.39</v>
          </cell>
          <cell r="Q3943">
            <v>8.14</v>
          </cell>
          <cell r="R3943">
            <v>0.16</v>
          </cell>
          <cell r="S3943">
            <v>9.44</v>
          </cell>
          <cell r="T3943">
            <v>0.18731</v>
          </cell>
          <cell r="U3943">
            <v>6.6</v>
          </cell>
          <cell r="V3943">
            <v>7.67</v>
          </cell>
          <cell r="W3943">
            <v>79.31</v>
          </cell>
          <cell r="X3943">
            <v>92.05</v>
          </cell>
          <cell r="Y3943" t="str">
            <v>Bebida deportiva</v>
          </cell>
          <cell r="AB3943" t="str">
            <v>Sail Magdaleno</v>
          </cell>
          <cell r="AD3943" t="str">
            <v>Danny Guevara</v>
          </cell>
          <cell r="AE3943" t="str">
            <v>Si</v>
          </cell>
        </row>
        <row r="3944">
          <cell r="B3944" t="str">
            <v>Kromi Market1015384</v>
          </cell>
          <cell r="C3944" t="str">
            <v>Kromi Market7591031100720</v>
          </cell>
          <cell r="D3944">
            <v>7591031100720</v>
          </cell>
          <cell r="E3944">
            <v>7591031100720</v>
          </cell>
          <cell r="F3944">
            <v>1015384</v>
          </cell>
          <cell r="G3944" t="str">
            <v>GATORADE MORA PET 500MLX12UN</v>
          </cell>
          <cell r="H3944">
            <v>12</v>
          </cell>
          <cell r="I3944">
            <v>7.99</v>
          </cell>
          <cell r="J3944">
            <v>0.16</v>
          </cell>
          <cell r="K3944">
            <v>9.27</v>
          </cell>
          <cell r="L3944">
            <v>0.18731</v>
          </cell>
          <cell r="M3944">
            <v>6.49</v>
          </cell>
          <cell r="N3944">
            <v>7.53</v>
          </cell>
          <cell r="O3944">
            <v>77.89</v>
          </cell>
          <cell r="P3944">
            <v>90.39</v>
          </cell>
          <cell r="Q3944">
            <v>8.14</v>
          </cell>
          <cell r="R3944">
            <v>0.16</v>
          </cell>
          <cell r="S3944">
            <v>9.44</v>
          </cell>
          <cell r="T3944">
            <v>0.18731</v>
          </cell>
          <cell r="U3944">
            <v>6.6</v>
          </cell>
          <cell r="V3944">
            <v>7.67</v>
          </cell>
          <cell r="W3944">
            <v>79.31</v>
          </cell>
          <cell r="X3944">
            <v>92.05</v>
          </cell>
          <cell r="Y3944" t="str">
            <v>Bebida deportiva</v>
          </cell>
          <cell r="AB3944" t="str">
            <v>Sail Magdaleno</v>
          </cell>
          <cell r="AD3944" t="str">
            <v>Danny Guevara</v>
          </cell>
          <cell r="AE3944" t="str">
            <v>Si</v>
          </cell>
        </row>
        <row r="3945">
          <cell r="B3945" t="str">
            <v>Kromi Market1012281</v>
          </cell>
          <cell r="C3945" t="str">
            <v>Kromi Market7591031006152</v>
          </cell>
          <cell r="D3945">
            <v>7591031006152</v>
          </cell>
          <cell r="E3945">
            <v>7591031006152</v>
          </cell>
          <cell r="F3945">
            <v>1012281</v>
          </cell>
          <cell r="G3945" t="str">
            <v>GATORADE UVA PET 500MLx12UN</v>
          </cell>
          <cell r="H3945">
            <v>12</v>
          </cell>
          <cell r="I3945">
            <v>7.99</v>
          </cell>
          <cell r="J3945">
            <v>0.16</v>
          </cell>
          <cell r="K3945">
            <v>9.27</v>
          </cell>
          <cell r="L3945">
            <v>0.18731</v>
          </cell>
          <cell r="M3945">
            <v>6.49</v>
          </cell>
          <cell r="N3945">
            <v>7.53</v>
          </cell>
          <cell r="O3945">
            <v>77.89</v>
          </cell>
          <cell r="P3945">
            <v>90.39</v>
          </cell>
          <cell r="Q3945">
            <v>8.14</v>
          </cell>
          <cell r="R3945">
            <v>0.16</v>
          </cell>
          <cell r="S3945">
            <v>9.44</v>
          </cell>
          <cell r="T3945">
            <v>0.18731</v>
          </cell>
          <cell r="U3945">
            <v>6.6</v>
          </cell>
          <cell r="V3945">
            <v>7.67</v>
          </cell>
          <cell r="W3945">
            <v>79.31</v>
          </cell>
          <cell r="X3945">
            <v>92.05</v>
          </cell>
          <cell r="Y3945" t="str">
            <v>Bebida deportiva</v>
          </cell>
          <cell r="AB3945" t="str">
            <v>Sail Magdaleno</v>
          </cell>
          <cell r="AD3945" t="str">
            <v>Danny Guevara</v>
          </cell>
          <cell r="AE3945" t="str">
            <v>Si</v>
          </cell>
        </row>
        <row r="3946">
          <cell r="B3946" t="str">
            <v>Kromi Market178402</v>
          </cell>
          <cell r="C3946" t="str">
            <v>Kromi Market7591031006022</v>
          </cell>
          <cell r="D3946">
            <v>7591031006022</v>
          </cell>
          <cell r="E3946">
            <v>7591031006022</v>
          </cell>
          <cell r="F3946">
            <v>178402</v>
          </cell>
          <cell r="G3946" t="str">
            <v>GATORADE BERRY PET 500MLx12UN</v>
          </cell>
          <cell r="H3946">
            <v>12</v>
          </cell>
          <cell r="I3946">
            <v>7.99</v>
          </cell>
          <cell r="J3946">
            <v>0.16</v>
          </cell>
          <cell r="K3946">
            <v>9.27</v>
          </cell>
          <cell r="L3946">
            <v>0.18731</v>
          </cell>
          <cell r="M3946">
            <v>6.49</v>
          </cell>
          <cell r="N3946">
            <v>7.53</v>
          </cell>
          <cell r="O3946">
            <v>77.89</v>
          </cell>
          <cell r="P3946">
            <v>90.39</v>
          </cell>
          <cell r="Q3946">
            <v>8.14</v>
          </cell>
          <cell r="R3946">
            <v>0.16</v>
          </cell>
          <cell r="S3946">
            <v>9.44</v>
          </cell>
          <cell r="T3946">
            <v>0.18731</v>
          </cell>
          <cell r="U3946">
            <v>6.6</v>
          </cell>
          <cell r="V3946">
            <v>7.67</v>
          </cell>
          <cell r="W3946">
            <v>79.31</v>
          </cell>
          <cell r="X3946">
            <v>92.05</v>
          </cell>
          <cell r="Y3946" t="str">
            <v>Bebida deportiva</v>
          </cell>
          <cell r="AB3946" t="str">
            <v>Sail Magdaleno</v>
          </cell>
          <cell r="AD3946" t="str">
            <v>Danny Guevara</v>
          </cell>
          <cell r="AE3946" t="str">
            <v>Si</v>
          </cell>
        </row>
        <row r="3947">
          <cell r="B3947" t="str">
            <v>Kromi Market185304</v>
          </cell>
          <cell r="C3947" t="str">
            <v>Kromi Market7591031011286</v>
          </cell>
          <cell r="D3947">
            <v>7591031011286</v>
          </cell>
          <cell r="E3947">
            <v>7591031011286</v>
          </cell>
          <cell r="F3947">
            <v>185304</v>
          </cell>
          <cell r="G3947" t="str">
            <v>GAT PET 500 MELON C12</v>
          </cell>
          <cell r="H3947">
            <v>12</v>
          </cell>
          <cell r="I3947">
            <v>7.99</v>
          </cell>
          <cell r="J3947">
            <v>0.16</v>
          </cell>
          <cell r="K3947">
            <v>9.27</v>
          </cell>
          <cell r="L3947">
            <v>0.18731</v>
          </cell>
          <cell r="M3947">
            <v>6.49</v>
          </cell>
          <cell r="N3947">
            <v>7.53</v>
          </cell>
          <cell r="O3947">
            <v>77.89</v>
          </cell>
          <cell r="P3947">
            <v>90.39</v>
          </cell>
          <cell r="Q3947">
            <v>8.14</v>
          </cell>
          <cell r="R3947">
            <v>0.16</v>
          </cell>
          <cell r="S3947">
            <v>9.44</v>
          </cell>
          <cell r="T3947">
            <v>0.18731</v>
          </cell>
          <cell r="U3947">
            <v>6.6</v>
          </cell>
          <cell r="V3947">
            <v>7.67</v>
          </cell>
          <cell r="W3947">
            <v>79.31</v>
          </cell>
          <cell r="X3947">
            <v>92.05</v>
          </cell>
          <cell r="Y3947" t="str">
            <v>Bebida deportiva</v>
          </cell>
          <cell r="AB3947" t="str">
            <v>Sail Magdaleno</v>
          </cell>
          <cell r="AD3947" t="str">
            <v>Danny Guevara</v>
          </cell>
          <cell r="AE3947" t="str">
            <v>Si</v>
          </cell>
        </row>
        <row r="3948">
          <cell r="B3948" t="str">
            <v>Kromi Market178399</v>
          </cell>
          <cell r="C3948" t="str">
            <v>Kromi Market7591031005988</v>
          </cell>
          <cell r="D3948">
            <v>7591031005988</v>
          </cell>
          <cell r="E3948">
            <v>7591031005988</v>
          </cell>
          <cell r="F3948">
            <v>178399</v>
          </cell>
          <cell r="G3948" t="str">
            <v>GATORADE MANDARINA PET 500MLx12UN</v>
          </cell>
          <cell r="H3948">
            <v>12</v>
          </cell>
          <cell r="I3948">
            <v>7.99</v>
          </cell>
          <cell r="J3948">
            <v>0.16</v>
          </cell>
          <cell r="K3948">
            <v>9.27</v>
          </cell>
          <cell r="L3948">
            <v>0.18731</v>
          </cell>
          <cell r="M3948">
            <v>6.49</v>
          </cell>
          <cell r="N3948">
            <v>7.53</v>
          </cell>
          <cell r="O3948">
            <v>77.89</v>
          </cell>
          <cell r="P3948">
            <v>90.39</v>
          </cell>
          <cell r="Q3948">
            <v>8.14</v>
          </cell>
          <cell r="R3948">
            <v>0.16</v>
          </cell>
          <cell r="S3948">
            <v>9.44</v>
          </cell>
          <cell r="T3948">
            <v>0.18731</v>
          </cell>
          <cell r="U3948">
            <v>6.6</v>
          </cell>
          <cell r="V3948">
            <v>7.67</v>
          </cell>
          <cell r="W3948">
            <v>79.31</v>
          </cell>
          <cell r="X3948">
            <v>92.05</v>
          </cell>
          <cell r="Y3948" t="str">
            <v>Bebida deportiva</v>
          </cell>
          <cell r="AB3948" t="str">
            <v>Sail Magdaleno</v>
          </cell>
          <cell r="AD3948" t="str">
            <v>Danny Guevara</v>
          </cell>
          <cell r="AE3948" t="str">
            <v>Si</v>
          </cell>
        </row>
        <row r="3949">
          <cell r="B3949" t="str">
            <v>Kromi Market1012201</v>
          </cell>
          <cell r="C3949" t="str">
            <v>Kromi Market7591031011330</v>
          </cell>
          <cell r="D3949">
            <v>7591031011330</v>
          </cell>
          <cell r="E3949">
            <v>7591031011330</v>
          </cell>
          <cell r="F3949">
            <v>1012201</v>
          </cell>
          <cell r="G3949" t="str">
            <v>LIPTON LIMON PET 500MLx12UN</v>
          </cell>
          <cell r="H3949">
            <v>12</v>
          </cell>
          <cell r="I3949">
            <v>7.47</v>
          </cell>
          <cell r="J3949">
            <v>0.16</v>
          </cell>
          <cell r="K3949">
            <v>8.69</v>
          </cell>
          <cell r="L3949">
            <v>0.18686</v>
          </cell>
          <cell r="M3949">
            <v>6.08</v>
          </cell>
          <cell r="N3949">
            <v>7.06</v>
          </cell>
          <cell r="O3949">
            <v>73.08</v>
          </cell>
          <cell r="P3949">
            <v>84.72</v>
          </cell>
          <cell r="Q3949">
            <v>7.61</v>
          </cell>
          <cell r="R3949">
            <v>0.16</v>
          </cell>
          <cell r="S3949">
            <v>8.85</v>
          </cell>
          <cell r="T3949">
            <v>0.18686</v>
          </cell>
          <cell r="U3949">
            <v>6.19</v>
          </cell>
          <cell r="V3949">
            <v>7.19</v>
          </cell>
          <cell r="W3949">
            <v>74.42</v>
          </cell>
          <cell r="X3949">
            <v>86.27</v>
          </cell>
          <cell r="Y3949" t="str">
            <v>Té</v>
          </cell>
          <cell r="AB3949" t="str">
            <v>Sail Magdaleno</v>
          </cell>
          <cell r="AD3949" t="str">
            <v>Danny Guevara</v>
          </cell>
          <cell r="AE3949" t="str">
            <v>Si</v>
          </cell>
        </row>
        <row r="3950">
          <cell r="B3950" t="str">
            <v>Kromi Market1012213</v>
          </cell>
          <cell r="C3950" t="str">
            <v>Kromi Market7591031011347</v>
          </cell>
          <cell r="D3950">
            <v>7591031011347</v>
          </cell>
          <cell r="E3950">
            <v>7591031011347</v>
          </cell>
          <cell r="F3950">
            <v>1012213</v>
          </cell>
          <cell r="G3950" t="str">
            <v>LIPTON DURAZNO PET 500MLx12UN</v>
          </cell>
          <cell r="H3950">
            <v>12</v>
          </cell>
          <cell r="I3950">
            <v>7.47</v>
          </cell>
          <cell r="J3950">
            <v>0.16</v>
          </cell>
          <cell r="K3950">
            <v>8.69</v>
          </cell>
          <cell r="L3950">
            <v>0.18686</v>
          </cell>
          <cell r="M3950">
            <v>6.08</v>
          </cell>
          <cell r="N3950">
            <v>7.06</v>
          </cell>
          <cell r="O3950">
            <v>73.08</v>
          </cell>
          <cell r="P3950">
            <v>84.72</v>
          </cell>
          <cell r="Q3950">
            <v>7.61</v>
          </cell>
          <cell r="R3950">
            <v>0.16</v>
          </cell>
          <cell r="S3950">
            <v>8.85</v>
          </cell>
          <cell r="T3950">
            <v>0.18686</v>
          </cell>
          <cell r="U3950">
            <v>6.19</v>
          </cell>
          <cell r="V3950">
            <v>7.19</v>
          </cell>
          <cell r="W3950">
            <v>74.42</v>
          </cell>
          <cell r="X3950">
            <v>86.27</v>
          </cell>
          <cell r="Y3950" t="str">
            <v>Té</v>
          </cell>
          <cell r="AB3950" t="str">
            <v>Sail Magdaleno</v>
          </cell>
          <cell r="AD3950" t="str">
            <v>Danny Guevara</v>
          </cell>
          <cell r="AE3950" t="str">
            <v>Si</v>
          </cell>
        </row>
        <row r="3951">
          <cell r="B3951" t="str">
            <v>Kromi Market1015024</v>
          </cell>
          <cell r="C3951" t="str">
            <v>Kromi Market7591031012511</v>
          </cell>
          <cell r="D3951">
            <v>7591031012511</v>
          </cell>
          <cell r="E3951">
            <v>7591031012511</v>
          </cell>
          <cell r="F3951">
            <v>1015024</v>
          </cell>
          <cell r="G3951" t="str">
            <v>LIPTON TE VERDE PET 500MLx12UN</v>
          </cell>
          <cell r="H3951">
            <v>12</v>
          </cell>
          <cell r="I3951">
            <v>7.47</v>
          </cell>
          <cell r="J3951">
            <v>0.16</v>
          </cell>
          <cell r="K3951">
            <v>8.69</v>
          </cell>
          <cell r="L3951">
            <v>0.18686</v>
          </cell>
          <cell r="M3951">
            <v>6.08</v>
          </cell>
          <cell r="N3951">
            <v>7.06</v>
          </cell>
          <cell r="O3951">
            <v>73.08</v>
          </cell>
          <cell r="P3951">
            <v>84.72</v>
          </cell>
          <cell r="Q3951">
            <v>7.61</v>
          </cell>
          <cell r="R3951">
            <v>0.16</v>
          </cell>
          <cell r="S3951">
            <v>8.85</v>
          </cell>
          <cell r="T3951">
            <v>0.18686</v>
          </cell>
          <cell r="U3951">
            <v>6.19</v>
          </cell>
          <cell r="V3951">
            <v>7.19</v>
          </cell>
          <cell r="W3951">
            <v>74.42</v>
          </cell>
          <cell r="X3951">
            <v>86.27</v>
          </cell>
          <cell r="Y3951" t="str">
            <v>Té</v>
          </cell>
          <cell r="AB3951" t="str">
            <v>Sail Magdaleno</v>
          </cell>
          <cell r="AD3951" t="str">
            <v>Danny Guevara</v>
          </cell>
          <cell r="AE3951" t="str">
            <v>Si</v>
          </cell>
        </row>
        <row r="3952">
          <cell r="B3952" t="str">
            <v>Kromi Market1016081</v>
          </cell>
          <cell r="C3952" t="str">
            <v>Kromi Market7591031006381</v>
          </cell>
          <cell r="D3952">
            <v>7591031006381</v>
          </cell>
          <cell r="E3952">
            <v>7591031006381</v>
          </cell>
          <cell r="F3952">
            <v>1016081</v>
          </cell>
          <cell r="G3952" t="str">
            <v>LIPTON LIMON PET 1,5Lx6UN</v>
          </cell>
          <cell r="H3952">
            <v>6</v>
          </cell>
          <cell r="I3952">
            <v>17.489999999999998</v>
          </cell>
          <cell r="J3952">
            <v>0.16</v>
          </cell>
          <cell r="K3952">
            <v>20.27</v>
          </cell>
          <cell r="L3952">
            <v>0.18729000000000001</v>
          </cell>
          <cell r="M3952">
            <v>14.19</v>
          </cell>
          <cell r="N3952">
            <v>16.45</v>
          </cell>
          <cell r="O3952">
            <v>85.18</v>
          </cell>
          <cell r="P3952">
            <v>98.85</v>
          </cell>
          <cell r="Q3952">
            <v>17.809999999999999</v>
          </cell>
          <cell r="R3952">
            <v>0.16</v>
          </cell>
          <cell r="S3952">
            <v>20.64</v>
          </cell>
          <cell r="T3952">
            <v>0.18729000000000001</v>
          </cell>
          <cell r="U3952">
            <v>14.45</v>
          </cell>
          <cell r="V3952">
            <v>16.75</v>
          </cell>
          <cell r="W3952">
            <v>86.74</v>
          </cell>
          <cell r="X3952">
            <v>100.66</v>
          </cell>
          <cell r="Y3952" t="str">
            <v>Té</v>
          </cell>
          <cell r="AB3952" t="str">
            <v>Sail Magdaleno</v>
          </cell>
          <cell r="AD3952" t="str">
            <v>Danny Guevara</v>
          </cell>
          <cell r="AE3952" t="str">
            <v>Si</v>
          </cell>
        </row>
        <row r="3953">
          <cell r="B3953" t="str">
            <v>Kromi Market1016083</v>
          </cell>
          <cell r="C3953" t="str">
            <v>Kromi Market7591031006398</v>
          </cell>
          <cell r="D3953">
            <v>7591031006398</v>
          </cell>
          <cell r="E3953">
            <v>7591031006398</v>
          </cell>
          <cell r="F3953">
            <v>1016083</v>
          </cell>
          <cell r="G3953" t="str">
            <v>LIPTON DURAZNO PET 1,5Lx6UN</v>
          </cell>
          <cell r="H3953">
            <v>6</v>
          </cell>
          <cell r="I3953">
            <v>17.489999999999998</v>
          </cell>
          <cell r="J3953">
            <v>0.16</v>
          </cell>
          <cell r="K3953">
            <v>20.27</v>
          </cell>
          <cell r="L3953">
            <v>0.18729000000000001</v>
          </cell>
          <cell r="M3953">
            <v>14.19</v>
          </cell>
          <cell r="N3953">
            <v>16.45</v>
          </cell>
          <cell r="O3953">
            <v>85.18</v>
          </cell>
          <cell r="P3953">
            <v>98.85</v>
          </cell>
          <cell r="Q3953">
            <v>17.809999999999999</v>
          </cell>
          <cell r="R3953">
            <v>0.16</v>
          </cell>
          <cell r="S3953">
            <v>20.64</v>
          </cell>
          <cell r="T3953">
            <v>0.18729000000000001</v>
          </cell>
          <cell r="U3953">
            <v>14.45</v>
          </cell>
          <cell r="V3953">
            <v>16.75</v>
          </cell>
          <cell r="W3953">
            <v>86.74</v>
          </cell>
          <cell r="X3953">
            <v>100.66</v>
          </cell>
          <cell r="Y3953" t="str">
            <v>Té</v>
          </cell>
          <cell r="AB3953" t="str">
            <v>Sail Magdaleno</v>
          </cell>
          <cell r="AD3953" t="str">
            <v>Danny Guevara</v>
          </cell>
          <cell r="AE3953" t="str">
            <v>Si</v>
          </cell>
        </row>
        <row r="3954">
          <cell r="B3954" t="str">
            <v>Kromi Market1016082</v>
          </cell>
          <cell r="C3954" t="str">
            <v>Kromi Market7591031100416</v>
          </cell>
          <cell r="D3954">
            <v>7591031100416</v>
          </cell>
          <cell r="E3954">
            <v>7591031100416</v>
          </cell>
          <cell r="F3954">
            <v>1016082</v>
          </cell>
          <cell r="G3954" t="str">
            <v>LIPTON VERDE PET 1,5L x 6UN</v>
          </cell>
          <cell r="H3954">
            <v>6</v>
          </cell>
          <cell r="I3954">
            <v>17.489999999999998</v>
          </cell>
          <cell r="J3954">
            <v>0.16</v>
          </cell>
          <cell r="K3954">
            <v>20.27</v>
          </cell>
          <cell r="L3954">
            <v>0.18729000000000001</v>
          </cell>
          <cell r="M3954">
            <v>14.19</v>
          </cell>
          <cell r="N3954">
            <v>16.45</v>
          </cell>
          <cell r="O3954">
            <v>85.18</v>
          </cell>
          <cell r="P3954">
            <v>98.85</v>
          </cell>
          <cell r="Q3954">
            <v>17.809999999999999</v>
          </cell>
          <cell r="R3954">
            <v>0.16</v>
          </cell>
          <cell r="S3954">
            <v>20.64</v>
          </cell>
          <cell r="T3954">
            <v>0.18729000000000001</v>
          </cell>
          <cell r="U3954">
            <v>14.45</v>
          </cell>
          <cell r="V3954">
            <v>16.75</v>
          </cell>
          <cell r="W3954">
            <v>86.74</v>
          </cell>
          <cell r="X3954">
            <v>100.66</v>
          </cell>
          <cell r="Y3954" t="str">
            <v>Té</v>
          </cell>
          <cell r="AB3954" t="str">
            <v>Sail Magdaleno</v>
          </cell>
          <cell r="AD3954" t="str">
            <v>Danny Guevara</v>
          </cell>
          <cell r="AE3954" t="str">
            <v>Si</v>
          </cell>
        </row>
        <row r="3955">
          <cell r="B3955" t="str">
            <v>Kromi Market1017012</v>
          </cell>
          <cell r="C3955" t="str">
            <v>Kromi Market7591031000133</v>
          </cell>
          <cell r="D3955">
            <v>7591031000133</v>
          </cell>
          <cell r="E3955">
            <v>7591031000133</v>
          </cell>
          <cell r="F3955">
            <v>1017012</v>
          </cell>
          <cell r="G3955" t="str">
            <v>YUKERY NARA MANGO PET 1,5Lx6UN</v>
          </cell>
          <cell r="H3955">
            <v>6</v>
          </cell>
          <cell r="I3955">
            <v>18.989999999999998</v>
          </cell>
          <cell r="J3955">
            <v>0.16</v>
          </cell>
          <cell r="K3955">
            <v>22.01</v>
          </cell>
          <cell r="L3955">
            <v>0.18667</v>
          </cell>
          <cell r="M3955">
            <v>15.46</v>
          </cell>
          <cell r="N3955">
            <v>17.95</v>
          </cell>
          <cell r="O3955">
            <v>92.59</v>
          </cell>
          <cell r="P3955">
            <v>107.36</v>
          </cell>
          <cell r="Q3955">
            <v>19.34</v>
          </cell>
          <cell r="R3955">
            <v>0.16</v>
          </cell>
          <cell r="S3955">
            <v>22.41</v>
          </cell>
          <cell r="T3955">
            <v>0.18667</v>
          </cell>
          <cell r="U3955">
            <v>15.74</v>
          </cell>
          <cell r="V3955">
            <v>18.28</v>
          </cell>
          <cell r="W3955">
            <v>94.29</v>
          </cell>
          <cell r="X3955">
            <v>109.33</v>
          </cell>
          <cell r="Y3955" t="str">
            <v>Jugos</v>
          </cell>
          <cell r="AB3955" t="str">
            <v>Sail Magdaleno</v>
          </cell>
          <cell r="AD3955" t="str">
            <v>Danny Guevara</v>
          </cell>
          <cell r="AE3955" t="str">
            <v>Si</v>
          </cell>
        </row>
        <row r="3956">
          <cell r="AD3956" t="str">
            <v>Danny Guevara</v>
          </cell>
          <cell r="AE3956" t="str">
            <v>No</v>
          </cell>
        </row>
        <row r="3957">
          <cell r="AD3957" t="str">
            <v>Danny Guevara</v>
          </cell>
          <cell r="AE3957" t="str">
            <v>No</v>
          </cell>
        </row>
        <row r="3958">
          <cell r="AD3958" t="str">
            <v>Danny Guevara</v>
          </cell>
          <cell r="AE3958" t="str">
            <v>No</v>
          </cell>
        </row>
        <row r="3959">
          <cell r="AD3959" t="str">
            <v>Danny Guevara</v>
          </cell>
          <cell r="AE3959" t="str">
            <v>No</v>
          </cell>
        </row>
        <row r="3960">
          <cell r="AD3960" t="str">
            <v>Danny Guevara</v>
          </cell>
          <cell r="AE3960" t="str">
            <v>No</v>
          </cell>
        </row>
        <row r="3961">
          <cell r="AD3961" t="str">
            <v>Danny Guevara</v>
          </cell>
          <cell r="AE3961" t="str">
            <v>No</v>
          </cell>
        </row>
        <row r="3962">
          <cell r="AD3962" t="str">
            <v>Danny Guevara</v>
          </cell>
          <cell r="AE3962" t="str">
            <v>No</v>
          </cell>
        </row>
        <row r="3963">
          <cell r="AD3963" t="str">
            <v>Danny Guevara</v>
          </cell>
          <cell r="AE3963" t="str">
            <v>No</v>
          </cell>
        </row>
        <row r="3964">
          <cell r="AD3964" t="str">
            <v>Danny Guevara</v>
          </cell>
          <cell r="AE3964" t="str">
            <v>No</v>
          </cell>
        </row>
        <row r="3965">
          <cell r="AD3965" t="str">
            <v>Danny Guevara</v>
          </cell>
          <cell r="AE3965" t="str">
            <v>No</v>
          </cell>
        </row>
        <row r="3966">
          <cell r="AD3966" t="str">
            <v>Danny Guevara</v>
          </cell>
          <cell r="AE3966" t="str">
            <v>No</v>
          </cell>
        </row>
        <row r="3967">
          <cell r="AD3967" t="str">
            <v>Danny Guevara</v>
          </cell>
          <cell r="AE3967" t="str">
            <v>No</v>
          </cell>
        </row>
        <row r="3968">
          <cell r="AD3968" t="str">
            <v>Danny Guevara</v>
          </cell>
          <cell r="AE3968" t="str">
            <v>No</v>
          </cell>
        </row>
        <row r="3969">
          <cell r="AD3969" t="str">
            <v>Danny Guevara</v>
          </cell>
          <cell r="AE3969" t="str">
            <v>No</v>
          </cell>
        </row>
        <row r="3970">
          <cell r="AD3970" t="str">
            <v>Danny Guevara</v>
          </cell>
          <cell r="AE3970" t="str">
            <v>No</v>
          </cell>
        </row>
        <row r="3971">
          <cell r="AD3971" t="str">
            <v>Danny Guevara</v>
          </cell>
          <cell r="AE3971" t="str">
            <v>No</v>
          </cell>
        </row>
        <row r="3972">
          <cell r="AD3972" t="str">
            <v>Danny Guevara</v>
          </cell>
          <cell r="AE3972" t="str">
            <v>No</v>
          </cell>
        </row>
        <row r="3973">
          <cell r="AD3973" t="str">
            <v>Danny Guevara</v>
          </cell>
          <cell r="AE3973" t="str">
            <v>No</v>
          </cell>
        </row>
        <row r="3974">
          <cell r="AD3974" t="str">
            <v>Danny Guevara</v>
          </cell>
          <cell r="AE3974" t="str">
            <v>No</v>
          </cell>
        </row>
        <row r="3975">
          <cell r="AD3975" t="str">
            <v>Danny Guevara</v>
          </cell>
          <cell r="AE3975" t="str">
            <v>No</v>
          </cell>
        </row>
        <row r="3976">
          <cell r="AD3976" t="str">
            <v>Danny Guevara</v>
          </cell>
          <cell r="AE3976" t="str">
            <v>No</v>
          </cell>
        </row>
        <row r="3977">
          <cell r="AD3977" t="str">
            <v>Danny Guevara</v>
          </cell>
          <cell r="AE3977" t="str">
            <v>No</v>
          </cell>
        </row>
        <row r="3978">
          <cell r="AD3978" t="str">
            <v>Danny Guevara</v>
          </cell>
          <cell r="AE3978" t="str">
            <v>No</v>
          </cell>
        </row>
        <row r="3979">
          <cell r="AD3979" t="str">
            <v>Danny Guevara</v>
          </cell>
          <cell r="AE3979" t="str">
            <v>No</v>
          </cell>
        </row>
        <row r="3980">
          <cell r="AD3980" t="str">
            <v>Danny Guevara</v>
          </cell>
          <cell r="AE3980" t="str">
            <v>No</v>
          </cell>
        </row>
        <row r="3981">
          <cell r="AD3981" t="str">
            <v>Danny Guevara</v>
          </cell>
          <cell r="AE3981" t="str">
            <v>No</v>
          </cell>
        </row>
        <row r="3982">
          <cell r="AD3982" t="str">
            <v>Danny Guevara</v>
          </cell>
          <cell r="AE3982" t="str">
            <v>No</v>
          </cell>
        </row>
        <row r="3983">
          <cell r="AD3983" t="str">
            <v>Danny Guevara</v>
          </cell>
          <cell r="AE3983" t="str">
            <v>No</v>
          </cell>
        </row>
        <row r="3984">
          <cell r="AD3984" t="str">
            <v>Danny Guevara</v>
          </cell>
          <cell r="AE3984" t="str">
            <v>No</v>
          </cell>
        </row>
        <row r="3985">
          <cell r="AD3985" t="str">
            <v>Danny Guevara</v>
          </cell>
          <cell r="AE3985" t="str">
            <v>No</v>
          </cell>
        </row>
        <row r="3986">
          <cell r="AD3986" t="str">
            <v>Danny Guevara</v>
          </cell>
          <cell r="AE3986" t="str">
            <v>No</v>
          </cell>
        </row>
        <row r="3987">
          <cell r="AD3987" t="str">
            <v>Danny Guevara</v>
          </cell>
          <cell r="AE3987" t="str">
            <v>No</v>
          </cell>
        </row>
        <row r="3988">
          <cell r="AD3988" t="str">
            <v>Danny Guevara</v>
          </cell>
          <cell r="AE3988" t="str">
            <v>No</v>
          </cell>
        </row>
        <row r="3989">
          <cell r="AD3989" t="str">
            <v>Danny Guevara</v>
          </cell>
          <cell r="AE3989" t="str">
            <v>No</v>
          </cell>
        </row>
        <row r="3990">
          <cell r="AD3990" t="str">
            <v>Danny Guevara</v>
          </cell>
          <cell r="AE3990" t="str">
            <v>No</v>
          </cell>
        </row>
        <row r="3991">
          <cell r="AD3991" t="str">
            <v>Danny Guevara</v>
          </cell>
          <cell r="AE3991" t="str">
            <v>No</v>
          </cell>
        </row>
        <row r="3992">
          <cell r="AD3992" t="str">
            <v>Danny Guevara</v>
          </cell>
          <cell r="AE3992" t="str">
            <v>No</v>
          </cell>
        </row>
        <row r="3993">
          <cell r="AD3993" t="str">
            <v>Danny Guevara</v>
          </cell>
          <cell r="AE3993" t="str">
            <v>No</v>
          </cell>
        </row>
        <row r="3994">
          <cell r="AD3994" t="str">
            <v>Danny Guevara</v>
          </cell>
          <cell r="AE3994" t="str">
            <v>No</v>
          </cell>
        </row>
        <row r="3995">
          <cell r="AD3995" t="str">
            <v>Danny Guevara</v>
          </cell>
          <cell r="AE3995" t="str">
            <v>No</v>
          </cell>
        </row>
        <row r="3996">
          <cell r="AD3996" t="str">
            <v>Danny Guevara</v>
          </cell>
          <cell r="AE3996" t="str">
            <v>No</v>
          </cell>
        </row>
        <row r="3997">
          <cell r="AD3997" t="str">
            <v>Danny Guevara</v>
          </cell>
          <cell r="AE3997" t="str">
            <v>No</v>
          </cell>
        </row>
        <row r="3998">
          <cell r="AD3998" t="str">
            <v>Danny Guevara</v>
          </cell>
          <cell r="AE3998" t="str">
            <v>No</v>
          </cell>
        </row>
        <row r="3999">
          <cell r="AD3999" t="str">
            <v>Danny Guevara</v>
          </cell>
          <cell r="AE3999" t="str">
            <v>No</v>
          </cell>
        </row>
        <row r="4000">
          <cell r="AD4000" t="str">
            <v>Danny Guevara</v>
          </cell>
          <cell r="AE4000" t="str">
            <v>No</v>
          </cell>
        </row>
        <row r="4001">
          <cell r="AD4001" t="str">
            <v>Danny Guevara</v>
          </cell>
          <cell r="AE4001" t="str">
            <v>No</v>
          </cell>
        </row>
        <row r="4002">
          <cell r="AD4002" t="str">
            <v>Danny Guevara</v>
          </cell>
          <cell r="AE4002" t="str">
            <v>No</v>
          </cell>
        </row>
        <row r="4003">
          <cell r="AD4003" t="str">
            <v>Danny Guevara</v>
          </cell>
          <cell r="AE4003" t="str">
            <v>No</v>
          </cell>
        </row>
        <row r="4004">
          <cell r="AD4004" t="str">
            <v>Danny Guevara</v>
          </cell>
          <cell r="AE4004" t="str">
            <v>No</v>
          </cell>
        </row>
        <row r="4005">
          <cell r="AD4005" t="str">
            <v>Danny Guevara</v>
          </cell>
          <cell r="AE4005" t="str">
            <v>No</v>
          </cell>
        </row>
        <row r="4006">
          <cell r="AE4006" t="str">
            <v>No</v>
          </cell>
        </row>
        <row r="4007">
          <cell r="AE4007" t="str">
            <v>No</v>
          </cell>
        </row>
        <row r="4008">
          <cell r="AE4008" t="str">
            <v>No</v>
          </cell>
        </row>
        <row r="4009">
          <cell r="AE4009" t="str">
            <v>No</v>
          </cell>
        </row>
        <row r="4010">
          <cell r="AE4010" t="str">
            <v>No</v>
          </cell>
        </row>
        <row r="4011">
          <cell r="AE4011" t="str">
            <v>No</v>
          </cell>
        </row>
        <row r="4012">
          <cell r="AE4012" t="str">
            <v>No</v>
          </cell>
        </row>
        <row r="4013">
          <cell r="AE4013" t="str">
            <v>No</v>
          </cell>
        </row>
        <row r="4014">
          <cell r="AE4014" t="str">
            <v>No</v>
          </cell>
        </row>
        <row r="4015">
          <cell r="AE4015" t="str">
            <v>No</v>
          </cell>
        </row>
        <row r="4016">
          <cell r="AE4016" t="str">
            <v>No</v>
          </cell>
        </row>
        <row r="4017">
          <cell r="AE4017" t="str">
            <v>No</v>
          </cell>
        </row>
        <row r="4018">
          <cell r="AE4018" t="str">
            <v>No</v>
          </cell>
        </row>
        <row r="4019">
          <cell r="AE4019" t="str">
            <v>No</v>
          </cell>
        </row>
        <row r="4020">
          <cell r="AE4020" t="str">
            <v>No</v>
          </cell>
        </row>
        <row r="4021">
          <cell r="AE4021" t="str">
            <v>No</v>
          </cell>
        </row>
        <row r="4022">
          <cell r="AE4022" t="str">
            <v>No</v>
          </cell>
        </row>
        <row r="4023">
          <cell r="AE4023" t="str">
            <v>No</v>
          </cell>
        </row>
        <row r="4024">
          <cell r="AE4024" t="str">
            <v>No</v>
          </cell>
        </row>
        <row r="4025">
          <cell r="AE4025" t="str">
            <v>No</v>
          </cell>
        </row>
        <row r="4026">
          <cell r="AE4026" t="str">
            <v>No</v>
          </cell>
        </row>
        <row r="4027">
          <cell r="AE4027" t="str">
            <v>No</v>
          </cell>
        </row>
        <row r="4028">
          <cell r="AE4028" t="str">
            <v>No</v>
          </cell>
        </row>
        <row r="4029">
          <cell r="AE4029" t="str">
            <v>No</v>
          </cell>
        </row>
        <row r="4030">
          <cell r="AE4030" t="str">
            <v>No</v>
          </cell>
        </row>
        <row r="4031">
          <cell r="AE4031" t="str">
            <v>No</v>
          </cell>
        </row>
        <row r="4032">
          <cell r="AE4032" t="str">
            <v>No</v>
          </cell>
        </row>
        <row r="4033">
          <cell r="AE4033" t="str">
            <v>No</v>
          </cell>
        </row>
        <row r="4034">
          <cell r="AE4034" t="str">
            <v>No</v>
          </cell>
        </row>
        <row r="4035">
          <cell r="AE4035" t="str">
            <v>No</v>
          </cell>
        </row>
        <row r="4036">
          <cell r="AE4036" t="str">
            <v>No</v>
          </cell>
        </row>
        <row r="4037">
          <cell r="AE4037" t="str">
            <v>No</v>
          </cell>
        </row>
        <row r="4038">
          <cell r="AE4038" t="str">
            <v>No</v>
          </cell>
        </row>
        <row r="4039">
          <cell r="AE4039" t="str">
            <v>No</v>
          </cell>
        </row>
        <row r="4040">
          <cell r="AE4040" t="str">
            <v>No</v>
          </cell>
        </row>
        <row r="4041">
          <cell r="AE4041" t="str">
            <v>No</v>
          </cell>
        </row>
        <row r="4042">
          <cell r="AE4042" t="str">
            <v>No</v>
          </cell>
        </row>
        <row r="4043">
          <cell r="AE4043" t="str">
            <v>No</v>
          </cell>
        </row>
        <row r="4044">
          <cell r="AE4044" t="str">
            <v>No</v>
          </cell>
        </row>
        <row r="4045">
          <cell r="AE4045" t="str">
            <v>No</v>
          </cell>
        </row>
        <row r="4046">
          <cell r="AE4046" t="str">
            <v>No</v>
          </cell>
        </row>
        <row r="4047">
          <cell r="AE4047" t="str">
            <v>No</v>
          </cell>
        </row>
        <row r="4048">
          <cell r="AE4048" t="str">
            <v>No</v>
          </cell>
        </row>
        <row r="4049">
          <cell r="AE4049" t="str">
            <v>No</v>
          </cell>
        </row>
        <row r="4050">
          <cell r="AE4050" t="str">
            <v>No</v>
          </cell>
        </row>
        <row r="4051">
          <cell r="AE4051" t="str">
            <v>No</v>
          </cell>
        </row>
        <row r="4052">
          <cell r="AE4052" t="str">
            <v>No</v>
          </cell>
        </row>
        <row r="4053">
          <cell r="AE4053" t="str">
            <v>No</v>
          </cell>
        </row>
        <row r="4054">
          <cell r="AE4054" t="str">
            <v>No</v>
          </cell>
        </row>
        <row r="4055">
          <cell r="AE4055" t="str">
            <v>No</v>
          </cell>
        </row>
        <row r="4056">
          <cell r="AE4056" t="str">
            <v>No</v>
          </cell>
        </row>
        <row r="4057">
          <cell r="AE4057" t="str">
            <v>No</v>
          </cell>
        </row>
        <row r="4058">
          <cell r="AE4058" t="str">
            <v>No</v>
          </cell>
        </row>
        <row r="4059">
          <cell r="AE4059" t="str">
            <v>No</v>
          </cell>
        </row>
        <row r="4060">
          <cell r="AE4060" t="str">
            <v>No</v>
          </cell>
        </row>
        <row r="4061">
          <cell r="AE4061" t="str">
            <v>No</v>
          </cell>
        </row>
        <row r="4062">
          <cell r="AE4062" t="str">
            <v>No</v>
          </cell>
        </row>
        <row r="4063">
          <cell r="AE4063" t="str">
            <v>No</v>
          </cell>
        </row>
        <row r="4064">
          <cell r="AE4064" t="str">
            <v>No</v>
          </cell>
        </row>
        <row r="4065">
          <cell r="AE4065" t="str">
            <v>No</v>
          </cell>
        </row>
        <row r="4066">
          <cell r="AE4066" t="str">
            <v>No</v>
          </cell>
        </row>
        <row r="4067">
          <cell r="AE4067" t="str">
            <v>No</v>
          </cell>
        </row>
        <row r="4068">
          <cell r="AE4068" t="str">
            <v>No</v>
          </cell>
        </row>
        <row r="4069">
          <cell r="AE4069" t="str">
            <v>No</v>
          </cell>
        </row>
        <row r="4070">
          <cell r="AE4070" t="str">
            <v>No</v>
          </cell>
        </row>
        <row r="4071">
          <cell r="AE4071" t="str">
            <v>No</v>
          </cell>
        </row>
        <row r="4072">
          <cell r="AE4072" t="str">
            <v>No</v>
          </cell>
        </row>
        <row r="4073">
          <cell r="AE4073" t="str">
            <v>No</v>
          </cell>
        </row>
        <row r="4074">
          <cell r="AE4074" t="str">
            <v>No</v>
          </cell>
        </row>
        <row r="4075">
          <cell r="AE4075" t="str">
            <v>No</v>
          </cell>
        </row>
        <row r="4076">
          <cell r="AE4076" t="str">
            <v>No</v>
          </cell>
        </row>
        <row r="4077">
          <cell r="AE4077" t="str">
            <v>No</v>
          </cell>
        </row>
        <row r="4078">
          <cell r="AE4078" t="str">
            <v>No</v>
          </cell>
        </row>
        <row r="4079">
          <cell r="AE4079" t="str">
            <v>No</v>
          </cell>
        </row>
        <row r="4080">
          <cell r="AE4080" t="str">
            <v>No</v>
          </cell>
        </row>
        <row r="4081">
          <cell r="AE4081" t="str">
            <v>No</v>
          </cell>
        </row>
        <row r="4082">
          <cell r="AE4082" t="str">
            <v>No</v>
          </cell>
        </row>
        <row r="4083">
          <cell r="AE4083" t="str">
            <v>No</v>
          </cell>
        </row>
        <row r="4084">
          <cell r="AE4084" t="str">
            <v>No</v>
          </cell>
        </row>
        <row r="4085">
          <cell r="AE4085" t="str">
            <v>No</v>
          </cell>
        </row>
        <row r="4086">
          <cell r="AE4086" t="str">
            <v>No</v>
          </cell>
        </row>
        <row r="4087">
          <cell r="AE4087" t="str">
            <v>No</v>
          </cell>
        </row>
        <row r="4088">
          <cell r="AE4088" t="str">
            <v>No</v>
          </cell>
        </row>
        <row r="4089">
          <cell r="AE4089" t="str">
            <v>No</v>
          </cell>
        </row>
        <row r="4090">
          <cell r="AE4090" t="str">
            <v>No</v>
          </cell>
        </row>
        <row r="4091">
          <cell r="AE4091" t="str">
            <v>No</v>
          </cell>
        </row>
        <row r="4092">
          <cell r="AE4092" t="str">
            <v>No</v>
          </cell>
        </row>
        <row r="4093">
          <cell r="AE4093" t="str">
            <v>No</v>
          </cell>
        </row>
        <row r="4094">
          <cell r="AE4094" t="str">
            <v>No</v>
          </cell>
        </row>
        <row r="4095">
          <cell r="AE4095" t="str">
            <v>No</v>
          </cell>
        </row>
        <row r="4096">
          <cell r="AE4096" t="str">
            <v>No</v>
          </cell>
        </row>
        <row r="4097">
          <cell r="AE4097" t="str">
            <v>No</v>
          </cell>
        </row>
        <row r="4098">
          <cell r="AE4098" t="str">
            <v>No</v>
          </cell>
        </row>
        <row r="4099">
          <cell r="AE4099" t="str">
            <v>No</v>
          </cell>
        </row>
        <row r="4100">
          <cell r="AE4100" t="str">
            <v>No</v>
          </cell>
        </row>
        <row r="4101">
          <cell r="AE4101" t="str">
            <v>No</v>
          </cell>
        </row>
        <row r="4102">
          <cell r="AE4102" t="str">
            <v>No</v>
          </cell>
        </row>
        <row r="4103">
          <cell r="AE4103" t="str">
            <v>No</v>
          </cell>
        </row>
        <row r="4104">
          <cell r="AE4104" t="str">
            <v>No</v>
          </cell>
        </row>
        <row r="4105">
          <cell r="AE4105" t="str">
            <v>No</v>
          </cell>
        </row>
        <row r="4106">
          <cell r="AE4106" t="str">
            <v>No</v>
          </cell>
        </row>
        <row r="4107">
          <cell r="AE4107" t="str">
            <v>No</v>
          </cell>
        </row>
        <row r="4108">
          <cell r="AE4108" t="str">
            <v>No</v>
          </cell>
        </row>
        <row r="4109">
          <cell r="AE4109" t="str">
            <v>No</v>
          </cell>
        </row>
        <row r="4110">
          <cell r="AE4110" t="str">
            <v>No</v>
          </cell>
        </row>
        <row r="4111">
          <cell r="AE4111" t="str">
            <v>No</v>
          </cell>
        </row>
        <row r="4112">
          <cell r="AE4112" t="str">
            <v>No</v>
          </cell>
        </row>
        <row r="4113">
          <cell r="AE4113" t="str">
            <v>No</v>
          </cell>
        </row>
        <row r="4114">
          <cell r="AE4114" t="str">
            <v>No</v>
          </cell>
        </row>
        <row r="4115">
          <cell r="AE4115" t="str">
            <v>No</v>
          </cell>
        </row>
        <row r="4116">
          <cell r="AE4116" t="str">
            <v>No</v>
          </cell>
        </row>
        <row r="4117">
          <cell r="AE4117" t="str">
            <v>No</v>
          </cell>
        </row>
        <row r="4118">
          <cell r="AE4118" t="str">
            <v>No</v>
          </cell>
        </row>
        <row r="4119">
          <cell r="AE4119" t="str">
            <v>No</v>
          </cell>
        </row>
        <row r="4120">
          <cell r="AE4120" t="str">
            <v>No</v>
          </cell>
        </row>
        <row r="4121">
          <cell r="AE4121" t="str">
            <v>No</v>
          </cell>
        </row>
        <row r="4122">
          <cell r="AE4122" t="str">
            <v>No</v>
          </cell>
        </row>
        <row r="4123">
          <cell r="AE4123" t="str">
            <v>No</v>
          </cell>
        </row>
        <row r="4124">
          <cell r="AE4124" t="str">
            <v>No</v>
          </cell>
        </row>
        <row r="4125">
          <cell r="AE4125" t="str">
            <v>No</v>
          </cell>
        </row>
        <row r="4126">
          <cell r="AE4126" t="str">
            <v>No</v>
          </cell>
        </row>
        <row r="4127">
          <cell r="AE4127" t="str">
            <v>No</v>
          </cell>
        </row>
        <row r="4128">
          <cell r="AE4128" t="str">
            <v>No</v>
          </cell>
        </row>
        <row r="4129">
          <cell r="AE4129" t="str">
            <v>No</v>
          </cell>
        </row>
        <row r="4130">
          <cell r="AE4130" t="str">
            <v>No</v>
          </cell>
        </row>
        <row r="4131">
          <cell r="AE4131" t="str">
            <v>No</v>
          </cell>
        </row>
        <row r="4132">
          <cell r="AE4132" t="str">
            <v>No</v>
          </cell>
        </row>
        <row r="4133">
          <cell r="AE4133" t="str">
            <v>No</v>
          </cell>
        </row>
        <row r="4134">
          <cell r="AE4134" t="str">
            <v>No</v>
          </cell>
        </row>
        <row r="4135">
          <cell r="AE4135" t="str">
            <v>No</v>
          </cell>
        </row>
        <row r="4136">
          <cell r="AE4136" t="str">
            <v>No</v>
          </cell>
        </row>
        <row r="4137">
          <cell r="AE4137" t="str">
            <v>No</v>
          </cell>
        </row>
        <row r="4138">
          <cell r="AE4138" t="str">
            <v>No</v>
          </cell>
        </row>
        <row r="4139">
          <cell r="AE4139" t="str">
            <v>No</v>
          </cell>
        </row>
        <row r="4140">
          <cell r="AE4140" t="str">
            <v>No</v>
          </cell>
        </row>
        <row r="4141">
          <cell r="AE4141" t="str">
            <v>No</v>
          </cell>
        </row>
        <row r="4142">
          <cell r="AE4142" t="str">
            <v>No</v>
          </cell>
        </row>
        <row r="4143">
          <cell r="AE4143" t="str">
            <v>No</v>
          </cell>
        </row>
        <row r="4144">
          <cell r="AE4144" t="str">
            <v>No</v>
          </cell>
        </row>
        <row r="4145">
          <cell r="AE4145" t="str">
            <v>No</v>
          </cell>
        </row>
        <row r="4146">
          <cell r="AE4146" t="str">
            <v>No</v>
          </cell>
        </row>
        <row r="4147">
          <cell r="AE4147" t="str">
            <v>No</v>
          </cell>
        </row>
        <row r="4148">
          <cell r="AE4148" t="str">
            <v>No</v>
          </cell>
        </row>
        <row r="4149">
          <cell r="AE4149" t="str">
            <v>No</v>
          </cell>
        </row>
        <row r="4150">
          <cell r="AE4150" t="str">
            <v>No</v>
          </cell>
        </row>
        <row r="4151">
          <cell r="AE4151" t="str">
            <v>No</v>
          </cell>
        </row>
        <row r="4152">
          <cell r="AE4152" t="str">
            <v>No</v>
          </cell>
        </row>
        <row r="4153">
          <cell r="AE4153" t="str">
            <v>No</v>
          </cell>
        </row>
        <row r="4154">
          <cell r="AE4154" t="str">
            <v>No</v>
          </cell>
        </row>
        <row r="4155">
          <cell r="AE4155" t="str">
            <v>No</v>
          </cell>
        </row>
        <row r="4156">
          <cell r="AE4156" t="str">
            <v>No</v>
          </cell>
        </row>
        <row r="4157">
          <cell r="AE4157" t="str">
            <v>No</v>
          </cell>
        </row>
        <row r="4158">
          <cell r="AE4158" t="str">
            <v>No</v>
          </cell>
        </row>
        <row r="4159">
          <cell r="AE4159" t="str">
            <v>No</v>
          </cell>
        </row>
        <row r="4160">
          <cell r="AE4160" t="str">
            <v>No</v>
          </cell>
        </row>
        <row r="4161">
          <cell r="AE4161" t="str">
            <v>No</v>
          </cell>
        </row>
        <row r="4162">
          <cell r="AE4162" t="str">
            <v>No</v>
          </cell>
        </row>
        <row r="4163">
          <cell r="AE4163" t="str">
            <v>No</v>
          </cell>
        </row>
        <row r="4164">
          <cell r="AE4164" t="str">
            <v>No</v>
          </cell>
        </row>
        <row r="4165">
          <cell r="AE4165" t="str">
            <v>No</v>
          </cell>
        </row>
        <row r="4166">
          <cell r="AE4166" t="str">
            <v>No</v>
          </cell>
        </row>
        <row r="4167">
          <cell r="AE4167" t="str">
            <v>No</v>
          </cell>
        </row>
        <row r="4168">
          <cell r="AE4168" t="str">
            <v>No</v>
          </cell>
        </row>
        <row r="4169">
          <cell r="AE4169" t="str">
            <v>No</v>
          </cell>
        </row>
        <row r="4170">
          <cell r="AE4170" t="str">
            <v>No</v>
          </cell>
        </row>
        <row r="4171">
          <cell r="AE4171" t="str">
            <v>No</v>
          </cell>
        </row>
        <row r="4172">
          <cell r="AE4172" t="str">
            <v>No</v>
          </cell>
        </row>
        <row r="4173">
          <cell r="AE4173" t="str">
            <v>No</v>
          </cell>
        </row>
        <row r="4174">
          <cell r="AE4174" t="str">
            <v>No</v>
          </cell>
        </row>
        <row r="4175">
          <cell r="AE4175" t="str">
            <v>No</v>
          </cell>
        </row>
        <row r="4176">
          <cell r="AE4176" t="str">
            <v>No</v>
          </cell>
        </row>
        <row r="4177">
          <cell r="AE4177" t="str">
            <v>No</v>
          </cell>
        </row>
        <row r="4178">
          <cell r="AE4178" t="str">
            <v>No</v>
          </cell>
        </row>
        <row r="4179">
          <cell r="AE4179" t="str">
            <v>No</v>
          </cell>
        </row>
        <row r="4180">
          <cell r="AE4180" t="str">
            <v>No</v>
          </cell>
        </row>
        <row r="4181">
          <cell r="AE4181" t="str">
            <v>No</v>
          </cell>
        </row>
        <row r="4182">
          <cell r="AE4182" t="str">
            <v>No</v>
          </cell>
        </row>
        <row r="4183">
          <cell r="AE4183" t="str">
            <v>No</v>
          </cell>
        </row>
        <row r="4184">
          <cell r="AE4184" t="str">
            <v>No</v>
          </cell>
        </row>
        <row r="4185">
          <cell r="AE4185" t="str">
            <v>No</v>
          </cell>
        </row>
        <row r="4186">
          <cell r="AE4186" t="str">
            <v>No</v>
          </cell>
        </row>
        <row r="4187">
          <cell r="AE4187" t="str">
            <v>No</v>
          </cell>
        </row>
        <row r="4188">
          <cell r="AE4188" t="str">
            <v>No</v>
          </cell>
        </row>
        <row r="4189">
          <cell r="AE4189" t="str">
            <v>No</v>
          </cell>
        </row>
        <row r="4190">
          <cell r="AE4190" t="str">
            <v>No</v>
          </cell>
        </row>
        <row r="4191">
          <cell r="AE4191" t="str">
            <v>No</v>
          </cell>
        </row>
        <row r="4192">
          <cell r="AE4192" t="str">
            <v>No</v>
          </cell>
        </row>
        <row r="4193">
          <cell r="AE4193" t="str">
            <v>No</v>
          </cell>
        </row>
        <row r="4194">
          <cell r="AE4194" t="str">
            <v>No</v>
          </cell>
        </row>
        <row r="4195">
          <cell r="AE4195" t="str">
            <v>No</v>
          </cell>
        </row>
        <row r="4196">
          <cell r="AE4196" t="str">
            <v>No</v>
          </cell>
        </row>
        <row r="4197">
          <cell r="AE4197" t="str">
            <v>No</v>
          </cell>
        </row>
        <row r="4198">
          <cell r="AE4198" t="str">
            <v>No</v>
          </cell>
        </row>
        <row r="4199">
          <cell r="AE4199" t="str">
            <v>No</v>
          </cell>
        </row>
        <row r="4200">
          <cell r="AE4200" t="str">
            <v>No</v>
          </cell>
        </row>
        <row r="4201">
          <cell r="AE4201" t="str">
            <v>No</v>
          </cell>
        </row>
        <row r="4202">
          <cell r="AE4202" t="str">
            <v>No</v>
          </cell>
        </row>
        <row r="4203">
          <cell r="AE4203" t="str">
            <v>No</v>
          </cell>
        </row>
        <row r="4204">
          <cell r="AE4204" t="str">
            <v>No</v>
          </cell>
        </row>
        <row r="4205">
          <cell r="AE4205" t="str">
            <v>No</v>
          </cell>
        </row>
        <row r="4206">
          <cell r="AE4206" t="str">
            <v>No</v>
          </cell>
        </row>
        <row r="4207">
          <cell r="AE4207" t="str">
            <v>No</v>
          </cell>
        </row>
        <row r="4208">
          <cell r="AE4208" t="str">
            <v>No</v>
          </cell>
        </row>
        <row r="4209">
          <cell r="AE4209" t="str">
            <v>No</v>
          </cell>
        </row>
        <row r="4210">
          <cell r="AE4210" t="str">
            <v>No</v>
          </cell>
        </row>
        <row r="4211">
          <cell r="AE4211" t="str">
            <v>No</v>
          </cell>
        </row>
        <row r="4212">
          <cell r="AE4212" t="str">
            <v>No</v>
          </cell>
        </row>
        <row r="4213">
          <cell r="AE4213" t="str">
            <v>No</v>
          </cell>
        </row>
        <row r="4214">
          <cell r="AE4214" t="str">
            <v>No</v>
          </cell>
        </row>
        <row r="4215">
          <cell r="AE4215" t="str">
            <v>No</v>
          </cell>
        </row>
        <row r="4216">
          <cell r="AE4216" t="str">
            <v>No</v>
          </cell>
        </row>
        <row r="4217">
          <cell r="AE4217" t="str">
            <v>No</v>
          </cell>
        </row>
        <row r="4218">
          <cell r="AE4218" t="str">
            <v>No</v>
          </cell>
        </row>
        <row r="4219">
          <cell r="AE4219" t="str">
            <v>No</v>
          </cell>
        </row>
        <row r="4220">
          <cell r="AE4220" t="str">
            <v>No</v>
          </cell>
        </row>
        <row r="4221">
          <cell r="AE4221" t="str">
            <v>No</v>
          </cell>
        </row>
        <row r="4222">
          <cell r="AE4222" t="str">
            <v>No</v>
          </cell>
        </row>
        <row r="4223">
          <cell r="AE4223" t="str">
            <v>No</v>
          </cell>
        </row>
        <row r="4224">
          <cell r="AE4224" t="str">
            <v>No</v>
          </cell>
        </row>
        <row r="4225">
          <cell r="AE4225" t="str">
            <v>No</v>
          </cell>
        </row>
        <row r="4226">
          <cell r="AE4226" t="str">
            <v>No</v>
          </cell>
        </row>
        <row r="4227">
          <cell r="AE4227" t="str">
            <v>No</v>
          </cell>
        </row>
        <row r="4228">
          <cell r="AE4228" t="str">
            <v>No</v>
          </cell>
        </row>
        <row r="4229">
          <cell r="AE4229" t="str">
            <v>No</v>
          </cell>
        </row>
        <row r="4230">
          <cell r="AE4230" t="str">
            <v>No</v>
          </cell>
        </row>
        <row r="4231">
          <cell r="AE4231" t="str">
            <v>No</v>
          </cell>
        </row>
        <row r="4232">
          <cell r="AE4232" t="str">
            <v>No</v>
          </cell>
        </row>
        <row r="4233">
          <cell r="AE4233" t="str">
            <v>No</v>
          </cell>
        </row>
        <row r="4234">
          <cell r="AE4234" t="str">
            <v>No</v>
          </cell>
        </row>
        <row r="4235">
          <cell r="AE4235" t="str">
            <v>No</v>
          </cell>
        </row>
        <row r="4236">
          <cell r="AE4236" t="str">
            <v>No</v>
          </cell>
        </row>
        <row r="4237">
          <cell r="AE4237" t="str">
            <v>No</v>
          </cell>
        </row>
        <row r="4238">
          <cell r="AE4238" t="str">
            <v>No</v>
          </cell>
        </row>
        <row r="4239">
          <cell r="AE4239" t="str">
            <v>No</v>
          </cell>
        </row>
        <row r="4240">
          <cell r="AE4240" t="str">
            <v>No</v>
          </cell>
        </row>
        <row r="4241">
          <cell r="AE4241" t="str">
            <v>No</v>
          </cell>
        </row>
        <row r="4242">
          <cell r="AE4242" t="str">
            <v>No</v>
          </cell>
        </row>
        <row r="4243">
          <cell r="AE4243" t="str">
            <v>No</v>
          </cell>
        </row>
        <row r="4244">
          <cell r="AE4244" t="str">
            <v>No</v>
          </cell>
        </row>
        <row r="4245">
          <cell r="AE4245" t="str">
            <v>No</v>
          </cell>
        </row>
        <row r="4246">
          <cell r="AE4246" t="str">
            <v>No</v>
          </cell>
        </row>
        <row r="4247">
          <cell r="AE4247" t="str">
            <v>No</v>
          </cell>
        </row>
        <row r="4248">
          <cell r="AE4248" t="str">
            <v>No</v>
          </cell>
        </row>
        <row r="4249">
          <cell r="AE4249" t="str">
            <v>No</v>
          </cell>
        </row>
        <row r="4250">
          <cell r="AE4250" t="str">
            <v>No</v>
          </cell>
        </row>
        <row r="4251">
          <cell r="AE4251" t="str">
            <v>No</v>
          </cell>
        </row>
        <row r="4252">
          <cell r="AE4252" t="str">
            <v>No</v>
          </cell>
        </row>
        <row r="4253">
          <cell r="AE4253" t="str">
            <v>No</v>
          </cell>
        </row>
        <row r="4254">
          <cell r="AE4254" t="str">
            <v>No</v>
          </cell>
        </row>
        <row r="4255">
          <cell r="AE4255" t="str">
            <v>No</v>
          </cell>
        </row>
        <row r="4256">
          <cell r="AE4256" t="str">
            <v>No</v>
          </cell>
        </row>
        <row r="4257">
          <cell r="AE4257" t="str">
            <v>No</v>
          </cell>
        </row>
        <row r="4258">
          <cell r="AE4258" t="str">
            <v>No</v>
          </cell>
        </row>
        <row r="4259">
          <cell r="AE4259" t="str">
            <v>No</v>
          </cell>
        </row>
        <row r="4260">
          <cell r="AE4260" t="str">
            <v>No</v>
          </cell>
        </row>
        <row r="4261">
          <cell r="AE4261" t="str">
            <v>No</v>
          </cell>
        </row>
        <row r="4262">
          <cell r="AE4262" t="str">
            <v>No</v>
          </cell>
        </row>
        <row r="4263">
          <cell r="AE4263" t="str">
            <v>No</v>
          </cell>
        </row>
        <row r="4264">
          <cell r="AE4264" t="str">
            <v>No</v>
          </cell>
        </row>
        <row r="4265">
          <cell r="AE4265" t="str">
            <v>No</v>
          </cell>
        </row>
        <row r="4266">
          <cell r="AE4266" t="str">
            <v>No</v>
          </cell>
        </row>
        <row r="4267">
          <cell r="AE4267" t="str">
            <v>No</v>
          </cell>
        </row>
        <row r="4268">
          <cell r="AE4268" t="str">
            <v>No</v>
          </cell>
        </row>
        <row r="4269">
          <cell r="AE4269" t="str">
            <v>No</v>
          </cell>
        </row>
        <row r="4270">
          <cell r="AE4270" t="str">
            <v>No</v>
          </cell>
        </row>
        <row r="4271">
          <cell r="AE4271" t="str">
            <v>No</v>
          </cell>
        </row>
        <row r="4272">
          <cell r="AE4272" t="str">
            <v>No</v>
          </cell>
        </row>
        <row r="4273">
          <cell r="AE4273" t="str">
            <v>No</v>
          </cell>
        </row>
        <row r="4274">
          <cell r="AE4274" t="str">
            <v>No</v>
          </cell>
        </row>
        <row r="4275">
          <cell r="AE4275" t="str">
            <v>No</v>
          </cell>
        </row>
        <row r="4276">
          <cell r="AE4276" t="str">
            <v>No</v>
          </cell>
        </row>
        <row r="4277">
          <cell r="AE4277" t="str">
            <v>No</v>
          </cell>
        </row>
        <row r="4278">
          <cell r="AE4278" t="str">
            <v>No</v>
          </cell>
        </row>
        <row r="4279">
          <cell r="AE4279" t="str">
            <v>No</v>
          </cell>
        </row>
        <row r="4280">
          <cell r="AE4280" t="str">
            <v>No</v>
          </cell>
        </row>
        <row r="4281">
          <cell r="AE4281" t="str">
            <v>No</v>
          </cell>
        </row>
        <row r="4282">
          <cell r="AE4282" t="str">
            <v>No</v>
          </cell>
        </row>
        <row r="4283">
          <cell r="AE4283" t="str">
            <v>No</v>
          </cell>
        </row>
        <row r="4284">
          <cell r="AE4284" t="str">
            <v>No</v>
          </cell>
        </row>
        <row r="4285">
          <cell r="AE4285" t="str">
            <v>No</v>
          </cell>
        </row>
        <row r="4286">
          <cell r="AE4286" t="str">
            <v>No</v>
          </cell>
        </row>
        <row r="4287">
          <cell r="AE4287" t="str">
            <v>No</v>
          </cell>
        </row>
        <row r="4288">
          <cell r="AE4288" t="str">
            <v>No</v>
          </cell>
        </row>
        <row r="4289">
          <cell r="AE4289" t="str">
            <v>No</v>
          </cell>
        </row>
        <row r="4290">
          <cell r="AE4290" t="str">
            <v>No</v>
          </cell>
        </row>
        <row r="4291">
          <cell r="AE4291" t="str">
            <v>No</v>
          </cell>
        </row>
        <row r="4292">
          <cell r="AE4292" t="str">
            <v>No</v>
          </cell>
        </row>
        <row r="4293">
          <cell r="AE4293" t="str">
            <v>No</v>
          </cell>
        </row>
        <row r="4294">
          <cell r="AE4294" t="str">
            <v>No</v>
          </cell>
        </row>
        <row r="4295">
          <cell r="AE4295" t="str">
            <v>No</v>
          </cell>
        </row>
        <row r="4296">
          <cell r="AE4296" t="str">
            <v>No</v>
          </cell>
        </row>
        <row r="4297">
          <cell r="AE4297" t="str">
            <v>No</v>
          </cell>
        </row>
        <row r="4298">
          <cell r="AE4298" t="str">
            <v>No</v>
          </cell>
        </row>
        <row r="4299">
          <cell r="AE4299" t="str">
            <v>No</v>
          </cell>
        </row>
        <row r="4300">
          <cell r="AE4300" t="str">
            <v>No</v>
          </cell>
        </row>
        <row r="4301">
          <cell r="AE4301" t="str">
            <v>No</v>
          </cell>
        </row>
        <row r="4302">
          <cell r="AE4302" t="str">
            <v>No</v>
          </cell>
        </row>
        <row r="4303">
          <cell r="AE4303" t="str">
            <v>No</v>
          </cell>
        </row>
        <row r="4304">
          <cell r="AE4304" t="str">
            <v>No</v>
          </cell>
        </row>
        <row r="4305">
          <cell r="AE4305" t="str">
            <v>No</v>
          </cell>
        </row>
        <row r="4306">
          <cell r="AE4306" t="str">
            <v>No</v>
          </cell>
        </row>
        <row r="4307">
          <cell r="AE4307" t="str">
            <v>No</v>
          </cell>
        </row>
        <row r="4308">
          <cell r="AE4308" t="str">
            <v>No</v>
          </cell>
        </row>
        <row r="4309">
          <cell r="AE4309" t="str">
            <v>No</v>
          </cell>
        </row>
        <row r="4310">
          <cell r="AE4310" t="str">
            <v>No</v>
          </cell>
        </row>
        <row r="4311">
          <cell r="AE4311" t="str">
            <v>No</v>
          </cell>
        </row>
        <row r="4312">
          <cell r="AE4312" t="str">
            <v>No</v>
          </cell>
        </row>
        <row r="4313">
          <cell r="AE4313" t="str">
            <v>No</v>
          </cell>
        </row>
        <row r="4314">
          <cell r="AE4314" t="str">
            <v>No</v>
          </cell>
        </row>
        <row r="4315">
          <cell r="AE4315" t="str">
            <v>No</v>
          </cell>
        </row>
        <row r="4316">
          <cell r="AE4316" t="str">
            <v>No</v>
          </cell>
        </row>
        <row r="4317">
          <cell r="AE4317" t="str">
            <v>No</v>
          </cell>
        </row>
        <row r="4318">
          <cell r="AE4318" t="str">
            <v>No</v>
          </cell>
        </row>
        <row r="4319">
          <cell r="AE4319" t="str">
            <v>No</v>
          </cell>
        </row>
        <row r="4320">
          <cell r="AE4320" t="str">
            <v>No</v>
          </cell>
        </row>
        <row r="4321">
          <cell r="AE4321" t="str">
            <v>No</v>
          </cell>
        </row>
        <row r="4322">
          <cell r="AE4322" t="str">
            <v>No</v>
          </cell>
        </row>
        <row r="4323">
          <cell r="AE4323" t="str">
            <v>No</v>
          </cell>
        </row>
        <row r="4324">
          <cell r="AE4324" t="str">
            <v>No</v>
          </cell>
        </row>
        <row r="4325">
          <cell r="AE4325" t="str">
            <v>No</v>
          </cell>
        </row>
        <row r="4326">
          <cell r="AE4326" t="str">
            <v>No</v>
          </cell>
        </row>
        <row r="4327">
          <cell r="AE4327" t="str">
            <v>No</v>
          </cell>
        </row>
        <row r="4328">
          <cell r="AE4328" t="str">
            <v>No</v>
          </cell>
        </row>
        <row r="4329">
          <cell r="AE4329" t="str">
            <v>No</v>
          </cell>
        </row>
        <row r="4330">
          <cell r="AE4330" t="str">
            <v>No</v>
          </cell>
        </row>
        <row r="4331">
          <cell r="AE4331" t="str">
            <v>No</v>
          </cell>
        </row>
        <row r="4332">
          <cell r="AE4332" t="str">
            <v>No</v>
          </cell>
        </row>
        <row r="4333">
          <cell r="AE4333" t="str">
            <v>No</v>
          </cell>
        </row>
        <row r="4334">
          <cell r="AE4334" t="str">
            <v>No</v>
          </cell>
        </row>
        <row r="4335">
          <cell r="AE4335" t="str">
            <v>No</v>
          </cell>
        </row>
        <row r="4336">
          <cell r="AE4336" t="str">
            <v>No</v>
          </cell>
        </row>
        <row r="4337">
          <cell r="AE4337" t="str">
            <v>No</v>
          </cell>
        </row>
        <row r="4338">
          <cell r="AE4338" t="str">
            <v>No</v>
          </cell>
        </row>
        <row r="4339">
          <cell r="AE4339" t="str">
            <v>No</v>
          </cell>
        </row>
        <row r="4340">
          <cell r="AE4340" t="str">
            <v>No</v>
          </cell>
        </row>
        <row r="4341">
          <cell r="AE4341" t="str">
            <v>No</v>
          </cell>
        </row>
        <row r="4342">
          <cell r="AE4342" t="str">
            <v>No</v>
          </cell>
        </row>
        <row r="4343">
          <cell r="AE4343" t="str">
            <v>No</v>
          </cell>
        </row>
        <row r="4344">
          <cell r="AE4344" t="str">
            <v>No</v>
          </cell>
        </row>
        <row r="4345">
          <cell r="AE4345" t="str">
            <v>No</v>
          </cell>
        </row>
        <row r="4346">
          <cell r="AE4346" t="str">
            <v>No</v>
          </cell>
        </row>
        <row r="4347">
          <cell r="AE4347" t="str">
            <v>No</v>
          </cell>
        </row>
        <row r="4348">
          <cell r="AE4348" t="str">
            <v>No</v>
          </cell>
        </row>
        <row r="4349">
          <cell r="AE4349" t="str">
            <v>No</v>
          </cell>
        </row>
        <row r="4350">
          <cell r="AE4350" t="str">
            <v>No</v>
          </cell>
        </row>
        <row r="4351">
          <cell r="AE4351" t="str">
            <v>No</v>
          </cell>
        </row>
        <row r="4352">
          <cell r="AE4352" t="str">
            <v>No</v>
          </cell>
        </row>
        <row r="4353">
          <cell r="AE4353" t="str">
            <v>No</v>
          </cell>
        </row>
        <row r="4354">
          <cell r="AE4354" t="str">
            <v>No</v>
          </cell>
        </row>
        <row r="4355">
          <cell r="AE4355" t="str">
            <v>No</v>
          </cell>
        </row>
        <row r="4356">
          <cell r="AE4356" t="str">
            <v>No</v>
          </cell>
        </row>
        <row r="4357">
          <cell r="AE4357" t="str">
            <v>No</v>
          </cell>
        </row>
        <row r="4358">
          <cell r="AE4358" t="str">
            <v>No</v>
          </cell>
        </row>
        <row r="4359">
          <cell r="AE4359" t="str">
            <v>No</v>
          </cell>
        </row>
        <row r="4360">
          <cell r="AE4360" t="str">
            <v>No</v>
          </cell>
        </row>
        <row r="4361">
          <cell r="AE4361" t="str">
            <v>No</v>
          </cell>
        </row>
        <row r="4362">
          <cell r="AE4362" t="str">
            <v>No</v>
          </cell>
        </row>
        <row r="4363">
          <cell r="AE4363" t="str">
            <v>No</v>
          </cell>
        </row>
        <row r="4364">
          <cell r="AE4364" t="str">
            <v>No</v>
          </cell>
        </row>
        <row r="4365">
          <cell r="AE4365" t="str">
            <v>No</v>
          </cell>
        </row>
        <row r="4366">
          <cell r="AE4366" t="str">
            <v>No</v>
          </cell>
        </row>
        <row r="4367">
          <cell r="AE4367" t="str">
            <v>No</v>
          </cell>
        </row>
        <row r="4368">
          <cell r="AE4368" t="str">
            <v>No</v>
          </cell>
        </row>
        <row r="4369">
          <cell r="AE4369" t="str">
            <v>No</v>
          </cell>
        </row>
        <row r="4370">
          <cell r="AE4370" t="str">
            <v>No</v>
          </cell>
        </row>
        <row r="4371">
          <cell r="AE4371" t="str">
            <v>No</v>
          </cell>
        </row>
        <row r="4372">
          <cell r="AE4372" t="str">
            <v>No</v>
          </cell>
        </row>
        <row r="4373">
          <cell r="AE4373" t="str">
            <v>No</v>
          </cell>
        </row>
        <row r="4374">
          <cell r="AE4374" t="str">
            <v>No</v>
          </cell>
        </row>
        <row r="4375">
          <cell r="AE4375" t="str">
            <v>No</v>
          </cell>
        </row>
        <row r="4376">
          <cell r="AE4376" t="str">
            <v>No</v>
          </cell>
        </row>
        <row r="4377">
          <cell r="AE4377" t="str">
            <v>No</v>
          </cell>
        </row>
        <row r="4378">
          <cell r="AE4378" t="str">
            <v>No</v>
          </cell>
        </row>
        <row r="4379">
          <cell r="AE4379" t="str">
            <v>No</v>
          </cell>
        </row>
        <row r="4380">
          <cell r="AE4380" t="str">
            <v>No</v>
          </cell>
        </row>
        <row r="4381">
          <cell r="AE4381" t="str">
            <v>No</v>
          </cell>
        </row>
        <row r="4382">
          <cell r="AE4382" t="str">
            <v>No</v>
          </cell>
        </row>
        <row r="4383">
          <cell r="AE4383" t="str">
            <v>No</v>
          </cell>
        </row>
        <row r="4384">
          <cell r="AE4384" t="str">
            <v>No</v>
          </cell>
        </row>
        <row r="4385">
          <cell r="AE4385" t="str">
            <v>No</v>
          </cell>
        </row>
        <row r="4386">
          <cell r="AE4386" t="str">
            <v>No</v>
          </cell>
        </row>
        <row r="4387">
          <cell r="AE4387" t="str">
            <v>No</v>
          </cell>
        </row>
        <row r="4388">
          <cell r="AE4388" t="str">
            <v>No</v>
          </cell>
        </row>
        <row r="4389">
          <cell r="AE4389" t="str">
            <v>No</v>
          </cell>
        </row>
        <row r="4390">
          <cell r="AE4390" t="str">
            <v>No</v>
          </cell>
        </row>
        <row r="4391">
          <cell r="AE4391" t="str">
            <v>No</v>
          </cell>
        </row>
        <row r="4392">
          <cell r="AE4392" t="str">
            <v>No</v>
          </cell>
        </row>
        <row r="4393">
          <cell r="AE4393" t="str">
            <v>No</v>
          </cell>
        </row>
        <row r="4394">
          <cell r="AE4394" t="str">
            <v>No</v>
          </cell>
        </row>
        <row r="4395">
          <cell r="AE4395" t="str">
            <v>No</v>
          </cell>
        </row>
        <row r="4396">
          <cell r="AE4396" t="str">
            <v>No</v>
          </cell>
        </row>
        <row r="4397">
          <cell r="AE4397" t="str">
            <v>No</v>
          </cell>
        </row>
        <row r="4398">
          <cell r="AE4398" t="str">
            <v>No</v>
          </cell>
        </row>
        <row r="4399">
          <cell r="AE4399" t="str">
            <v>No</v>
          </cell>
        </row>
        <row r="4400">
          <cell r="AE4400" t="str">
            <v>No</v>
          </cell>
        </row>
        <row r="4401">
          <cell r="AE4401" t="str">
            <v>No</v>
          </cell>
        </row>
        <row r="4402">
          <cell r="AE4402" t="str">
            <v>No</v>
          </cell>
        </row>
        <row r="4403">
          <cell r="AE4403" t="str">
            <v>No</v>
          </cell>
        </row>
        <row r="4404">
          <cell r="AE4404" t="str">
            <v>No</v>
          </cell>
        </row>
        <row r="4405">
          <cell r="AE4405" t="str">
            <v>No</v>
          </cell>
        </row>
        <row r="4406">
          <cell r="AE4406" t="str">
            <v>No</v>
          </cell>
        </row>
        <row r="4407">
          <cell r="AE4407" t="str">
            <v>No</v>
          </cell>
        </row>
        <row r="4408">
          <cell r="AE4408" t="str">
            <v>No</v>
          </cell>
        </row>
        <row r="4409">
          <cell r="AE4409" t="str">
            <v>No</v>
          </cell>
        </row>
        <row r="4410">
          <cell r="AE4410" t="str">
            <v>No</v>
          </cell>
        </row>
        <row r="4411">
          <cell r="AE4411" t="str">
            <v>No</v>
          </cell>
        </row>
        <row r="4412">
          <cell r="AE4412" t="str">
            <v>No</v>
          </cell>
        </row>
        <row r="4413">
          <cell r="AE4413" t="str">
            <v>No</v>
          </cell>
        </row>
        <row r="4414">
          <cell r="AE4414" t="str">
            <v>No</v>
          </cell>
        </row>
        <row r="4415">
          <cell r="AE4415" t="str">
            <v>No</v>
          </cell>
        </row>
        <row r="4416">
          <cell r="AE4416" t="str">
            <v>No</v>
          </cell>
        </row>
        <row r="4417">
          <cell r="AE4417" t="str">
            <v>No</v>
          </cell>
        </row>
        <row r="4418">
          <cell r="AE4418" t="str">
            <v>No</v>
          </cell>
        </row>
        <row r="4419">
          <cell r="AE4419" t="str">
            <v>No</v>
          </cell>
        </row>
        <row r="4420">
          <cell r="AE4420" t="str">
            <v>No</v>
          </cell>
        </row>
        <row r="4421">
          <cell r="AE4421" t="str">
            <v>No</v>
          </cell>
        </row>
        <row r="4422">
          <cell r="AE4422" t="str">
            <v>No</v>
          </cell>
        </row>
        <row r="4423">
          <cell r="AE4423" t="str">
            <v>No</v>
          </cell>
        </row>
        <row r="4424">
          <cell r="AE4424" t="str">
            <v>No</v>
          </cell>
        </row>
        <row r="4425">
          <cell r="AE4425" t="str">
            <v>No</v>
          </cell>
        </row>
        <row r="4426">
          <cell r="AE4426" t="str">
            <v>No</v>
          </cell>
        </row>
        <row r="4427">
          <cell r="AE4427" t="str">
            <v>No</v>
          </cell>
        </row>
        <row r="4428">
          <cell r="AE4428" t="str">
            <v>No</v>
          </cell>
        </row>
        <row r="4429">
          <cell r="AE4429" t="str">
            <v>No</v>
          </cell>
        </row>
        <row r="4430">
          <cell r="AE4430" t="str">
            <v>No</v>
          </cell>
        </row>
        <row r="4431">
          <cell r="AE4431" t="str">
            <v>No</v>
          </cell>
        </row>
        <row r="4432">
          <cell r="AE4432" t="str">
            <v>No</v>
          </cell>
        </row>
        <row r="4433">
          <cell r="AE4433" t="str">
            <v>No</v>
          </cell>
        </row>
        <row r="4434">
          <cell r="AE4434" t="str">
            <v>No</v>
          </cell>
        </row>
        <row r="4435">
          <cell r="AE4435" t="str">
            <v>No</v>
          </cell>
        </row>
        <row r="4436">
          <cell r="AE4436" t="str">
            <v>No</v>
          </cell>
        </row>
        <row r="4437">
          <cell r="AE4437" t="str">
            <v>No</v>
          </cell>
        </row>
        <row r="4438">
          <cell r="AE4438" t="str">
            <v>No</v>
          </cell>
        </row>
        <row r="4439">
          <cell r="AE4439" t="str">
            <v>No</v>
          </cell>
        </row>
        <row r="4440">
          <cell r="AE4440" t="str">
            <v>No</v>
          </cell>
        </row>
        <row r="4441">
          <cell r="AE4441" t="str">
            <v>No</v>
          </cell>
        </row>
        <row r="4442">
          <cell r="AE4442" t="str">
            <v>No</v>
          </cell>
        </row>
        <row r="4443">
          <cell r="AE4443" t="str">
            <v>No</v>
          </cell>
        </row>
        <row r="4444">
          <cell r="AE4444" t="str">
            <v>No</v>
          </cell>
        </row>
        <row r="4445">
          <cell r="AE4445" t="str">
            <v>No</v>
          </cell>
        </row>
        <row r="4446">
          <cell r="AE4446" t="str">
            <v>No</v>
          </cell>
        </row>
        <row r="4447">
          <cell r="AE4447" t="str">
            <v>No</v>
          </cell>
        </row>
        <row r="4448">
          <cell r="AE4448" t="str">
            <v>No</v>
          </cell>
        </row>
        <row r="4449">
          <cell r="AE4449" t="str">
            <v>No</v>
          </cell>
        </row>
        <row r="4450">
          <cell r="AE4450" t="str">
            <v>No</v>
          </cell>
        </row>
        <row r="4451">
          <cell r="AE4451" t="str">
            <v>No</v>
          </cell>
        </row>
        <row r="4452">
          <cell r="AE4452" t="str">
            <v>No</v>
          </cell>
        </row>
        <row r="4453">
          <cell r="AE4453" t="str">
            <v>No</v>
          </cell>
        </row>
        <row r="4454">
          <cell r="AE4454" t="str">
            <v>No</v>
          </cell>
        </row>
        <row r="4455">
          <cell r="AE4455" t="str">
            <v>No</v>
          </cell>
        </row>
        <row r="4456">
          <cell r="AE4456" t="str">
            <v>No</v>
          </cell>
        </row>
        <row r="4457">
          <cell r="AE4457" t="str">
            <v>No</v>
          </cell>
        </row>
        <row r="4458">
          <cell r="AE4458" t="str">
            <v>No</v>
          </cell>
        </row>
        <row r="4459">
          <cell r="AE4459" t="str">
            <v>No</v>
          </cell>
        </row>
        <row r="4460">
          <cell r="AE4460" t="str">
            <v>No</v>
          </cell>
        </row>
        <row r="4461">
          <cell r="AE4461" t="str">
            <v>No</v>
          </cell>
        </row>
        <row r="4462">
          <cell r="AE4462" t="str">
            <v>No</v>
          </cell>
        </row>
        <row r="4463">
          <cell r="AE4463" t="str">
            <v>No</v>
          </cell>
        </row>
        <row r="4464">
          <cell r="AE4464" t="str">
            <v>No</v>
          </cell>
        </row>
        <row r="4465">
          <cell r="AE4465" t="str">
            <v>No</v>
          </cell>
        </row>
        <row r="4466">
          <cell r="AE4466" t="str">
            <v>No</v>
          </cell>
        </row>
        <row r="4467">
          <cell r="AE4467" t="str">
            <v>No</v>
          </cell>
        </row>
        <row r="4468">
          <cell r="AE4468" t="str">
            <v>No</v>
          </cell>
        </row>
        <row r="4469">
          <cell r="AE4469" t="str">
            <v>No</v>
          </cell>
        </row>
        <row r="4470">
          <cell r="AE4470" t="str">
            <v>No</v>
          </cell>
        </row>
        <row r="4471">
          <cell r="AE4471" t="str">
            <v>No</v>
          </cell>
        </row>
        <row r="4472">
          <cell r="AE4472" t="str">
            <v>No</v>
          </cell>
        </row>
        <row r="4473">
          <cell r="AE4473" t="str">
            <v>No</v>
          </cell>
        </row>
        <row r="4474">
          <cell r="AE4474" t="str">
            <v>No</v>
          </cell>
        </row>
        <row r="4475">
          <cell r="AE4475" t="str">
            <v>No</v>
          </cell>
        </row>
        <row r="4476">
          <cell r="AE4476" t="str">
            <v>No</v>
          </cell>
        </row>
        <row r="4477">
          <cell r="AE4477" t="str">
            <v>No</v>
          </cell>
        </row>
        <row r="4478">
          <cell r="AE4478" t="str">
            <v>No</v>
          </cell>
        </row>
        <row r="4479">
          <cell r="AE4479" t="str">
            <v>No</v>
          </cell>
        </row>
        <row r="4480">
          <cell r="AE4480" t="str">
            <v>No</v>
          </cell>
        </row>
        <row r="4481">
          <cell r="AE4481" t="str">
            <v>No</v>
          </cell>
        </row>
        <row r="4482">
          <cell r="AE4482" t="str">
            <v>No</v>
          </cell>
        </row>
        <row r="4483">
          <cell r="AE4483" t="str">
            <v>No</v>
          </cell>
        </row>
        <row r="4484">
          <cell r="AE4484" t="str">
            <v>No</v>
          </cell>
        </row>
        <row r="4485">
          <cell r="AE4485" t="str">
            <v>No</v>
          </cell>
        </row>
        <row r="4486">
          <cell r="AE4486" t="str">
            <v>No</v>
          </cell>
        </row>
        <row r="4487">
          <cell r="AE4487" t="str">
            <v>No</v>
          </cell>
        </row>
        <row r="4488">
          <cell r="AE4488" t="str">
            <v>No</v>
          </cell>
        </row>
        <row r="4489">
          <cell r="AE4489" t="str">
            <v>No</v>
          </cell>
        </row>
        <row r="4490">
          <cell r="AE4490" t="str">
            <v>No</v>
          </cell>
        </row>
        <row r="4491">
          <cell r="AE4491" t="str">
            <v>No</v>
          </cell>
        </row>
        <row r="4492">
          <cell r="AE4492" t="str">
            <v>No</v>
          </cell>
        </row>
        <row r="4493">
          <cell r="AE4493" t="str">
            <v>No</v>
          </cell>
        </row>
        <row r="4494">
          <cell r="AE4494" t="str">
            <v>No</v>
          </cell>
        </row>
        <row r="4495">
          <cell r="AE4495" t="str">
            <v>No</v>
          </cell>
        </row>
        <row r="4496">
          <cell r="AE4496" t="str">
            <v>No</v>
          </cell>
        </row>
        <row r="4497">
          <cell r="AE4497" t="str">
            <v>No</v>
          </cell>
        </row>
        <row r="4498">
          <cell r="AE4498" t="str">
            <v>No</v>
          </cell>
        </row>
        <row r="4499">
          <cell r="AE4499" t="str">
            <v>No</v>
          </cell>
        </row>
        <row r="4500">
          <cell r="AE4500" t="str">
            <v>No</v>
          </cell>
        </row>
        <row r="4501">
          <cell r="AE4501" t="str">
            <v>No</v>
          </cell>
        </row>
        <row r="4502">
          <cell r="AE4502" t="str">
            <v>No</v>
          </cell>
        </row>
        <row r="4503">
          <cell r="AE4503" t="str">
            <v>No</v>
          </cell>
        </row>
        <row r="4504">
          <cell r="AE4504" t="str">
            <v>No</v>
          </cell>
        </row>
        <row r="4505">
          <cell r="AE4505" t="str">
            <v>No</v>
          </cell>
        </row>
        <row r="4506">
          <cell r="AE4506" t="str">
            <v>No</v>
          </cell>
        </row>
        <row r="4507">
          <cell r="AE4507" t="str">
            <v>No</v>
          </cell>
        </row>
        <row r="4508">
          <cell r="AE4508" t="str">
            <v>No</v>
          </cell>
        </row>
        <row r="4509">
          <cell r="AE4509" t="str">
            <v>No</v>
          </cell>
        </row>
        <row r="4510">
          <cell r="AE4510" t="str">
            <v>No</v>
          </cell>
        </row>
        <row r="4511">
          <cell r="AE4511" t="str">
            <v>No</v>
          </cell>
        </row>
        <row r="4512">
          <cell r="AE4512" t="str">
            <v>No</v>
          </cell>
        </row>
        <row r="4513">
          <cell r="AE4513" t="str">
            <v>No</v>
          </cell>
        </row>
        <row r="4514">
          <cell r="AE4514" t="str">
            <v>No</v>
          </cell>
        </row>
        <row r="4515">
          <cell r="AE4515" t="str">
            <v>No</v>
          </cell>
        </row>
        <row r="4516">
          <cell r="AE4516" t="str">
            <v>No</v>
          </cell>
        </row>
        <row r="4517">
          <cell r="AE4517" t="str">
            <v>No</v>
          </cell>
        </row>
        <row r="4518">
          <cell r="AE4518" t="str">
            <v>No</v>
          </cell>
        </row>
        <row r="4519">
          <cell r="AE4519" t="str">
            <v>No</v>
          </cell>
        </row>
        <row r="4520">
          <cell r="AE4520" t="str">
            <v>No</v>
          </cell>
        </row>
        <row r="4521">
          <cell r="AE4521" t="str">
            <v>No</v>
          </cell>
        </row>
        <row r="4522">
          <cell r="AE4522" t="str">
            <v>No</v>
          </cell>
        </row>
        <row r="4523">
          <cell r="AE4523" t="str">
            <v>No</v>
          </cell>
        </row>
        <row r="4524">
          <cell r="AE4524" t="str">
            <v>No</v>
          </cell>
        </row>
        <row r="4525">
          <cell r="AE4525" t="str">
            <v>No</v>
          </cell>
        </row>
        <row r="4526">
          <cell r="AE4526" t="str">
            <v>No</v>
          </cell>
        </row>
        <row r="4527">
          <cell r="AE4527" t="str">
            <v>No</v>
          </cell>
        </row>
        <row r="4528">
          <cell r="AE4528" t="str">
            <v>No</v>
          </cell>
        </row>
        <row r="4529">
          <cell r="AE4529" t="str">
            <v>No</v>
          </cell>
        </row>
        <row r="4530">
          <cell r="AE4530" t="str">
            <v>No</v>
          </cell>
        </row>
        <row r="4531">
          <cell r="AE4531" t="str">
            <v>No</v>
          </cell>
        </row>
        <row r="4532">
          <cell r="AE4532" t="str">
            <v>No</v>
          </cell>
        </row>
        <row r="4533">
          <cell r="AE4533" t="str">
            <v>No</v>
          </cell>
        </row>
        <row r="4534">
          <cell r="AE4534" t="str">
            <v>No</v>
          </cell>
        </row>
        <row r="4535">
          <cell r="AE4535" t="str">
            <v>No</v>
          </cell>
        </row>
        <row r="4536">
          <cell r="AE4536" t="str">
            <v>No</v>
          </cell>
        </row>
        <row r="4537">
          <cell r="AE4537" t="str">
            <v>No</v>
          </cell>
        </row>
        <row r="4538">
          <cell r="AE4538" t="str">
            <v>No</v>
          </cell>
        </row>
        <row r="4539">
          <cell r="AE4539" t="str">
            <v>No</v>
          </cell>
        </row>
        <row r="4540">
          <cell r="AE4540" t="str">
            <v>No</v>
          </cell>
        </row>
        <row r="4541">
          <cell r="AE4541" t="str">
            <v>No</v>
          </cell>
        </row>
        <row r="4542">
          <cell r="AE4542" t="str">
            <v>No</v>
          </cell>
        </row>
        <row r="4543">
          <cell r="AE4543" t="str">
            <v>No</v>
          </cell>
        </row>
        <row r="4544">
          <cell r="AE4544" t="str">
            <v>No</v>
          </cell>
        </row>
        <row r="4545">
          <cell r="AE4545" t="str">
            <v>No</v>
          </cell>
        </row>
        <row r="4546">
          <cell r="AE4546" t="str">
            <v>No</v>
          </cell>
        </row>
        <row r="4547">
          <cell r="AE4547" t="str">
            <v>No</v>
          </cell>
        </row>
        <row r="4548">
          <cell r="AE4548" t="str">
            <v>No</v>
          </cell>
        </row>
        <row r="4549">
          <cell r="AE4549" t="str">
            <v>No</v>
          </cell>
        </row>
        <row r="4550">
          <cell r="AE4550" t="str">
            <v>No</v>
          </cell>
        </row>
        <row r="4551">
          <cell r="AE4551" t="str">
            <v>No</v>
          </cell>
        </row>
        <row r="4552">
          <cell r="AE4552" t="str">
            <v>No</v>
          </cell>
        </row>
        <row r="4553">
          <cell r="AE4553" t="str">
            <v>No</v>
          </cell>
        </row>
        <row r="4554">
          <cell r="AE4554" t="str">
            <v>No</v>
          </cell>
        </row>
        <row r="4555">
          <cell r="AE4555" t="str">
            <v>No</v>
          </cell>
        </row>
        <row r="4556">
          <cell r="AE4556" t="str">
            <v>No</v>
          </cell>
        </row>
        <row r="4557">
          <cell r="AE4557" t="str">
            <v>No</v>
          </cell>
        </row>
        <row r="4558">
          <cell r="AE4558" t="str">
            <v>No</v>
          </cell>
        </row>
        <row r="4559">
          <cell r="AE4559" t="str">
            <v>No</v>
          </cell>
        </row>
        <row r="4560">
          <cell r="AE4560" t="str">
            <v>No</v>
          </cell>
        </row>
        <row r="4561">
          <cell r="AE4561" t="str">
            <v>No</v>
          </cell>
        </row>
        <row r="4562">
          <cell r="AE4562" t="str">
            <v>No</v>
          </cell>
        </row>
        <row r="4563">
          <cell r="AE4563" t="str">
            <v>No</v>
          </cell>
        </row>
        <row r="4564">
          <cell r="AE4564" t="str">
            <v>No</v>
          </cell>
        </row>
        <row r="4565">
          <cell r="AE4565" t="str">
            <v>No</v>
          </cell>
        </row>
        <row r="4566">
          <cell r="AE4566" t="str">
            <v>No</v>
          </cell>
        </row>
        <row r="4567">
          <cell r="AE4567" t="str">
            <v>No</v>
          </cell>
        </row>
        <row r="4568">
          <cell r="AE4568" t="str">
            <v>No</v>
          </cell>
        </row>
        <row r="4569">
          <cell r="AE4569" t="str">
            <v>No</v>
          </cell>
        </row>
        <row r="4570">
          <cell r="AE4570" t="str">
            <v>No</v>
          </cell>
        </row>
        <row r="4571">
          <cell r="AE4571" t="str">
            <v>No</v>
          </cell>
        </row>
        <row r="4572">
          <cell r="AE4572" t="str">
            <v>No</v>
          </cell>
        </row>
        <row r="4573">
          <cell r="AE4573" t="str">
            <v>No</v>
          </cell>
        </row>
        <row r="4574">
          <cell r="AE4574" t="str">
            <v>No</v>
          </cell>
        </row>
        <row r="4575">
          <cell r="AE4575" t="str">
            <v>No</v>
          </cell>
        </row>
        <row r="4576">
          <cell r="AE4576" t="str">
            <v>No</v>
          </cell>
        </row>
        <row r="4577">
          <cell r="AE4577" t="str">
            <v>No</v>
          </cell>
        </row>
        <row r="4578">
          <cell r="AE4578" t="str">
            <v>No</v>
          </cell>
        </row>
        <row r="4579">
          <cell r="AE4579" t="str">
            <v>No</v>
          </cell>
        </row>
        <row r="4580">
          <cell r="AE4580" t="str">
            <v>No</v>
          </cell>
        </row>
        <row r="4581">
          <cell r="AE4581" t="str">
            <v>No</v>
          </cell>
        </row>
        <row r="4582">
          <cell r="AE4582" t="str">
            <v>No</v>
          </cell>
        </row>
        <row r="4583">
          <cell r="AE4583" t="str">
            <v>No</v>
          </cell>
        </row>
        <row r="4584">
          <cell r="AE4584" t="str">
            <v>No</v>
          </cell>
        </row>
        <row r="4585">
          <cell r="AE4585" t="str">
            <v>No</v>
          </cell>
        </row>
        <row r="4586">
          <cell r="AE4586" t="str">
            <v>No</v>
          </cell>
        </row>
        <row r="4587">
          <cell r="AE4587" t="str">
            <v>No</v>
          </cell>
        </row>
        <row r="4588">
          <cell r="AE4588" t="str">
            <v>No</v>
          </cell>
        </row>
        <row r="4589">
          <cell r="AE4589" t="str">
            <v>No</v>
          </cell>
        </row>
        <row r="4590">
          <cell r="AE4590" t="str">
            <v>No</v>
          </cell>
        </row>
        <row r="4591">
          <cell r="AE4591" t="str">
            <v>No</v>
          </cell>
        </row>
        <row r="4592">
          <cell r="AE4592" t="str">
            <v>No</v>
          </cell>
        </row>
        <row r="4593">
          <cell r="AE4593" t="str">
            <v>No</v>
          </cell>
        </row>
        <row r="4594">
          <cell r="AE4594" t="str">
            <v>No</v>
          </cell>
        </row>
        <row r="4595">
          <cell r="AE4595" t="str">
            <v>No</v>
          </cell>
        </row>
        <row r="4596">
          <cell r="AE4596" t="str">
            <v>No</v>
          </cell>
        </row>
        <row r="4597">
          <cell r="AE4597" t="str">
            <v>No</v>
          </cell>
        </row>
        <row r="4598">
          <cell r="AE4598" t="str">
            <v>No</v>
          </cell>
        </row>
        <row r="4599">
          <cell r="AE4599" t="str">
            <v>No</v>
          </cell>
        </row>
        <row r="4600">
          <cell r="AE4600" t="str">
            <v>No</v>
          </cell>
        </row>
        <row r="4601">
          <cell r="AE4601" t="str">
            <v>No</v>
          </cell>
        </row>
        <row r="4602">
          <cell r="AE4602" t="str">
            <v>No</v>
          </cell>
        </row>
        <row r="4603">
          <cell r="AE4603" t="str">
            <v>No</v>
          </cell>
        </row>
        <row r="4604">
          <cell r="AE4604" t="str">
            <v>No</v>
          </cell>
        </row>
        <row r="4605">
          <cell r="AE4605" t="str">
            <v>No</v>
          </cell>
        </row>
        <row r="4606">
          <cell r="AE4606" t="str">
            <v>No</v>
          </cell>
        </row>
        <row r="4607">
          <cell r="AE4607" t="str">
            <v>No</v>
          </cell>
        </row>
        <row r="4608">
          <cell r="AE4608" t="str">
            <v>No</v>
          </cell>
        </row>
        <row r="4609">
          <cell r="AE4609" t="str">
            <v>No</v>
          </cell>
        </row>
        <row r="4610">
          <cell r="AE4610" t="str">
            <v>No</v>
          </cell>
        </row>
        <row r="4611">
          <cell r="AE4611" t="str">
            <v>No</v>
          </cell>
        </row>
        <row r="4612">
          <cell r="AE4612" t="str">
            <v>No</v>
          </cell>
        </row>
        <row r="4613">
          <cell r="AE4613" t="str">
            <v>No</v>
          </cell>
        </row>
        <row r="4614">
          <cell r="AE4614" t="str">
            <v>No</v>
          </cell>
        </row>
        <row r="4615">
          <cell r="AE4615" t="str">
            <v>No</v>
          </cell>
        </row>
        <row r="4616">
          <cell r="AE4616" t="str">
            <v>No</v>
          </cell>
        </row>
        <row r="4617">
          <cell r="AE4617" t="str">
            <v>No</v>
          </cell>
        </row>
        <row r="4618">
          <cell r="AE4618" t="str">
            <v>No</v>
          </cell>
        </row>
        <row r="4619">
          <cell r="AE4619" t="str">
            <v>No</v>
          </cell>
        </row>
        <row r="4620">
          <cell r="AE4620" t="str">
            <v>No</v>
          </cell>
        </row>
        <row r="4621">
          <cell r="AE4621" t="str">
            <v>No</v>
          </cell>
        </row>
        <row r="4622">
          <cell r="AE4622" t="str">
            <v>No</v>
          </cell>
        </row>
        <row r="4623">
          <cell r="AE4623" t="str">
            <v>No</v>
          </cell>
        </row>
        <row r="4624">
          <cell r="AE4624" t="str">
            <v>No</v>
          </cell>
        </row>
        <row r="4625">
          <cell r="AE4625" t="str">
            <v>No</v>
          </cell>
        </row>
        <row r="4626">
          <cell r="AE4626" t="str">
            <v>No</v>
          </cell>
        </row>
        <row r="4627">
          <cell r="AE4627" t="str">
            <v>No</v>
          </cell>
        </row>
        <row r="4628">
          <cell r="AE4628" t="str">
            <v>No</v>
          </cell>
        </row>
        <row r="4629">
          <cell r="AE4629" t="str">
            <v>No</v>
          </cell>
        </row>
        <row r="4630">
          <cell r="AE4630" t="str">
            <v>No</v>
          </cell>
        </row>
        <row r="4631">
          <cell r="AE4631" t="str">
            <v>No</v>
          </cell>
        </row>
        <row r="4632">
          <cell r="AE4632" t="str">
            <v>No</v>
          </cell>
        </row>
        <row r="4633">
          <cell r="AE4633" t="str">
            <v>No</v>
          </cell>
        </row>
        <row r="4634">
          <cell r="AE4634" t="str">
            <v>No</v>
          </cell>
        </row>
        <row r="4635">
          <cell r="AE4635" t="str">
            <v>No</v>
          </cell>
        </row>
        <row r="4636">
          <cell r="AE4636" t="str">
            <v>No</v>
          </cell>
        </row>
        <row r="4637">
          <cell r="AE4637" t="str">
            <v>No</v>
          </cell>
        </row>
        <row r="4638">
          <cell r="AE4638" t="str">
            <v>No</v>
          </cell>
        </row>
        <row r="4639">
          <cell r="AE4639" t="str">
            <v>No</v>
          </cell>
        </row>
        <row r="4640">
          <cell r="AE4640" t="str">
            <v>No</v>
          </cell>
        </row>
        <row r="4641">
          <cell r="AE4641" t="str">
            <v>No</v>
          </cell>
        </row>
        <row r="4642">
          <cell r="AE4642" t="str">
            <v>No</v>
          </cell>
        </row>
        <row r="4643">
          <cell r="AE4643" t="str">
            <v>No</v>
          </cell>
        </row>
        <row r="4644">
          <cell r="AE4644" t="str">
            <v>No</v>
          </cell>
        </row>
        <row r="4645">
          <cell r="AE4645" t="str">
            <v>No</v>
          </cell>
        </row>
        <row r="4646">
          <cell r="AE4646" t="str">
            <v>No</v>
          </cell>
        </row>
        <row r="4647">
          <cell r="AE4647" t="str">
            <v>No</v>
          </cell>
        </row>
        <row r="4648">
          <cell r="AE4648" t="str">
            <v>No</v>
          </cell>
        </row>
        <row r="4649">
          <cell r="AE4649" t="str">
            <v>No</v>
          </cell>
        </row>
        <row r="4650">
          <cell r="AE4650" t="str">
            <v>No</v>
          </cell>
        </row>
        <row r="4651">
          <cell r="AE4651" t="str">
            <v>No</v>
          </cell>
        </row>
        <row r="4652">
          <cell r="AE4652" t="str">
            <v>No</v>
          </cell>
        </row>
        <row r="4653">
          <cell r="AE4653" t="str">
            <v>No</v>
          </cell>
        </row>
        <row r="4654">
          <cell r="AE4654" t="str">
            <v>No</v>
          </cell>
        </row>
        <row r="4655">
          <cell r="AE4655" t="str">
            <v>No</v>
          </cell>
        </row>
        <row r="4656">
          <cell r="AE4656" t="str">
            <v>No</v>
          </cell>
        </row>
        <row r="4657">
          <cell r="AE4657" t="str">
            <v>No</v>
          </cell>
        </row>
        <row r="4658">
          <cell r="AE4658" t="str">
            <v>No</v>
          </cell>
        </row>
        <row r="4659">
          <cell r="AE4659" t="str">
            <v>No</v>
          </cell>
        </row>
        <row r="4660">
          <cell r="AE4660" t="str">
            <v>No</v>
          </cell>
        </row>
        <row r="4661">
          <cell r="AE4661" t="str">
            <v>No</v>
          </cell>
        </row>
        <row r="4662">
          <cell r="AE4662" t="str">
            <v>No</v>
          </cell>
        </row>
        <row r="4663">
          <cell r="AE4663" t="str">
            <v>No</v>
          </cell>
        </row>
        <row r="4664">
          <cell r="AE4664" t="str">
            <v>No</v>
          </cell>
        </row>
        <row r="4665">
          <cell r="AE4665" t="str">
            <v>No</v>
          </cell>
        </row>
        <row r="4666">
          <cell r="AE4666" t="str">
            <v>No</v>
          </cell>
        </row>
        <row r="4667">
          <cell r="AE4667" t="str">
            <v>No</v>
          </cell>
        </row>
        <row r="4668">
          <cell r="AE4668" t="str">
            <v>No</v>
          </cell>
        </row>
        <row r="4669">
          <cell r="AE4669" t="str">
            <v>No</v>
          </cell>
        </row>
        <row r="4670">
          <cell r="AE4670" t="str">
            <v>No</v>
          </cell>
        </row>
        <row r="4671">
          <cell r="AE4671" t="str">
            <v>No</v>
          </cell>
        </row>
        <row r="4672">
          <cell r="AE4672" t="str">
            <v>No</v>
          </cell>
        </row>
        <row r="4673">
          <cell r="AE4673" t="str">
            <v>No</v>
          </cell>
        </row>
        <row r="4674">
          <cell r="AE4674" t="str">
            <v>No</v>
          </cell>
        </row>
        <row r="4675">
          <cell r="AE4675" t="str">
            <v>No</v>
          </cell>
        </row>
        <row r="4676">
          <cell r="AE4676" t="str">
            <v>No</v>
          </cell>
        </row>
        <row r="4677">
          <cell r="AE4677" t="str">
            <v>No</v>
          </cell>
        </row>
        <row r="4678">
          <cell r="AE4678" t="str">
            <v>No</v>
          </cell>
        </row>
        <row r="4679">
          <cell r="AE4679" t="str">
            <v>No</v>
          </cell>
        </row>
        <row r="4680">
          <cell r="AE4680" t="str">
            <v>No</v>
          </cell>
        </row>
        <row r="4681">
          <cell r="AE4681" t="str">
            <v>No</v>
          </cell>
        </row>
        <row r="4682">
          <cell r="AE4682" t="str">
            <v>No</v>
          </cell>
        </row>
        <row r="4683">
          <cell r="AE4683" t="str">
            <v>No</v>
          </cell>
        </row>
        <row r="4684">
          <cell r="AE4684" t="str">
            <v>No</v>
          </cell>
        </row>
        <row r="4685">
          <cell r="AE4685" t="str">
            <v>No</v>
          </cell>
        </row>
        <row r="4686">
          <cell r="AE4686" t="str">
            <v>No</v>
          </cell>
        </row>
        <row r="4687">
          <cell r="AE4687" t="str">
            <v>No</v>
          </cell>
        </row>
        <row r="4688">
          <cell r="AE4688" t="str">
            <v>No</v>
          </cell>
        </row>
        <row r="4689">
          <cell r="AE4689" t="str">
            <v>No</v>
          </cell>
        </row>
        <row r="4690">
          <cell r="AE4690" t="str">
            <v>No</v>
          </cell>
        </row>
        <row r="4691">
          <cell r="AE4691" t="str">
            <v>No</v>
          </cell>
        </row>
        <row r="4692">
          <cell r="AE4692" t="str">
            <v>No</v>
          </cell>
        </row>
        <row r="4693">
          <cell r="AE4693" t="str">
            <v>No</v>
          </cell>
        </row>
        <row r="4694">
          <cell r="AE4694" t="str">
            <v>No</v>
          </cell>
        </row>
        <row r="4695">
          <cell r="AE4695" t="str">
            <v>No</v>
          </cell>
        </row>
        <row r="4696">
          <cell r="AE4696" t="str">
            <v>No</v>
          </cell>
        </row>
        <row r="4697">
          <cell r="AE4697" t="str">
            <v>No</v>
          </cell>
        </row>
        <row r="4698">
          <cell r="AE4698" t="str">
            <v>No</v>
          </cell>
        </row>
        <row r="4699">
          <cell r="AE4699" t="str">
            <v>No</v>
          </cell>
        </row>
        <row r="4700">
          <cell r="AE4700" t="str">
            <v>No</v>
          </cell>
        </row>
        <row r="4701">
          <cell r="AE4701" t="str">
            <v>No</v>
          </cell>
        </row>
        <row r="4702">
          <cell r="AE4702" t="str">
            <v>No</v>
          </cell>
        </row>
        <row r="4703">
          <cell r="AE4703" t="str">
            <v>No</v>
          </cell>
        </row>
        <row r="4704">
          <cell r="AE4704" t="str">
            <v>No</v>
          </cell>
        </row>
        <row r="4705">
          <cell r="AE4705" t="str">
            <v>No</v>
          </cell>
        </row>
        <row r="4706">
          <cell r="AE4706" t="str">
            <v>No</v>
          </cell>
        </row>
        <row r="4707">
          <cell r="AE4707" t="str">
            <v>No</v>
          </cell>
        </row>
        <row r="4708">
          <cell r="AE4708" t="str">
            <v>No</v>
          </cell>
        </row>
        <row r="4709">
          <cell r="AE4709" t="str">
            <v>No</v>
          </cell>
        </row>
        <row r="4710">
          <cell r="AE4710" t="str">
            <v>No</v>
          </cell>
        </row>
        <row r="4711">
          <cell r="AE4711" t="str">
            <v>No</v>
          </cell>
        </row>
        <row r="4712">
          <cell r="AE4712" t="str">
            <v>No</v>
          </cell>
        </row>
        <row r="4713">
          <cell r="AE4713" t="str">
            <v>No</v>
          </cell>
        </row>
        <row r="4714">
          <cell r="AE4714" t="str">
            <v>No</v>
          </cell>
        </row>
        <row r="4715">
          <cell r="AE4715" t="str">
            <v>No</v>
          </cell>
        </row>
        <row r="4716">
          <cell r="AE4716" t="str">
            <v>No</v>
          </cell>
        </row>
        <row r="4717">
          <cell r="AE4717" t="str">
            <v>No</v>
          </cell>
        </row>
        <row r="4718">
          <cell r="AE4718" t="str">
            <v>No</v>
          </cell>
        </row>
        <row r="4719">
          <cell r="AE4719" t="str">
            <v>No</v>
          </cell>
        </row>
        <row r="4720">
          <cell r="AE4720" t="str">
            <v>No</v>
          </cell>
        </row>
        <row r="4721">
          <cell r="AE4721" t="str">
            <v>No</v>
          </cell>
        </row>
        <row r="4722">
          <cell r="AE4722" t="str">
            <v>No</v>
          </cell>
        </row>
        <row r="4723">
          <cell r="AE4723" t="str">
            <v>No</v>
          </cell>
        </row>
        <row r="4724">
          <cell r="AE4724" t="str">
            <v>No</v>
          </cell>
        </row>
        <row r="4725">
          <cell r="AE4725" t="str">
            <v>No</v>
          </cell>
        </row>
        <row r="4726">
          <cell r="AE4726" t="str">
            <v>No</v>
          </cell>
        </row>
        <row r="4727">
          <cell r="AE4727" t="str">
            <v>No</v>
          </cell>
        </row>
        <row r="4728">
          <cell r="AE4728" t="str">
            <v>No</v>
          </cell>
        </row>
        <row r="4729">
          <cell r="AE4729" t="str">
            <v>No</v>
          </cell>
        </row>
        <row r="4730">
          <cell r="AE4730" t="str">
            <v>No</v>
          </cell>
        </row>
        <row r="4731">
          <cell r="AE4731" t="str">
            <v>No</v>
          </cell>
        </row>
        <row r="4732">
          <cell r="AE4732" t="str">
            <v>No</v>
          </cell>
        </row>
        <row r="4733">
          <cell r="AE4733" t="str">
            <v>No</v>
          </cell>
        </row>
        <row r="4734">
          <cell r="AE4734" t="str">
            <v>No</v>
          </cell>
        </row>
        <row r="4735">
          <cell r="AE4735" t="str">
            <v>No</v>
          </cell>
        </row>
        <row r="4736">
          <cell r="AE4736" t="str">
            <v>No</v>
          </cell>
        </row>
        <row r="4737">
          <cell r="AE4737" t="str">
            <v>No</v>
          </cell>
        </row>
        <row r="4738">
          <cell r="AE4738" t="str">
            <v>No</v>
          </cell>
        </row>
        <row r="4739">
          <cell r="AE4739" t="str">
            <v>No</v>
          </cell>
        </row>
        <row r="4740">
          <cell r="AE4740" t="str">
            <v>No</v>
          </cell>
        </row>
        <row r="4741">
          <cell r="AE4741" t="str">
            <v>No</v>
          </cell>
        </row>
        <row r="4742">
          <cell r="AE4742" t="str">
            <v>No</v>
          </cell>
        </row>
        <row r="4743">
          <cell r="AE4743" t="str">
            <v>No</v>
          </cell>
        </row>
        <row r="4744">
          <cell r="AE4744" t="str">
            <v>No</v>
          </cell>
        </row>
        <row r="4745">
          <cell r="AE4745" t="str">
            <v>No</v>
          </cell>
        </row>
        <row r="4746">
          <cell r="AE4746" t="str">
            <v>No</v>
          </cell>
        </row>
        <row r="4747">
          <cell r="AE4747" t="str">
            <v>No</v>
          </cell>
        </row>
        <row r="4748">
          <cell r="AE4748" t="str">
            <v>No</v>
          </cell>
        </row>
        <row r="4749">
          <cell r="AE4749" t="str">
            <v>No</v>
          </cell>
        </row>
        <row r="4750">
          <cell r="AE4750" t="str">
            <v>No</v>
          </cell>
        </row>
        <row r="4751">
          <cell r="AE4751" t="str">
            <v>No</v>
          </cell>
        </row>
        <row r="4752">
          <cell r="AE4752" t="str">
            <v>No</v>
          </cell>
        </row>
        <row r="4753">
          <cell r="AE4753" t="str">
            <v>No</v>
          </cell>
        </row>
        <row r="4754">
          <cell r="AE4754" t="str">
            <v>No</v>
          </cell>
        </row>
        <row r="4755">
          <cell r="AE4755" t="str">
            <v>No</v>
          </cell>
        </row>
        <row r="4756">
          <cell r="AE4756" t="str">
            <v>No</v>
          </cell>
        </row>
        <row r="4757">
          <cell r="AE4757" t="str">
            <v>No</v>
          </cell>
        </row>
        <row r="4758">
          <cell r="AE4758" t="str">
            <v>No</v>
          </cell>
        </row>
        <row r="4759">
          <cell r="AE4759" t="str">
            <v>No</v>
          </cell>
        </row>
        <row r="4760">
          <cell r="AE4760" t="str">
            <v>No</v>
          </cell>
        </row>
        <row r="4761">
          <cell r="AE4761" t="str">
            <v>No</v>
          </cell>
        </row>
        <row r="4762">
          <cell r="AE4762" t="str">
            <v>No</v>
          </cell>
        </row>
        <row r="4763">
          <cell r="AE4763" t="str">
            <v>No</v>
          </cell>
        </row>
        <row r="4764">
          <cell r="AE4764" t="str">
            <v>No</v>
          </cell>
        </row>
        <row r="4765">
          <cell r="AE4765" t="str">
            <v>No</v>
          </cell>
        </row>
        <row r="4766">
          <cell r="AE4766" t="str">
            <v>No</v>
          </cell>
        </row>
        <row r="4767">
          <cell r="AE4767" t="str">
            <v>No</v>
          </cell>
        </row>
        <row r="4768">
          <cell r="AE4768" t="str">
            <v>No</v>
          </cell>
        </row>
        <row r="4769">
          <cell r="AE4769" t="str">
            <v>No</v>
          </cell>
        </row>
        <row r="4770">
          <cell r="AE4770" t="str">
            <v>No</v>
          </cell>
        </row>
        <row r="4771">
          <cell r="AE4771" t="str">
            <v>No</v>
          </cell>
        </row>
        <row r="4772">
          <cell r="AE4772" t="str">
            <v>No</v>
          </cell>
        </row>
        <row r="4773">
          <cell r="AE4773" t="str">
            <v>No</v>
          </cell>
        </row>
        <row r="4774">
          <cell r="AE4774" t="str">
            <v>No</v>
          </cell>
        </row>
        <row r="4775">
          <cell r="AE4775" t="str">
            <v>No</v>
          </cell>
        </row>
        <row r="4776">
          <cell r="AE4776" t="str">
            <v>No</v>
          </cell>
        </row>
        <row r="4777">
          <cell r="AE4777" t="str">
            <v>No</v>
          </cell>
        </row>
        <row r="4778">
          <cell r="AE4778" t="str">
            <v>No</v>
          </cell>
        </row>
        <row r="4779">
          <cell r="AE4779" t="str">
            <v>No</v>
          </cell>
        </row>
        <row r="4780">
          <cell r="AE4780" t="str">
            <v>No</v>
          </cell>
        </row>
        <row r="4781">
          <cell r="AE4781" t="str">
            <v>No</v>
          </cell>
        </row>
        <row r="4782">
          <cell r="AE4782" t="str">
            <v>No</v>
          </cell>
        </row>
        <row r="4783">
          <cell r="AE4783" t="str">
            <v>No</v>
          </cell>
        </row>
        <row r="4784">
          <cell r="AE4784" t="str">
            <v>No</v>
          </cell>
        </row>
        <row r="4785">
          <cell r="AE4785" t="str">
            <v>No</v>
          </cell>
        </row>
        <row r="4786">
          <cell r="AE4786" t="str">
            <v>No</v>
          </cell>
        </row>
        <row r="4787">
          <cell r="AE4787" t="str">
            <v>No</v>
          </cell>
        </row>
        <row r="4788">
          <cell r="AE4788" t="str">
            <v>No</v>
          </cell>
        </row>
        <row r="4789">
          <cell r="AE4789" t="str">
            <v>No</v>
          </cell>
        </row>
        <row r="4790">
          <cell r="AE4790" t="str">
            <v>No</v>
          </cell>
        </row>
        <row r="4791">
          <cell r="AE4791" t="str">
            <v>No</v>
          </cell>
        </row>
        <row r="4792">
          <cell r="AE4792" t="str">
            <v>No</v>
          </cell>
        </row>
        <row r="4793">
          <cell r="AE4793" t="str">
            <v>No</v>
          </cell>
        </row>
        <row r="4794">
          <cell r="AE4794" t="str">
            <v>No</v>
          </cell>
        </row>
        <row r="4795">
          <cell r="AE4795" t="str">
            <v>No</v>
          </cell>
        </row>
        <row r="4796">
          <cell r="AE4796" t="str">
            <v>No</v>
          </cell>
        </row>
        <row r="4797">
          <cell r="AE4797" t="str">
            <v>No</v>
          </cell>
        </row>
        <row r="4798">
          <cell r="AE4798" t="str">
            <v>No</v>
          </cell>
        </row>
        <row r="4799">
          <cell r="AE4799" t="str">
            <v>No</v>
          </cell>
        </row>
        <row r="4800">
          <cell r="AE4800" t="str">
            <v>No</v>
          </cell>
        </row>
        <row r="4801">
          <cell r="AE4801" t="str">
            <v>No</v>
          </cell>
        </row>
        <row r="4802">
          <cell r="AE4802" t="str">
            <v>No</v>
          </cell>
        </row>
        <row r="4803">
          <cell r="AE4803" t="str">
            <v>No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002060"/>
  </sheetPr>
  <dimension ref="A1:L191"/>
  <sheetViews>
    <sheetView tabSelected="1" topLeftCell="C1" zoomScaleNormal="100" workbookViewId="0">
      <selection activeCell="C12" sqref="C12"/>
    </sheetView>
  </sheetViews>
  <sheetFormatPr baseColWidth="10" defaultColWidth="11.42578125" defaultRowHeight="15" x14ac:dyDescent="0.25"/>
  <cols>
    <col min="1" max="1" width="14.28515625" style="3" hidden="1" customWidth="1"/>
    <col min="2" max="2" width="15.42578125" style="5" hidden="1" customWidth="1"/>
    <col min="3" max="3" width="30.140625" style="3" customWidth="1"/>
    <col min="4" max="4" width="8.85546875" style="5" hidden="1" customWidth="1"/>
    <col min="5" max="5" width="15.85546875" style="3" customWidth="1"/>
    <col min="6" max="6" width="13.85546875" style="33" customWidth="1"/>
    <col min="7" max="7" width="12.7109375" style="36" customWidth="1"/>
    <col min="8" max="9" width="12.7109375" style="4" hidden="1" customWidth="1"/>
    <col min="10" max="10" width="25.7109375" style="5" hidden="1" customWidth="1"/>
    <col min="11" max="11" width="11.28515625" style="21" customWidth="1"/>
    <col min="12" max="12" width="33.7109375" style="28" customWidth="1"/>
    <col min="13" max="16384" width="11.42578125" style="3"/>
  </cols>
  <sheetData>
    <row r="1" spans="1:12" x14ac:dyDescent="0.25">
      <c r="A1" s="1" t="s">
        <v>0</v>
      </c>
      <c r="B1" s="30" t="s">
        <v>1</v>
      </c>
      <c r="C1" s="30"/>
      <c r="D1" s="2"/>
      <c r="K1" s="6"/>
      <c r="L1" s="7" t="str">
        <f>+[1]Cadena!B2</f>
        <v>Automercados Plaza´s, C.A.</v>
      </c>
    </row>
    <row r="2" spans="1:12" x14ac:dyDescent="0.25">
      <c r="K2" s="6" t="s">
        <v>21</v>
      </c>
      <c r="L2" s="7" t="str">
        <f>+[1]Cadena!B3</f>
        <v>Automercados Supremo</v>
      </c>
    </row>
    <row r="3" spans="1:12" hidden="1" x14ac:dyDescent="0.25">
      <c r="A3" s="8"/>
      <c r="B3" s="9"/>
      <c r="C3" s="8"/>
      <c r="D3" s="9"/>
      <c r="E3" s="8"/>
      <c r="F3" s="31" t="s">
        <v>2</v>
      </c>
      <c r="G3" s="32"/>
      <c r="H3" s="32"/>
      <c r="I3" s="32"/>
      <c r="J3" s="9"/>
      <c r="K3" s="6"/>
      <c r="L3" s="7" t="str">
        <f>+[1]Cadena!B4</f>
        <v>Central Madeirense, C.A.</v>
      </c>
    </row>
    <row r="4" spans="1:12" s="13" customFormat="1" ht="24.75" customHeight="1" x14ac:dyDescent="0.2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1" t="s">
        <v>8</v>
      </c>
      <c r="G4" s="37" t="s">
        <v>9</v>
      </c>
      <c r="H4" s="11" t="s">
        <v>10</v>
      </c>
      <c r="I4" s="11" t="s">
        <v>11</v>
      </c>
      <c r="J4" s="12" t="s">
        <v>12</v>
      </c>
      <c r="K4" s="40">
        <v>5.94</v>
      </c>
      <c r="L4" s="7" t="str">
        <f>+[1]Cadena!B5</f>
        <v>COBECA</v>
      </c>
    </row>
    <row r="5" spans="1:12" ht="15.75" x14ac:dyDescent="0.25">
      <c r="A5" s="14">
        <v>80626</v>
      </c>
      <c r="B5" s="15">
        <f>IFERROR(VLOOKUP($B$1&amp;$A5,[1]Catálogo!$B:$AE,3,FALSE),"")</f>
        <v>7591031003267</v>
      </c>
      <c r="C5" s="16" t="str">
        <f>IFERROR(VLOOKUP($A5,'[1]Maestro de Producto'!$A:$D,2,FALSE),"")</f>
        <v>PEPSI 2 LT PET</v>
      </c>
      <c r="D5" s="17">
        <v>6</v>
      </c>
      <c r="E5" s="18">
        <v>7591031003267</v>
      </c>
      <c r="F5" s="34">
        <v>58.14</v>
      </c>
      <c r="G5" s="38">
        <v>9.67</v>
      </c>
      <c r="H5" s="19">
        <v>11.44</v>
      </c>
      <c r="I5" s="19">
        <v>13.27</v>
      </c>
      <c r="J5" s="20" t="str">
        <f>IF(B5&lt;&gt;"",IFERROR(VLOOKUP($B$1&amp;$A5,[1]Catálogo!$B:$AB,27,0),""),"")</f>
        <v>Sail Magdaleno</v>
      </c>
      <c r="K5" s="41">
        <f>+G5/K4</f>
        <v>1.6279461279461278</v>
      </c>
      <c r="L5" s="7" t="str">
        <f>+[1]Cadena!B6</f>
        <v>Comercial Reyes C.A.</v>
      </c>
    </row>
    <row r="6" spans="1:12" ht="12" customHeight="1" x14ac:dyDescent="0.25">
      <c r="A6" s="14">
        <v>80628</v>
      </c>
      <c r="B6" s="15">
        <f>IFERROR(VLOOKUP($B$1&amp;$A6,[1]Catálogo!$B:$AE,3,FALSE),"")</f>
        <v>7591031003328</v>
      </c>
      <c r="C6" s="16" t="str">
        <f>IFERROR(VLOOKUP($A6,'[1]Maestro de Producto'!$A:$D,2,FALSE),"")</f>
        <v>PEPSI LIGHT 2 LT PET</v>
      </c>
      <c r="D6" s="17">
        <v>6</v>
      </c>
      <c r="E6" s="18">
        <v>7591031003328</v>
      </c>
      <c r="F6" s="34">
        <v>58.14</v>
      </c>
      <c r="G6" s="38">
        <v>9.67</v>
      </c>
      <c r="H6" s="19">
        <v>11.44</v>
      </c>
      <c r="I6" s="19">
        <v>13.27</v>
      </c>
      <c r="J6" s="20" t="str">
        <f>IF(B6&lt;&gt;"",IFERROR(VLOOKUP($B$1&amp;$A6,[1]Catálogo!$B:$AB,27,0),""),"")</f>
        <v>Sail Magdaleno</v>
      </c>
      <c r="K6" s="41">
        <f t="shared" ref="K6:K69" si="0">+G6/K5</f>
        <v>5.94</v>
      </c>
      <c r="L6" s="7" t="str">
        <f>+[1]Cadena!B7</f>
        <v>Cosmos Automercado C.A</v>
      </c>
    </row>
    <row r="7" spans="1:12" ht="12" customHeight="1" x14ac:dyDescent="0.25">
      <c r="A7" s="14">
        <v>178392</v>
      </c>
      <c r="B7" s="15">
        <f>IFERROR(VLOOKUP($B$1&amp;$A7,[1]Catálogo!$B:$AE,3,FALSE),"")</f>
        <v>7591031003250</v>
      </c>
      <c r="C7" s="16" t="str">
        <f>IFERROR(VLOOKUP($A7,'[1]Maestro de Producto'!$A:$D,2,FALSE),"")</f>
        <v>PEPSI PET 1,5LX6UN</v>
      </c>
      <c r="D7" s="17">
        <v>6</v>
      </c>
      <c r="E7" s="18">
        <v>7591031003250</v>
      </c>
      <c r="F7" s="34">
        <v>44.99</v>
      </c>
      <c r="G7" s="38">
        <v>7.49</v>
      </c>
      <c r="H7" s="19">
        <v>9.14</v>
      </c>
      <c r="I7" s="19">
        <v>10.61</v>
      </c>
      <c r="J7" s="20" t="str">
        <f>IF(B7&lt;&gt;"",IFERROR(VLOOKUP($B$1&amp;$A7,[1]Catálogo!$B:$AB,27,0),""),"")</f>
        <v>Sail Magdaleno</v>
      </c>
      <c r="K7" s="41">
        <f t="shared" si="0"/>
        <v>1.2609427609427608</v>
      </c>
      <c r="L7" s="7" t="str">
        <f>+[1]Cadena!B8</f>
        <v>Día Día Practimercados, C.A.</v>
      </c>
    </row>
    <row r="8" spans="1:12" ht="12" customHeight="1" x14ac:dyDescent="0.25">
      <c r="A8" s="14">
        <v>1017051</v>
      </c>
      <c r="B8" s="15">
        <f>IFERROR(VLOOKUP($B$1&amp;$A8,[1]Catálogo!$B:$AE,3,FALSE),"")</f>
        <v>7591031000983</v>
      </c>
      <c r="C8" s="16" t="str">
        <f>IFERROR(VLOOKUP($A8,'[1]Maestro de Producto'!$A:$D,2,FALSE),"")</f>
        <v>PEPSI 1 LT PET</v>
      </c>
      <c r="D8" s="17">
        <v>6</v>
      </c>
      <c r="E8" s="18">
        <v>7591031000983</v>
      </c>
      <c r="F8" s="34">
        <v>33.909999999999997</v>
      </c>
      <c r="G8" s="38">
        <v>5.66</v>
      </c>
      <c r="H8" s="19">
        <v>6.6</v>
      </c>
      <c r="I8" s="19">
        <v>7.67</v>
      </c>
      <c r="J8" s="20" t="str">
        <f>IF(B8&lt;&gt;"",IFERROR(VLOOKUP($B$1&amp;$A8,[1]Catálogo!$B:$AB,27,0),""),"")</f>
        <v>Sail Magdaleno</v>
      </c>
      <c r="K8" s="41">
        <f t="shared" si="0"/>
        <v>4.4887049399198942</v>
      </c>
      <c r="L8" s="7" t="str">
        <f>+[1]Cadena!B9</f>
        <v>Empresas Garzón C.A.</v>
      </c>
    </row>
    <row r="9" spans="1:12" ht="12" customHeight="1" x14ac:dyDescent="0.25">
      <c r="A9" s="14">
        <v>80624</v>
      </c>
      <c r="B9" s="15">
        <f>IFERROR(VLOOKUP($B$1&amp;$A9,[1]Catálogo!$B:$AE,3,FALSE),"")</f>
        <v>7591031003229</v>
      </c>
      <c r="C9" s="16" t="str">
        <f>IFERROR(VLOOKUP($A9,'[1]Maestro de Producto'!$A:$D,2,FALSE),"")</f>
        <v>PEPSI LATA 355 ML</v>
      </c>
      <c r="D9" s="17">
        <v>24</v>
      </c>
      <c r="E9" s="18">
        <v>7591031003229</v>
      </c>
      <c r="F9" s="34">
        <v>119.94</v>
      </c>
      <c r="G9" s="38">
        <v>5.01</v>
      </c>
      <c r="H9" s="19">
        <v>5.84</v>
      </c>
      <c r="I9" s="19">
        <v>6.78</v>
      </c>
      <c r="J9" s="20" t="str">
        <f>IF(B9&lt;&gt;"",IFERROR(VLOOKUP($B$1&amp;$A9,[1]Catálogo!$B:$AB,27,0),""),"")</f>
        <v>Sail Magdaleno</v>
      </c>
      <c r="K9" s="41">
        <f t="shared" si="0"/>
        <v>1.1161348467002175</v>
      </c>
      <c r="L9" s="7" t="str">
        <f>+[1]Cadena!B10</f>
        <v>Excelsior Gama</v>
      </c>
    </row>
    <row r="10" spans="1:12" ht="12" customHeight="1" x14ac:dyDescent="0.25">
      <c r="A10" s="14">
        <v>80625</v>
      </c>
      <c r="B10" s="15">
        <f>IFERROR(VLOOKUP($B$1&amp;$A10,[1]Catálogo!$B:$AE,3,FALSE),"")</f>
        <v>7591031003281</v>
      </c>
      <c r="C10" s="16" t="str">
        <f>IFERROR(VLOOKUP($A10,'[1]Maestro de Producto'!$A:$D,2,FALSE),"")</f>
        <v>PEPSI LIGHT LATA 355 ML</v>
      </c>
      <c r="D10" s="17">
        <v>24</v>
      </c>
      <c r="E10" s="18">
        <v>7591031003281</v>
      </c>
      <c r="F10" s="34">
        <v>119.94</v>
      </c>
      <c r="G10" s="38">
        <v>5.01</v>
      </c>
      <c r="H10" s="19">
        <v>5.84</v>
      </c>
      <c r="I10" s="19">
        <v>6.78</v>
      </c>
      <c r="J10" s="20" t="str">
        <f>IF(B10&lt;&gt;"",IFERROR(VLOOKUP($B$1&amp;$A10,[1]Catálogo!$B:$AB,27,0),""),"")</f>
        <v>Sail Magdaleno</v>
      </c>
      <c r="K10" s="41">
        <f t="shared" si="0"/>
        <v>4.4887049399198942</v>
      </c>
      <c r="L10" s="7" t="str">
        <f>+[1]Cadena!B11</f>
        <v>Farmahorro</v>
      </c>
    </row>
    <row r="11" spans="1:12" ht="12" customHeight="1" x14ac:dyDescent="0.25">
      <c r="A11" s="14">
        <v>1016162</v>
      </c>
      <c r="B11" s="15" t="str">
        <f>IFERROR(VLOOKUP($B$1&amp;$A11,[1]Catálogo!$B:$AE,3,FALSE),"")</f>
        <v/>
      </c>
      <c r="C11" s="16" t="str">
        <f>IFERROR(VLOOKUP($A11,'[1]Maestro de Producto'!$A:$D,2,FALSE),"")</f>
        <v>PEPSI LATA 355ML SIX PACK</v>
      </c>
      <c r="D11" s="17">
        <v>6</v>
      </c>
      <c r="E11" s="18">
        <v>7591031003229</v>
      </c>
      <c r="F11" s="34">
        <v>30.02</v>
      </c>
      <c r="G11" s="38">
        <v>5.01</v>
      </c>
      <c r="H11" s="19">
        <v>5.84</v>
      </c>
      <c r="I11" s="19">
        <v>6.78</v>
      </c>
      <c r="J11" s="20" t="str">
        <f>IF(B11&lt;&gt;"",IFERROR(VLOOKUP($B$1&amp;$A11,[1]Catálogo!$B:$AB,27,0),""),"")</f>
        <v/>
      </c>
      <c r="K11" s="41">
        <f t="shared" si="0"/>
        <v>1.1161348467002175</v>
      </c>
      <c r="L11" s="7" t="str">
        <f>+[1]Cadena!B12</f>
        <v>Farmatodo</v>
      </c>
    </row>
    <row r="12" spans="1:12" ht="12" customHeight="1" x14ac:dyDescent="0.25">
      <c r="A12" s="14">
        <v>1016164</v>
      </c>
      <c r="B12" s="15" t="str">
        <f>IFERROR(VLOOKUP($B$1&amp;$A12,[1]Catálogo!$B:$AE,3,FALSE),"")</f>
        <v/>
      </c>
      <c r="C12" s="16" t="str">
        <f>IFERROR(VLOOKUP($A12,'[1]Maestro de Producto'!$A:$D,2,FALSE),"")</f>
        <v>PEPSI LIGHT LATA 355MLx6UN</v>
      </c>
      <c r="D12" s="17">
        <v>6</v>
      </c>
      <c r="E12" s="18">
        <v>7591031003281</v>
      </c>
      <c r="F12" s="34">
        <v>30.02</v>
      </c>
      <c r="G12" s="38">
        <v>5.01</v>
      </c>
      <c r="H12" s="19">
        <v>5.84</v>
      </c>
      <c r="I12" s="19">
        <v>6.78</v>
      </c>
      <c r="J12" s="20" t="str">
        <f>IF(B12&lt;&gt;"",IFERROR(VLOOKUP($B$1&amp;$A12,[1]Catálogo!$B:$AB,27,0),""),"")</f>
        <v/>
      </c>
      <c r="K12" s="41">
        <f t="shared" si="0"/>
        <v>4.4887049399198942</v>
      </c>
      <c r="L12" s="7" t="str">
        <f>+[1]Cadena!B34</f>
        <v>Unimarket</v>
      </c>
    </row>
    <row r="13" spans="1:12" ht="12" customHeight="1" x14ac:dyDescent="0.25">
      <c r="A13" s="14">
        <v>1016811</v>
      </c>
      <c r="B13" s="15">
        <f>IFERROR(VLOOKUP($B$1&amp;$A13,[1]Catálogo!$B:$AE,3,FALSE),"")</f>
        <v>7591031102069</v>
      </c>
      <c r="C13" s="16" t="str">
        <f>IFERROR(VLOOKUP($A13,'[1]Maestro de Producto'!$A:$D,2,FALSE),"")</f>
        <v>PEPSI LATA 320 ML</v>
      </c>
      <c r="D13" s="17">
        <v>24</v>
      </c>
      <c r="E13" s="18">
        <v>7591031102069</v>
      </c>
      <c r="F13" s="34">
        <v>119.94</v>
      </c>
      <c r="G13" s="38">
        <v>5.01</v>
      </c>
      <c r="H13" s="19">
        <v>5.84</v>
      </c>
      <c r="I13" s="19">
        <v>6.78</v>
      </c>
      <c r="J13" s="20" t="str">
        <f>IF(B13&lt;&gt;"",IFERROR(VLOOKUP($B$1&amp;$A13,[1]Catálogo!$B:$AB,27,0),""),"")</f>
        <v>Sail Magdaleno</v>
      </c>
      <c r="K13" s="41">
        <f t="shared" si="0"/>
        <v>1.1161348467002175</v>
      </c>
      <c r="L13" s="7" t="str">
        <f>+[1]Cadena!B13</f>
        <v>Inversiones Luvebras, C.A.</v>
      </c>
    </row>
    <row r="14" spans="1:12" ht="12" customHeight="1" x14ac:dyDescent="0.25">
      <c r="A14" s="14">
        <v>1017081</v>
      </c>
      <c r="B14" s="15" t="str">
        <f>IFERROR(VLOOKUP($B$1&amp;$A14,[1]Catálogo!$B:$AE,3,FALSE),"")</f>
        <v/>
      </c>
      <c r="C14" s="16" t="str">
        <f>IFERROR(VLOOKUP($A14,'[1]Maestro de Producto'!$A:$D,2,FALSE),"")</f>
        <v>PEPSI LATA 320 ML SIX PACK</v>
      </c>
      <c r="D14" s="17">
        <v>6</v>
      </c>
      <c r="E14" s="18">
        <v>7591031102069</v>
      </c>
      <c r="F14" s="34">
        <v>30.02</v>
      </c>
      <c r="G14" s="38">
        <v>5.01</v>
      </c>
      <c r="H14" s="19">
        <v>5.84</v>
      </c>
      <c r="I14" s="19">
        <v>6.78</v>
      </c>
      <c r="J14" s="20" t="str">
        <f>IF(B14&lt;&gt;"",IFERROR(VLOOKUP($B$1&amp;$A14,[1]Catálogo!$B:$AB,27,0),""),"")</f>
        <v/>
      </c>
      <c r="K14" s="41">
        <f t="shared" si="0"/>
        <v>4.4887049399198942</v>
      </c>
      <c r="L14" s="7" t="str">
        <f>+[1]Cadena!B14</f>
        <v>Limpiatodo</v>
      </c>
    </row>
    <row r="15" spans="1:12" ht="12" customHeight="1" x14ac:dyDescent="0.25">
      <c r="A15" s="14">
        <v>157999</v>
      </c>
      <c r="B15" s="15" t="str">
        <f>IFERROR(VLOOKUP($B$1&amp;$A15,[1]Catálogo!$B:$AE,3,FALSE),"")</f>
        <v/>
      </c>
      <c r="C15" s="16" t="str">
        <f>IFERROR(VLOOKUP($A15,'[1]Maestro de Producto'!$A:$D,2,FALSE),"")</f>
        <v>BIB PEPSI 18.925 L CAJA PLASTICA</v>
      </c>
      <c r="D15" s="17">
        <v>1</v>
      </c>
      <c r="E15" s="18">
        <v>0</v>
      </c>
      <c r="F15" s="34">
        <v>508.38</v>
      </c>
      <c r="G15" s="38">
        <v>508.38</v>
      </c>
      <c r="H15" s="19">
        <v>508.38</v>
      </c>
      <c r="I15" s="19">
        <v>589.70000000000005</v>
      </c>
      <c r="J15" s="20" t="str">
        <f>IF(B15&lt;&gt;"",IFERROR(VLOOKUP($B$1&amp;$A15,[1]Catálogo!$B:$AB,27,0),""),"")</f>
        <v/>
      </c>
      <c r="K15" s="41">
        <f t="shared" si="0"/>
        <v>113.25761145019094</v>
      </c>
      <c r="L15" s="7" t="str">
        <f>+[1]Cadena!B15</f>
        <v>Locatel</v>
      </c>
    </row>
    <row r="16" spans="1:12" ht="12" customHeight="1" x14ac:dyDescent="0.25">
      <c r="A16" s="14">
        <v>1014106</v>
      </c>
      <c r="B16" s="15" t="str">
        <f>IFERROR(VLOOKUP($B$1&amp;$A16,[1]Catálogo!$B:$AE,3,FALSE),"")</f>
        <v/>
      </c>
      <c r="C16" s="16" t="str">
        <f>IFERROR(VLOOKUP($A16,'[1]Maestro de Producto'!$A:$D,2,FALSE),"")</f>
        <v>PEPSI BIB C/CARTON 18,925Lx1CJ</v>
      </c>
      <c r="D16" s="17">
        <v>1</v>
      </c>
      <c r="E16" s="18">
        <v>0</v>
      </c>
      <c r="F16" s="34">
        <v>508.38</v>
      </c>
      <c r="G16" s="38">
        <v>508.38</v>
      </c>
      <c r="H16" s="19">
        <v>508.38</v>
      </c>
      <c r="I16" s="19">
        <v>589.70000000000005</v>
      </c>
      <c r="J16" s="20" t="str">
        <f>IF(B16&lt;&gt;"",IFERROR(VLOOKUP($B$1&amp;$A16,[1]Catálogo!$B:$AB,27,0),""),"")</f>
        <v/>
      </c>
      <c r="K16" s="41">
        <f t="shared" si="0"/>
        <v>4.4887049399198942</v>
      </c>
      <c r="L16" s="7" t="str">
        <f>+[1]Cadena!B16</f>
        <v>Makro Comercializadora, S.A</v>
      </c>
    </row>
    <row r="17" spans="1:12" ht="12" customHeight="1" x14ac:dyDescent="0.25">
      <c r="A17" s="14">
        <v>1016411</v>
      </c>
      <c r="B17" s="15" t="str">
        <f>IFERROR(VLOOKUP($B$1&amp;$A17,[1]Catálogo!$B:$AE,3,FALSE),"")</f>
        <v/>
      </c>
      <c r="C17" s="16" t="str">
        <f>IFERROR(VLOOKUP($A17,'[1]Maestro de Producto'!$A:$D,2,FALSE),"")</f>
        <v>BIB 1/2 CAP PEPSI  9.463 L C/CARTÓN</v>
      </c>
      <c r="D17" s="17">
        <v>1</v>
      </c>
      <c r="E17" s="18">
        <v>0</v>
      </c>
      <c r="F17" s="34">
        <v>254.16</v>
      </c>
      <c r="G17" s="38">
        <v>254.16</v>
      </c>
      <c r="H17" s="19">
        <v>254.16</v>
      </c>
      <c r="I17" s="19">
        <v>294.85000000000002</v>
      </c>
      <c r="J17" s="20" t="str">
        <f>IF(B17&lt;&gt;"",IFERROR(VLOOKUP($B$1&amp;$A17,[1]Catálogo!$B:$AB,27,0),""),"")</f>
        <v/>
      </c>
      <c r="K17" s="41">
        <f t="shared" si="0"/>
        <v>56.622122282899653</v>
      </c>
      <c r="L17" s="7" t="str">
        <f>+[1]Cadena!B17</f>
        <v>Meditotal</v>
      </c>
    </row>
    <row r="18" spans="1:12" ht="12" customHeight="1" x14ac:dyDescent="0.25">
      <c r="A18" s="14">
        <v>1014109</v>
      </c>
      <c r="B18" s="15" t="str">
        <f>IFERROR(VLOOKUP($B$1&amp;$A18,[1]Catálogo!$B:$AE,3,FALSE),"")</f>
        <v/>
      </c>
      <c r="C18" s="16" t="str">
        <f>IFERROR(VLOOKUP($A18,'[1]Maestro de Producto'!$A:$D,2,FALSE),"")</f>
        <v>PEPSI LIGHT BIB C/CARTON 9,463Lx1CJ</v>
      </c>
      <c r="D18" s="17">
        <v>1</v>
      </c>
      <c r="E18" s="18">
        <v>0</v>
      </c>
      <c r="F18" s="34">
        <v>254.16</v>
      </c>
      <c r="G18" s="38">
        <v>254.16</v>
      </c>
      <c r="H18" s="19">
        <v>254.16</v>
      </c>
      <c r="I18" s="19">
        <v>294.85000000000002</v>
      </c>
      <c r="J18" s="20" t="str">
        <f>IF(B18&lt;&gt;"",IFERROR(VLOOKUP($B$1&amp;$A18,[1]Catálogo!$B:$AB,27,0),""),"")</f>
        <v/>
      </c>
      <c r="K18" s="41">
        <f t="shared" si="0"/>
        <v>4.4887049399198942</v>
      </c>
      <c r="L18" s="7" t="str">
        <f>+[1]Cadena!B18</f>
        <v>Mercafacil Automercado C.A</v>
      </c>
    </row>
    <row r="19" spans="1:12" ht="12" customHeight="1" x14ac:dyDescent="0.25">
      <c r="A19" s="14">
        <v>80142</v>
      </c>
      <c r="B19" s="15">
        <f>IFERROR(VLOOKUP($B$1&amp;$A19,[1]Catálogo!$B:$AE,3,FALSE),"")</f>
        <v>7591031003946</v>
      </c>
      <c r="C19" s="16" t="str">
        <f>IFERROR(VLOOKUP($A19,'[1]Maestro de Producto'!$A:$D,2,FALSE),"")</f>
        <v>PEPSI RET 350MLx24UN</v>
      </c>
      <c r="D19" s="17">
        <v>24</v>
      </c>
      <c r="E19" s="18">
        <v>7591031003946</v>
      </c>
      <c r="F19" s="34">
        <v>56.97</v>
      </c>
      <c r="G19" s="38">
        <v>2.36</v>
      </c>
      <c r="H19" s="19">
        <v>2.77</v>
      </c>
      <c r="I19" s="19">
        <v>3.24</v>
      </c>
      <c r="J19" s="20" t="str">
        <f>IF(B19&lt;&gt;"",IFERROR(VLOOKUP($B$1&amp;$A19,[1]Catálogo!$B:$AB,27,0),""),"")</f>
        <v>Sail Magdaleno</v>
      </c>
      <c r="K19" s="41">
        <f t="shared" si="0"/>
        <v>0.52576411940369527</v>
      </c>
      <c r="L19" s="7" t="str">
        <f>+[1]Cadena!B19</f>
        <v>Nasa Nacional de Alimentos</v>
      </c>
    </row>
    <row r="20" spans="1:12" ht="12" customHeight="1" x14ac:dyDescent="0.25">
      <c r="A20" s="14">
        <v>1017052</v>
      </c>
      <c r="B20" s="15">
        <f>IFERROR(VLOOKUP($B$1&amp;$A20,[1]Catálogo!$B:$AE,3,FALSE),"")</f>
        <v>7591031102052</v>
      </c>
      <c r="C20" s="16" t="str">
        <f>IFERROR(VLOOKUP($A20,'[1]Maestro de Producto'!$A:$D,2,FALSE),"")</f>
        <v>PEPSI 1,25L</v>
      </c>
      <c r="D20" s="17">
        <v>6</v>
      </c>
      <c r="E20" s="18">
        <v>7591031102052</v>
      </c>
      <c r="F20" s="34">
        <v>27.24</v>
      </c>
      <c r="G20" s="38">
        <v>4.54</v>
      </c>
      <c r="H20" s="19">
        <v>5.6</v>
      </c>
      <c r="I20" s="19">
        <v>6.49</v>
      </c>
      <c r="J20" s="20" t="str">
        <f>IF(B20&lt;&gt;"",IFERROR(VLOOKUP($B$1&amp;$A20,[1]Catálogo!$B:$AB,27,0),""),"")</f>
        <v>Sail Magdaleno</v>
      </c>
      <c r="K20" s="41">
        <f t="shared" si="0"/>
        <v>8.6350510284899666</v>
      </c>
      <c r="L20" s="7" t="str">
        <f>+[1]Cadena!B20</f>
        <v>Plansuarez</v>
      </c>
    </row>
    <row r="21" spans="1:12" ht="12" customHeight="1" x14ac:dyDescent="0.25">
      <c r="A21" s="14">
        <v>80623</v>
      </c>
      <c r="B21" s="15" t="str">
        <f>IFERROR(VLOOKUP($B$1&amp;$A21,[1]Catálogo!$B:$AE,3,FALSE),"")</f>
        <v/>
      </c>
      <c r="C21" s="16" t="str">
        <f>IFERROR(VLOOKUP($A21,'[1]Maestro de Producto'!$A:$D,2,FALSE),"")</f>
        <v>PEPSI PSH 250 ML N/R 24 UND</v>
      </c>
      <c r="D21" s="17">
        <v>24</v>
      </c>
      <c r="E21" s="18">
        <v>7591031003236</v>
      </c>
      <c r="F21" s="34">
        <v>72.77</v>
      </c>
      <c r="G21" s="38">
        <v>3.01</v>
      </c>
      <c r="H21" s="19">
        <v>3.54</v>
      </c>
      <c r="I21" s="19">
        <v>4.13</v>
      </c>
      <c r="J21" s="20" t="str">
        <f>IF(B21&lt;&gt;"",IFERROR(VLOOKUP($B$1&amp;$A21,[1]Catálogo!$B:$AB,27,0),""),"")</f>
        <v/>
      </c>
      <c r="K21" s="41">
        <f t="shared" si="0"/>
        <v>0.34857929502315471</v>
      </c>
      <c r="L21" s="7" t="str">
        <f>+[1]Cadena!B21</f>
        <v>RABSA</v>
      </c>
    </row>
    <row r="22" spans="1:12" ht="12" customHeight="1" x14ac:dyDescent="0.25">
      <c r="A22" s="14">
        <v>1014771</v>
      </c>
      <c r="B22" s="15" t="str">
        <f>IFERROR(VLOOKUP($B$1&amp;$A22,[1]Catálogo!$B:$AE,3,FALSE),"")</f>
        <v/>
      </c>
      <c r="C22" s="16" t="str">
        <f>IFERROR(VLOOKUP($A22,'[1]Maestro de Producto'!$A:$D,2,FALSE),"")</f>
        <v>PEPSI MAX PSH 250MLx24UN</v>
      </c>
      <c r="D22" s="17">
        <v>24</v>
      </c>
      <c r="E22" s="18">
        <v>0</v>
      </c>
      <c r="F22" s="34">
        <v>72.77</v>
      </c>
      <c r="G22" s="38">
        <v>3.01</v>
      </c>
      <c r="H22" s="19">
        <v>3.54</v>
      </c>
      <c r="I22" s="19">
        <v>4.13</v>
      </c>
      <c r="J22" s="20" t="str">
        <f>IF(B22&lt;&gt;"",IFERROR(VLOOKUP($B$1&amp;$A22,[1]Catálogo!$B:$AB,27,0),""),"")</f>
        <v/>
      </c>
      <c r="K22" s="41">
        <f t="shared" si="0"/>
        <v>8.6350510284899666</v>
      </c>
      <c r="L22" s="7" t="str">
        <f>+[1]Cadena!B22</f>
        <v>Rattan</v>
      </c>
    </row>
    <row r="23" spans="1:12" ht="12" customHeight="1" x14ac:dyDescent="0.25">
      <c r="A23" s="14">
        <v>1016425</v>
      </c>
      <c r="B23" s="15">
        <f>IFERROR(VLOOKUP($B$1&amp;$A23,[1]Catálogo!$B:$AE,3,FALSE),"")</f>
        <v>7591031003236</v>
      </c>
      <c r="C23" s="16" t="str">
        <f>IFERROR(VLOOKUP($A23,'[1]Maestro de Producto'!$A:$D,2,FALSE),"")</f>
        <v>PEPSI PSH 250MLx12UN</v>
      </c>
      <c r="D23" s="17">
        <v>12</v>
      </c>
      <c r="E23" s="18">
        <v>7591031003236</v>
      </c>
      <c r="F23" s="34">
        <v>36.380000000000003</v>
      </c>
      <c r="G23" s="38">
        <v>3.01</v>
      </c>
      <c r="H23" s="19">
        <v>3.54</v>
      </c>
      <c r="I23" s="19">
        <v>4.13</v>
      </c>
      <c r="J23" s="20" t="str">
        <f>IF(B23&lt;&gt;"",IFERROR(VLOOKUP($B$1&amp;$A23,[1]Catálogo!$B:$AB,27,0),""),"")</f>
        <v>Sail Magdaleno</v>
      </c>
      <c r="K23" s="41">
        <f t="shared" si="0"/>
        <v>0.34857929502315471</v>
      </c>
      <c r="L23" s="7" t="str">
        <f>+[1]Cadena!B23</f>
        <v>Santo Tome</v>
      </c>
    </row>
    <row r="24" spans="1:12" ht="12" customHeight="1" x14ac:dyDescent="0.25">
      <c r="A24" s="14">
        <v>80674</v>
      </c>
      <c r="B24" s="15">
        <f>IFERROR(VLOOKUP($B$1&amp;$A24,[1]Catálogo!$B:$AE,3,FALSE),"")</f>
        <v>7591031003595</v>
      </c>
      <c r="C24" s="16" t="str">
        <f>IFERROR(VLOOKUP($A24,'[1]Maestro de Producto'!$A:$D,2,FALSE),"")</f>
        <v>7UP 2 LT PET</v>
      </c>
      <c r="D24" s="17">
        <v>6</v>
      </c>
      <c r="E24" s="18">
        <v>7591031003595</v>
      </c>
      <c r="F24" s="34">
        <v>58.14</v>
      </c>
      <c r="G24" s="38">
        <v>9.67</v>
      </c>
      <c r="H24" s="19">
        <v>11.44</v>
      </c>
      <c r="I24" s="19">
        <v>13.27</v>
      </c>
      <c r="J24" s="20" t="str">
        <f>IF(B24&lt;&gt;"",IFERROR(VLOOKUP($B$1&amp;$A24,[1]Catálogo!$B:$AB,27,0),""),"")</f>
        <v>Sail Magdaleno</v>
      </c>
      <c r="K24" s="41">
        <f t="shared" si="0"/>
        <v>27.741177224417935</v>
      </c>
      <c r="L24" s="7" t="str">
        <f>+[1]Cadena!B24</f>
        <v>Sigo</v>
      </c>
    </row>
    <row r="25" spans="1:12" ht="12" customHeight="1" x14ac:dyDescent="0.25">
      <c r="A25" s="14">
        <v>120154</v>
      </c>
      <c r="B25" s="15" t="str">
        <f>IFERROR(VLOOKUP($B$1&amp;$A25,[1]Catálogo!$B:$AE,3,FALSE),"")</f>
        <v/>
      </c>
      <c r="C25" s="16" t="str">
        <f>IFERROR(VLOOKUP($A25,'[1]Maestro de Producto'!$A:$D,2,FALSE),"")</f>
        <v>7 UP LIGHT 2 LT PET</v>
      </c>
      <c r="D25" s="17">
        <v>6</v>
      </c>
      <c r="E25" s="18">
        <v>7591031100058</v>
      </c>
      <c r="F25" s="34">
        <v>58.14</v>
      </c>
      <c r="G25" s="38">
        <v>9.67</v>
      </c>
      <c r="H25" s="19">
        <v>11.44</v>
      </c>
      <c r="I25" s="19">
        <v>13.27</v>
      </c>
      <c r="J25" s="20" t="str">
        <f>IF(B25&lt;&gt;"",IFERROR(VLOOKUP($B$1&amp;$A25,[1]Catálogo!$B:$AB,27,0),""),"")</f>
        <v/>
      </c>
      <c r="K25" s="41">
        <f t="shared" si="0"/>
        <v>0.34857929502315471</v>
      </c>
      <c r="L25" s="7" t="str">
        <f>+[1]Cadena!B25</f>
        <v>SM Baratta C.A</v>
      </c>
    </row>
    <row r="26" spans="1:12" ht="12" customHeight="1" x14ac:dyDescent="0.25">
      <c r="A26" s="14">
        <v>1017371</v>
      </c>
      <c r="B26" s="15" t="str">
        <f>IFERROR(VLOOKUP($B$1&amp;$A26,[1]Catálogo!$B:$AE,3,FALSE),"")</f>
        <v/>
      </c>
      <c r="C26" s="16" t="str">
        <f>IFERROR(VLOOKUP($A26,'[1]Maestro de Producto'!$A:$D,2,FALSE),"")</f>
        <v>7UP 1L</v>
      </c>
      <c r="D26" s="17">
        <v>6</v>
      </c>
      <c r="E26" s="18">
        <v>7591031001003</v>
      </c>
      <c r="F26" s="34">
        <v>33.909999999999997</v>
      </c>
      <c r="G26" s="38">
        <v>5.66</v>
      </c>
      <c r="H26" s="19">
        <v>6.6</v>
      </c>
      <c r="I26" s="19">
        <v>7.67</v>
      </c>
      <c r="J26" s="20" t="str">
        <f>IF(B26&lt;&gt;"",IFERROR(VLOOKUP($B$1&amp;$A26,[1]Catálogo!$B:$AB,27,0),""),"")</f>
        <v/>
      </c>
      <c r="K26" s="41">
        <f t="shared" si="0"/>
        <v>16.237338478821666</v>
      </c>
      <c r="L26" s="7" t="str">
        <f>+[1]Cadena!B26</f>
        <v>Sucasa</v>
      </c>
    </row>
    <row r="27" spans="1:12" ht="12" customHeight="1" x14ac:dyDescent="0.25">
      <c r="A27" s="14">
        <v>178395</v>
      </c>
      <c r="B27" s="15">
        <f>IFERROR(VLOOKUP($B$1&amp;$A27,[1]Catálogo!$B:$AE,3,FALSE),"")</f>
        <v>7591031003588</v>
      </c>
      <c r="C27" s="16" t="str">
        <f>IFERROR(VLOOKUP($A27,'[1]Maestro de Producto'!$A:$D,2,FALSE),"")</f>
        <v>7UP PET 1,5Lx6UN</v>
      </c>
      <c r="D27" s="17">
        <v>6</v>
      </c>
      <c r="E27" s="18">
        <v>7591031003588</v>
      </c>
      <c r="F27" s="34">
        <v>44.99</v>
      </c>
      <c r="G27" s="38">
        <v>7.49</v>
      </c>
      <c r="H27" s="19">
        <v>9.14</v>
      </c>
      <c r="I27" s="19">
        <v>10.61</v>
      </c>
      <c r="J27" s="20" t="str">
        <f>IF(B27&lt;&gt;"",IFERROR(VLOOKUP($B$1&amp;$A27,[1]Catálogo!$B:$AB,27,0),""),"")</f>
        <v>Sail Magdaleno</v>
      </c>
      <c r="K27" s="41">
        <f t="shared" si="0"/>
        <v>0.46128249465078253</v>
      </c>
      <c r="L27" s="7" t="str">
        <f>+[1]Cadena!B27</f>
        <v>Super Mart</v>
      </c>
    </row>
    <row r="28" spans="1:12" ht="12" customHeight="1" x14ac:dyDescent="0.25">
      <c r="A28" s="14">
        <v>80676</v>
      </c>
      <c r="B28" s="15">
        <f>IFERROR(VLOOKUP($B$1&amp;$A28,[1]Catálogo!$B:$AE,3,FALSE),"")</f>
        <v>7591031003526</v>
      </c>
      <c r="C28" s="16" t="str">
        <f>IFERROR(VLOOKUP($A28,'[1]Maestro de Producto'!$A:$D,2,FALSE),"")</f>
        <v>7UP LATA 355 ML</v>
      </c>
      <c r="D28" s="17">
        <v>24</v>
      </c>
      <c r="E28" s="18">
        <v>7591031003526</v>
      </c>
      <c r="F28" s="34">
        <v>119.94</v>
      </c>
      <c r="G28" s="38">
        <v>5.01</v>
      </c>
      <c r="H28" s="19">
        <v>5.84</v>
      </c>
      <c r="I28" s="19">
        <v>6.78</v>
      </c>
      <c r="J28" s="20" t="str">
        <f>IF(B28&lt;&gt;"",IFERROR(VLOOKUP($B$1&amp;$A28,[1]Catálogo!$B:$AB,27,0),""),"")</f>
        <v>Sail Magdaleno</v>
      </c>
      <c r="K28" s="41">
        <f t="shared" si="0"/>
        <v>10.861023468477509</v>
      </c>
      <c r="L28" s="7" t="str">
        <f>+[1]Cadena!B28</f>
        <v>Super Tienda Latino</v>
      </c>
    </row>
    <row r="29" spans="1:12" ht="12" customHeight="1" x14ac:dyDescent="0.25">
      <c r="A29" s="14">
        <v>1016166</v>
      </c>
      <c r="B29" s="15" t="str">
        <f>IFERROR(VLOOKUP($B$1&amp;$A29,[1]Catálogo!$B:$AE,3,FALSE),"")</f>
        <v/>
      </c>
      <c r="C29" s="16" t="str">
        <f>IFERROR(VLOOKUP($A29,'[1]Maestro de Producto'!$A:$D,2,FALSE),"")</f>
        <v>7UP LATA 355MLx6UN</v>
      </c>
      <c r="D29" s="17">
        <v>6</v>
      </c>
      <c r="E29" s="18">
        <v>7591031003526</v>
      </c>
      <c r="F29" s="34">
        <v>30.02</v>
      </c>
      <c r="G29" s="38">
        <v>5.01</v>
      </c>
      <c r="H29" s="19">
        <v>5.84</v>
      </c>
      <c r="I29" s="19">
        <v>6.78</v>
      </c>
      <c r="J29" s="20" t="str">
        <f>IF(B29&lt;&gt;"",IFERROR(VLOOKUP($B$1&amp;$A29,[1]Catálogo!$B:$AB,27,0),""),"")</f>
        <v/>
      </c>
      <c r="K29" s="41">
        <f t="shared" si="0"/>
        <v>0.46128249465078253</v>
      </c>
      <c r="L29" s="7" t="str">
        <f>+[1]Cadena!B29</f>
        <v>Supermercados Unicasa, C.A</v>
      </c>
    </row>
    <row r="30" spans="1:12" ht="12" customHeight="1" x14ac:dyDescent="0.25">
      <c r="A30" s="14">
        <v>1016812</v>
      </c>
      <c r="B30" s="15" t="str">
        <f>IFERROR(VLOOKUP($B$1&amp;$A30,[1]Catálogo!$B:$AE,3,FALSE),"")</f>
        <v/>
      </c>
      <c r="C30" s="16" t="str">
        <f>IFERROR(VLOOKUP($A30,'[1]Maestro de Producto'!$A:$D,2,FALSE),"")</f>
        <v/>
      </c>
      <c r="D30" s="17">
        <v>24</v>
      </c>
      <c r="E30" s="18">
        <v>0</v>
      </c>
      <c r="F30" s="34">
        <v>119.94</v>
      </c>
      <c r="G30" s="38">
        <v>5.01</v>
      </c>
      <c r="H30" s="19">
        <v>5.84</v>
      </c>
      <c r="I30" s="19">
        <v>6.78</v>
      </c>
      <c r="J30" s="20" t="str">
        <f>IF(B30&lt;&gt;"",IFERROR(VLOOKUP($B$1&amp;$A30,[1]Catálogo!$B:$AB,27,0),""),"")</f>
        <v/>
      </c>
      <c r="K30" s="41">
        <f t="shared" si="0"/>
        <v>10.861023468477509</v>
      </c>
      <c r="L30" s="7" t="str">
        <f>+[1]Cadena!B30</f>
        <v>Supertiendas Enne</v>
      </c>
    </row>
    <row r="31" spans="1:12" ht="12" customHeight="1" x14ac:dyDescent="0.25">
      <c r="A31" s="14">
        <v>158000</v>
      </c>
      <c r="B31" s="15" t="str">
        <f>IFERROR(VLOOKUP($B$1&amp;$A31,[1]Catálogo!$B:$AE,3,FALSE),"")</f>
        <v/>
      </c>
      <c r="C31" s="16" t="str">
        <f>IFERROR(VLOOKUP($A31,'[1]Maestro de Producto'!$A:$D,2,FALSE),"")</f>
        <v>BIB 7 UP 18.925 LT CAJA PLASTICA</v>
      </c>
      <c r="D31" s="17">
        <v>1</v>
      </c>
      <c r="E31" s="18">
        <v>0</v>
      </c>
      <c r="F31" s="34">
        <v>508.38</v>
      </c>
      <c r="G31" s="38">
        <v>508.38</v>
      </c>
      <c r="H31" s="19">
        <v>508.38</v>
      </c>
      <c r="I31" s="19">
        <v>589.70000000000005</v>
      </c>
      <c r="J31" s="20" t="str">
        <f>IF(B31&lt;&gt;"",IFERROR(VLOOKUP($B$1&amp;$A31,[1]Catálogo!$B:$AB,27,0),""),"")</f>
        <v/>
      </c>
      <c r="K31" s="41">
        <f t="shared" si="0"/>
        <v>46.807743439234493</v>
      </c>
      <c r="L31" s="7" t="str">
        <f>+[1]Cadena!B31</f>
        <v>Tiendas Clap</v>
      </c>
    </row>
    <row r="32" spans="1:12" ht="12" customHeight="1" x14ac:dyDescent="0.25">
      <c r="A32" s="14">
        <v>1014107</v>
      </c>
      <c r="B32" s="15" t="str">
        <f>IFERROR(VLOOKUP($B$1&amp;$A32,[1]Catálogo!$B:$AE,3,FALSE),"")</f>
        <v/>
      </c>
      <c r="C32" s="16" t="str">
        <f>IFERROR(VLOOKUP($A32,'[1]Maestro de Producto'!$A:$D,2,FALSE),"")</f>
        <v>7UP BIB C/CARTON 18,925Lx1CJ</v>
      </c>
      <c r="D32" s="17">
        <v>1</v>
      </c>
      <c r="E32" s="18">
        <v>0</v>
      </c>
      <c r="F32" s="34">
        <v>508.38</v>
      </c>
      <c r="G32" s="38">
        <v>508.38</v>
      </c>
      <c r="H32" s="19">
        <v>508.38</v>
      </c>
      <c r="I32" s="19">
        <v>589.70000000000005</v>
      </c>
      <c r="J32" s="20" t="str">
        <f>IF(B32&lt;&gt;"",IFERROR(VLOOKUP($B$1&amp;$A32,[1]Catálogo!$B:$AB,27,0),""),"")</f>
        <v/>
      </c>
      <c r="K32" s="41">
        <f t="shared" si="0"/>
        <v>10.861023468477509</v>
      </c>
      <c r="L32" s="7" t="str">
        <f>+[1]Cadena!B32</f>
        <v>Tiendas Miami</v>
      </c>
    </row>
    <row r="33" spans="1:12" ht="12" customHeight="1" x14ac:dyDescent="0.25">
      <c r="A33" s="14">
        <v>1016002</v>
      </c>
      <c r="B33" s="15" t="str">
        <f>IFERROR(VLOOKUP($B$1&amp;$A33,[1]Catálogo!$B:$AE,3,FALSE),"")</f>
        <v/>
      </c>
      <c r="C33" s="16" t="str">
        <f>IFERROR(VLOOKUP($A33,'[1]Maestro de Producto'!$A:$D,2,FALSE),"")</f>
        <v>7UP BIB C/CARTON 9,463Lx1CJ</v>
      </c>
      <c r="D33" s="17">
        <v>1</v>
      </c>
      <c r="E33" s="18">
        <v>0</v>
      </c>
      <c r="F33" s="34">
        <v>254.16</v>
      </c>
      <c r="G33" s="38">
        <v>254.16</v>
      </c>
      <c r="H33" s="19">
        <v>254.16</v>
      </c>
      <c r="I33" s="19">
        <v>294.85000000000002</v>
      </c>
      <c r="J33" s="20" t="str">
        <f>IF(B33&lt;&gt;"",IFERROR(VLOOKUP($B$1&amp;$A33,[1]Catálogo!$B:$AB,27,0),""),"")</f>
        <v/>
      </c>
      <c r="K33" s="41">
        <f t="shared" si="0"/>
        <v>23.401109548990597</v>
      </c>
      <c r="L33" s="7" t="str">
        <f>+[1]Cadena!B33</f>
        <v>Viveres de Candido</v>
      </c>
    </row>
    <row r="34" spans="1:12" ht="12" customHeight="1" x14ac:dyDescent="0.25">
      <c r="A34" s="14">
        <v>80147</v>
      </c>
      <c r="B34" s="15">
        <f>IFERROR(VLOOKUP($B$1&amp;$A34,[1]Catálogo!$B:$AE,3,FALSE),"")</f>
        <v>7591031003861</v>
      </c>
      <c r="C34" s="16" t="str">
        <f>IFERROR(VLOOKUP($A34,'[1]Maestro de Producto'!$A:$D,2,FALSE),"")</f>
        <v>7UP RET 350MLx24UN</v>
      </c>
      <c r="D34" s="17">
        <v>24</v>
      </c>
      <c r="E34" s="18">
        <v>7591031003861</v>
      </c>
      <c r="F34" s="34">
        <v>56.97</v>
      </c>
      <c r="G34" s="38">
        <v>2.36</v>
      </c>
      <c r="H34" s="19">
        <v>2.77</v>
      </c>
      <c r="I34" s="19">
        <v>3.24</v>
      </c>
      <c r="J34" s="20" t="str">
        <f>IF(B34&lt;&gt;"",IFERROR(VLOOKUP($B$1&amp;$A34,[1]Catálogo!$B:$AB,27,0),""),"")</f>
        <v>Sail Magdaleno</v>
      </c>
      <c r="K34" s="41">
        <f t="shared" si="0"/>
        <v>0.10084991889206374</v>
      </c>
      <c r="L34" s="7" t="e">
        <f>+[1]Cadena!#REF!</f>
        <v>#REF!</v>
      </c>
    </row>
    <row r="35" spans="1:12" ht="12" customHeight="1" x14ac:dyDescent="0.25">
      <c r="A35" s="14">
        <v>80677</v>
      </c>
      <c r="B35" s="15">
        <f>IFERROR(VLOOKUP($B$1&amp;$A35,[1]Catálogo!$B:$AE,3,FALSE),"")</f>
        <v>7591031012214</v>
      </c>
      <c r="C35" s="16" t="str">
        <f>IFERROR(VLOOKUP($A35,'[1]Maestro de Producto'!$A:$D,2,FALSE),"")</f>
        <v>7UP PSH 250MLx24UN</v>
      </c>
      <c r="D35" s="17">
        <v>24</v>
      </c>
      <c r="E35" s="18">
        <v>7591031012214</v>
      </c>
      <c r="F35" s="34">
        <v>72.77</v>
      </c>
      <c r="G35" s="38">
        <v>3.01</v>
      </c>
      <c r="H35" s="19">
        <v>3.54</v>
      </c>
      <c r="I35" s="19">
        <v>4.13</v>
      </c>
      <c r="J35" s="20" t="str">
        <f>IF(B35&lt;&gt;"",IFERROR(VLOOKUP($B$1&amp;$A35,[1]Catálogo!$B:$AB,27,0),""),"")</f>
        <v>Sail Magdaleno</v>
      </c>
      <c r="K35" s="41">
        <f t="shared" si="0"/>
        <v>29.846330399348176</v>
      </c>
      <c r="L35" s="7" t="str">
        <f>+[1]Cadena!B35</f>
        <v>Biomercados</v>
      </c>
    </row>
    <row r="36" spans="1:12" ht="12" customHeight="1" x14ac:dyDescent="0.25">
      <c r="A36" s="14">
        <v>80642</v>
      </c>
      <c r="B36" s="15">
        <f>IFERROR(VLOOKUP($B$1&amp;$A36,[1]Catálogo!$B:$AE,3,FALSE),"")</f>
        <v>7591031003366</v>
      </c>
      <c r="C36" s="16" t="str">
        <f>IFERROR(VLOOKUP($A36,'[1]Maestro de Producto'!$A:$D,2,FALSE),"")</f>
        <v>GOLDEN KOLA 2 LT PET</v>
      </c>
      <c r="D36" s="17">
        <v>6</v>
      </c>
      <c r="E36" s="18">
        <v>7591031003366</v>
      </c>
      <c r="F36" s="34">
        <v>58.14</v>
      </c>
      <c r="G36" s="38">
        <v>9.67</v>
      </c>
      <c r="H36" s="19">
        <v>11.44</v>
      </c>
      <c r="I36" s="19">
        <v>13.27</v>
      </c>
      <c r="J36" s="20" t="str">
        <f>IF(B36&lt;&gt;"",IFERROR(VLOOKUP($B$1&amp;$A36,[1]Catálogo!$B:$AB,27,0),""),"")</f>
        <v>Sail Magdaleno</v>
      </c>
      <c r="K36" s="41">
        <f t="shared" si="0"/>
        <v>0.32399292879942071</v>
      </c>
      <c r="L36" s="7" t="str">
        <f>+[1]Cadena!B36</f>
        <v>Kalea Market</v>
      </c>
    </row>
    <row r="37" spans="1:12" ht="12" customHeight="1" x14ac:dyDescent="0.25">
      <c r="A37" s="14">
        <v>1017231</v>
      </c>
      <c r="B37" s="15" t="str">
        <f>IFERROR(VLOOKUP($B$1&amp;$A37,[1]Catálogo!$B:$AE,3,FALSE),"")</f>
        <v/>
      </c>
      <c r="C37" s="16" t="str">
        <f>IFERROR(VLOOKUP($A37,'[1]Maestro de Producto'!$A:$D,2,FALSE),"")</f>
        <v>GOLDEN MANZANA PET 2L</v>
      </c>
      <c r="D37" s="17">
        <v>6</v>
      </c>
      <c r="E37" s="18">
        <v>7591031000211</v>
      </c>
      <c r="F37" s="34">
        <v>58.14</v>
      </c>
      <c r="G37" s="38">
        <v>9.67</v>
      </c>
      <c r="H37" s="19">
        <v>11.44</v>
      </c>
      <c r="I37" s="19">
        <v>13.27</v>
      </c>
      <c r="J37" s="20" t="str">
        <f>IF(B37&lt;&gt;"",IFERROR(VLOOKUP($B$1&amp;$A37,[1]Catálogo!$B:$AB,27,0),""),"")</f>
        <v/>
      </c>
      <c r="K37" s="41">
        <f t="shared" si="0"/>
        <v>29.846330399348176</v>
      </c>
      <c r="L37" s="7" t="str">
        <f>+[1]Cadena!B37</f>
        <v>Euromercado</v>
      </c>
    </row>
    <row r="38" spans="1:12" ht="12" customHeight="1" x14ac:dyDescent="0.25">
      <c r="A38" s="14">
        <v>80644</v>
      </c>
      <c r="B38" s="15">
        <f>IFERROR(VLOOKUP($B$1&amp;$A38,[1]Catálogo!$B:$AE,3,FALSE),"")</f>
        <v>7591031000228</v>
      </c>
      <c r="C38" s="16" t="str">
        <f>IFERROR(VLOOKUP($A38,'[1]Maestro de Producto'!$A:$D,2,FALSE),"")</f>
        <v>GOLDEN NARANJA 2 LT PET</v>
      </c>
      <c r="D38" s="17">
        <v>6</v>
      </c>
      <c r="E38" s="18">
        <v>7591031000228</v>
      </c>
      <c r="F38" s="34">
        <v>58.14</v>
      </c>
      <c r="G38" s="38">
        <v>9.67</v>
      </c>
      <c r="H38" s="19">
        <v>11.44</v>
      </c>
      <c r="I38" s="19">
        <v>13.27</v>
      </c>
      <c r="J38" s="20" t="str">
        <f>IF(B38&lt;&gt;"",IFERROR(VLOOKUP($B$1&amp;$A38,[1]Catálogo!$B:$AB,27,0),""),"")</f>
        <v>Sail Magdaleno</v>
      </c>
      <c r="K38" s="41">
        <f t="shared" si="0"/>
        <v>0.32399292879942071</v>
      </c>
      <c r="L38" s="7" t="str">
        <f>+[1]Cadena!B38</f>
        <v>Luxor</v>
      </c>
    </row>
    <row r="39" spans="1:12" ht="12" customHeight="1" x14ac:dyDescent="0.25">
      <c r="A39" s="14">
        <v>178393</v>
      </c>
      <c r="B39" s="15">
        <f>IFERROR(VLOOKUP($B$1&amp;$A39,[1]Catálogo!$B:$AE,3,FALSE),"")</f>
        <v>7591031003359</v>
      </c>
      <c r="C39" s="16" t="str">
        <f>IFERROR(VLOOKUP($A39,'[1]Maestro de Producto'!$A:$D,2,FALSE),"")</f>
        <v>GOLDEN KOLA PET 1,5Lx6UN</v>
      </c>
      <c r="D39" s="17">
        <v>6</v>
      </c>
      <c r="E39" s="18">
        <v>7591031003359</v>
      </c>
      <c r="F39" s="34">
        <v>44.99</v>
      </c>
      <c r="G39" s="38">
        <v>7.49</v>
      </c>
      <c r="H39" s="19">
        <v>9.14</v>
      </c>
      <c r="I39" s="19">
        <v>10.61</v>
      </c>
      <c r="J39" s="20" t="str">
        <f>IF(B39&lt;&gt;"",IFERROR(VLOOKUP($B$1&amp;$A39,[1]Catálogo!$B:$AB,27,0),""),"")</f>
        <v>Sail Magdaleno</v>
      </c>
      <c r="K39" s="41">
        <f t="shared" si="0"/>
        <v>23.117788489257276</v>
      </c>
      <c r="L39" s="7" t="str">
        <f>+[1]Cadena!B39</f>
        <v>Super Lider</v>
      </c>
    </row>
    <row r="40" spans="1:12" ht="12" customHeight="1" x14ac:dyDescent="0.25">
      <c r="A40" s="14">
        <v>178398</v>
      </c>
      <c r="B40" s="15">
        <f>IFERROR(VLOOKUP($B$1&amp;$A40,[1]Catálogo!$B:$AE,3,FALSE),"")</f>
        <v>7951031000013</v>
      </c>
      <c r="C40" s="16" t="str">
        <f>IFERROR(VLOOKUP($A40,'[1]Maestro de Producto'!$A:$D,2,FALSE),"")</f>
        <v>GOLDEN PIÑA PET 1,5Lx6UN</v>
      </c>
      <c r="D40" s="17">
        <v>6</v>
      </c>
      <c r="E40" s="18">
        <v>7951031000013</v>
      </c>
      <c r="F40" s="34">
        <v>44.99</v>
      </c>
      <c r="G40" s="38">
        <v>7.49</v>
      </c>
      <c r="H40" s="19">
        <v>9.14</v>
      </c>
      <c r="I40" s="19">
        <v>10.61</v>
      </c>
      <c r="J40" s="20" t="str">
        <f>IF(B40&lt;&gt;"",IFERROR(VLOOKUP($B$1&amp;$A40,[1]Catálogo!$B:$AB,27,0),""),"")</f>
        <v>Sail Magdaleno</v>
      </c>
      <c r="K40" s="41">
        <f t="shared" si="0"/>
        <v>0.32399292879942071</v>
      </c>
      <c r="L40" s="7" t="str">
        <f>+[1]Cadena!B40</f>
        <v>Supermerc San diego</v>
      </c>
    </row>
    <row r="41" spans="1:12" ht="12" customHeight="1" x14ac:dyDescent="0.25">
      <c r="A41" s="14">
        <v>178397</v>
      </c>
      <c r="B41" s="15">
        <f>IFERROR(VLOOKUP($B$1&amp;$A41,[1]Catálogo!$B:$AE,3,FALSE),"")</f>
        <v>7591031000037</v>
      </c>
      <c r="C41" s="16" t="str">
        <f>IFERROR(VLOOKUP($A41,'[1]Maestro de Producto'!$A:$D,2,FALSE),"")</f>
        <v>GOLDEN MANZANA PET 1,5L</v>
      </c>
      <c r="D41" s="17">
        <v>6</v>
      </c>
      <c r="E41" s="18">
        <v>7591031000037</v>
      </c>
      <c r="F41" s="34">
        <v>44.99</v>
      </c>
      <c r="G41" s="38">
        <v>7.49</v>
      </c>
      <c r="H41" s="19">
        <v>9.14</v>
      </c>
      <c r="I41" s="19">
        <v>10.61</v>
      </c>
      <c r="J41" s="20" t="str">
        <f>IF(B41&lt;&gt;"",IFERROR(VLOOKUP($B$1&amp;$A41,[1]Catálogo!$B:$AB,27,0),""),"")</f>
        <v>Sail Magdaleno</v>
      </c>
      <c r="K41" s="41">
        <f t="shared" si="0"/>
        <v>23.117788489257276</v>
      </c>
      <c r="L41" s="7" t="str">
        <f>+[1]Cadena!B41</f>
        <v>Kromi Market</v>
      </c>
    </row>
    <row r="42" spans="1:12" ht="12" customHeight="1" x14ac:dyDescent="0.25">
      <c r="A42" s="14">
        <v>1016933</v>
      </c>
      <c r="B42" s="15">
        <f>IFERROR(VLOOKUP($B$1&amp;$A42,[1]Catálogo!$B:$AE,3,FALSE),"")</f>
        <v>7591031001089</v>
      </c>
      <c r="C42" s="16" t="str">
        <f>IFERROR(VLOOKUP($A42,'[1]Maestro de Producto'!$A:$D,2,FALSE),"")</f>
        <v>GOLDEN NARAPARCHITA PET 1,5Lx6UN</v>
      </c>
      <c r="D42" s="17">
        <v>6</v>
      </c>
      <c r="E42" s="18">
        <v>7591031001089</v>
      </c>
      <c r="F42" s="34">
        <v>44.99</v>
      </c>
      <c r="G42" s="38">
        <v>7.49</v>
      </c>
      <c r="H42" s="19">
        <v>9.14</v>
      </c>
      <c r="I42" s="19">
        <v>10.61</v>
      </c>
      <c r="J42" s="20" t="str">
        <f>IF(B42&lt;&gt;"",IFERROR(VLOOKUP($B$1&amp;$A42,[1]Catálogo!$B:$AB,27,0),""),"")</f>
        <v>Sail Magdaleno</v>
      </c>
      <c r="K42" s="41">
        <f t="shared" si="0"/>
        <v>0.32399292879942071</v>
      </c>
      <c r="L42" s="7" t="str">
        <f>+[1]Cadena!B42</f>
        <v>Hipermercados Lhau</v>
      </c>
    </row>
    <row r="43" spans="1:12" ht="12" customHeight="1" x14ac:dyDescent="0.25">
      <c r="A43" s="14">
        <v>178394</v>
      </c>
      <c r="B43" s="15">
        <f>IFERROR(VLOOKUP($B$1&amp;$A43,[1]Catálogo!$B:$AE,3,FALSE),"")</f>
        <v>7591031003397</v>
      </c>
      <c r="C43" s="16" t="str">
        <f>IFERROR(VLOOKUP($A43,'[1]Maestro de Producto'!$A:$D,2,FALSE),"")</f>
        <v>GOLDEN NARANJA PET 1,5Lx6UN</v>
      </c>
      <c r="D43" s="17">
        <v>6</v>
      </c>
      <c r="E43" s="18">
        <v>7591031003397</v>
      </c>
      <c r="F43" s="34">
        <v>44.99</v>
      </c>
      <c r="G43" s="38">
        <v>7.49</v>
      </c>
      <c r="H43" s="19">
        <v>9.14</v>
      </c>
      <c r="I43" s="19">
        <v>10.61</v>
      </c>
      <c r="J43" s="20" t="str">
        <f>IF(B43&lt;&gt;"",IFERROR(VLOOKUP($B$1&amp;$A43,[1]Catálogo!$B:$AB,27,0),""),"")</f>
        <v>Sail Magdaleno</v>
      </c>
      <c r="K43" s="41">
        <f t="shared" si="0"/>
        <v>23.117788489257276</v>
      </c>
      <c r="L43" s="7">
        <f>+[1]Cadena!B43</f>
        <v>0</v>
      </c>
    </row>
    <row r="44" spans="1:12" ht="12" customHeight="1" x14ac:dyDescent="0.25">
      <c r="A44" s="14">
        <v>178396</v>
      </c>
      <c r="B44" s="15">
        <f>IFERROR(VLOOKUP($B$1&amp;$A44,[1]Catálogo!$B:$AE,3,FALSE),"")</f>
        <v>7591031000020</v>
      </c>
      <c r="C44" s="16" t="str">
        <f>IFERROR(VLOOKUP($A44,'[1]Maestro de Producto'!$A:$D,2,FALSE),"")</f>
        <v>GOLDEN UVA PET 1,5Lx6UN</v>
      </c>
      <c r="D44" s="17">
        <v>6</v>
      </c>
      <c r="E44" s="18">
        <v>7591031000020</v>
      </c>
      <c r="F44" s="34">
        <v>44.99</v>
      </c>
      <c r="G44" s="38">
        <v>7.49</v>
      </c>
      <c r="H44" s="19">
        <v>9.14</v>
      </c>
      <c r="I44" s="19">
        <v>10.61</v>
      </c>
      <c r="J44" s="20" t="str">
        <f>IF(B44&lt;&gt;"",IFERROR(VLOOKUP($B$1&amp;$A44,[1]Catálogo!$B:$AB,27,0),""),"")</f>
        <v>Sail Magdaleno</v>
      </c>
      <c r="K44" s="41">
        <f t="shared" si="0"/>
        <v>0.32399292879942071</v>
      </c>
      <c r="L44" s="7">
        <f>+[1]Cadena!B44</f>
        <v>0</v>
      </c>
    </row>
    <row r="45" spans="1:12" ht="12" customHeight="1" x14ac:dyDescent="0.25">
      <c r="A45" s="14">
        <v>1017221</v>
      </c>
      <c r="B45" s="15">
        <f>IFERROR(VLOOKUP($B$1&amp;$A45,[1]Catálogo!$B:$AE,3,FALSE),"")</f>
        <v>7591031000952</v>
      </c>
      <c r="C45" s="16" t="str">
        <f>IFERROR(VLOOKUP($A45,'[1]Maestro de Producto'!$A:$D,2,FALSE),"")</f>
        <v>GOLDEN KOLA PET 1L</v>
      </c>
      <c r="D45" s="17">
        <v>6</v>
      </c>
      <c r="E45" s="18">
        <v>7591031000952</v>
      </c>
      <c r="F45" s="34">
        <v>33.909999999999997</v>
      </c>
      <c r="G45" s="38">
        <v>5.66</v>
      </c>
      <c r="H45" s="19">
        <v>6.6</v>
      </c>
      <c r="I45" s="19">
        <v>7.67</v>
      </c>
      <c r="J45" s="20" t="str">
        <f>IF(B45&lt;&gt;"",IFERROR(VLOOKUP($B$1&amp;$A45,[1]Catálogo!$B:$AB,27,0),""),"")</f>
        <v>Sail Magdaleno</v>
      </c>
      <c r="K45" s="41">
        <f t="shared" si="0"/>
        <v>17.469517069318581</v>
      </c>
      <c r="L45" s="7">
        <f>+[1]Cadena!B45</f>
        <v>0</v>
      </c>
    </row>
    <row r="46" spans="1:12" ht="12" customHeight="1" x14ac:dyDescent="0.25">
      <c r="A46" s="14">
        <v>1017222</v>
      </c>
      <c r="B46" s="15" t="str">
        <f>IFERROR(VLOOKUP($B$1&amp;$A46,[1]Catálogo!$B:$AE,3,FALSE),"")</f>
        <v/>
      </c>
      <c r="C46" s="16" t="str">
        <f>IFERROR(VLOOKUP($A46,'[1]Maestro de Producto'!$A:$D,2,FALSE),"")</f>
        <v>GOLDEN NARANJA PET 1L</v>
      </c>
      <c r="D46" s="17">
        <v>6</v>
      </c>
      <c r="E46" s="18">
        <v>0</v>
      </c>
      <c r="F46" s="34">
        <v>33.909999999999997</v>
      </c>
      <c r="G46" s="38">
        <v>5.66</v>
      </c>
      <c r="H46" s="19">
        <v>6.6</v>
      </c>
      <c r="I46" s="19">
        <v>7.67</v>
      </c>
      <c r="J46" s="20" t="str">
        <f>IF(B46&lt;&gt;"",IFERROR(VLOOKUP($B$1&amp;$A46,[1]Catálogo!$B:$AB,27,0),""),"")</f>
        <v/>
      </c>
      <c r="K46" s="41">
        <f t="shared" si="0"/>
        <v>0.32399292879942071</v>
      </c>
      <c r="L46" s="7">
        <f>+[1]Cadena!B46</f>
        <v>0</v>
      </c>
    </row>
    <row r="47" spans="1:12" ht="12" customHeight="1" x14ac:dyDescent="0.25">
      <c r="A47" s="14">
        <v>1017122</v>
      </c>
      <c r="B47" s="15">
        <f>IFERROR(VLOOKUP($B$1&amp;$A47,[1]Catálogo!$B:$AE,3,FALSE),"")</f>
        <v>7591031001089</v>
      </c>
      <c r="C47" s="16" t="str">
        <f>IFERROR(VLOOKUP($A47,'[1]Maestro de Producto'!$A:$D,2,FALSE),"")</f>
        <v/>
      </c>
      <c r="D47" s="17">
        <v>6</v>
      </c>
      <c r="E47" s="18">
        <v>0</v>
      </c>
      <c r="F47" s="34">
        <v>33.909999999999997</v>
      </c>
      <c r="G47" s="38">
        <v>5.66</v>
      </c>
      <c r="H47" s="19">
        <v>6.6</v>
      </c>
      <c r="I47" s="19">
        <v>7.67</v>
      </c>
      <c r="J47" s="20" t="str">
        <f>IF(B47&lt;&gt;"",IFERROR(VLOOKUP($B$1&amp;$A47,[1]Catálogo!$B:$AB,27,0),""),"")</f>
        <v>Sail Magdaleno</v>
      </c>
      <c r="K47" s="41">
        <f t="shared" si="0"/>
        <v>17.469517069318581</v>
      </c>
      <c r="L47" s="7">
        <f>+[1]Cadena!B47</f>
        <v>0</v>
      </c>
    </row>
    <row r="48" spans="1:12" ht="12" customHeight="1" x14ac:dyDescent="0.25">
      <c r="A48" s="14">
        <v>92228</v>
      </c>
      <c r="B48" s="15" t="str">
        <f>IFERROR(VLOOKUP($B$1&amp;$A48,[1]Catálogo!$B:$AE,3,FALSE),"")</f>
        <v/>
      </c>
      <c r="C48" s="16" t="str">
        <f>IFERROR(VLOOKUP($A48,'[1]Maestro de Producto'!$A:$D,2,FALSE),"")</f>
        <v>KOLA 600 ML PET</v>
      </c>
      <c r="D48" s="17">
        <v>12</v>
      </c>
      <c r="E48" s="18">
        <v>7591031003342</v>
      </c>
      <c r="F48" s="34">
        <v>44.46</v>
      </c>
      <c r="G48" s="38">
        <v>3.72</v>
      </c>
      <c r="H48" s="19">
        <v>4.3</v>
      </c>
      <c r="I48" s="19">
        <v>5.01</v>
      </c>
      <c r="J48" s="20" t="str">
        <f>IF(B48&lt;&gt;"",IFERROR(VLOOKUP($B$1&amp;$A48,[1]Catálogo!$B:$AB,27,0),""),"")</f>
        <v/>
      </c>
      <c r="K48" s="41">
        <f t="shared" si="0"/>
        <v>0.21294234896357689</v>
      </c>
      <c r="L48" s="7">
        <f>+[1]Cadena!B48</f>
        <v>0</v>
      </c>
    </row>
    <row r="49" spans="1:12" ht="12" customHeight="1" x14ac:dyDescent="0.25">
      <c r="A49" s="14">
        <v>92218</v>
      </c>
      <c r="B49" s="15" t="str">
        <f>IFERROR(VLOOKUP($B$1&amp;$A49,[1]Catálogo!$B:$AE,3,FALSE),"")</f>
        <v/>
      </c>
      <c r="C49" s="16" t="str">
        <f>IFERROR(VLOOKUP($A49,'[1]Maestro de Producto'!$A:$D,2,FALSE),"")</f>
        <v>GOLDEN NARANJA PET 600 ml</v>
      </c>
      <c r="D49" s="17">
        <v>12</v>
      </c>
      <c r="E49" s="18">
        <v>7591031003397</v>
      </c>
      <c r="F49" s="34">
        <v>44.46</v>
      </c>
      <c r="G49" s="38">
        <v>3.72</v>
      </c>
      <c r="H49" s="19">
        <v>4.3</v>
      </c>
      <c r="I49" s="19">
        <v>5.01</v>
      </c>
      <c r="J49" s="20" t="str">
        <f>IF(B49&lt;&gt;"",IFERROR(VLOOKUP($B$1&amp;$A49,[1]Catálogo!$B:$AB,27,0),""),"")</f>
        <v/>
      </c>
      <c r="K49" s="41">
        <f t="shared" si="0"/>
        <v>17.469517069318581</v>
      </c>
      <c r="L49" s="7">
        <f>+[1]Cadena!B49</f>
        <v>0</v>
      </c>
    </row>
    <row r="50" spans="1:12" ht="12" customHeight="1" x14ac:dyDescent="0.25">
      <c r="A50" s="14">
        <v>80646</v>
      </c>
      <c r="B50" s="15">
        <f>IFERROR(VLOOKUP($B$1&amp;$A50,[1]Catálogo!$B:$AE,3,FALSE),"")</f>
        <v>7591031001324</v>
      </c>
      <c r="C50" s="16" t="str">
        <f>IFERROR(VLOOKUP($A50,'[1]Maestro de Producto'!$A:$D,2,FALSE),"")</f>
        <v>GOLDEN KOLA LATA 355 ML</v>
      </c>
      <c r="D50" s="17">
        <v>24</v>
      </c>
      <c r="E50" s="18">
        <v>7591031001324</v>
      </c>
      <c r="F50" s="34">
        <v>119.94</v>
      </c>
      <c r="G50" s="38">
        <v>5.01</v>
      </c>
      <c r="H50" s="19">
        <v>5.84</v>
      </c>
      <c r="I50" s="19">
        <v>6.78</v>
      </c>
      <c r="J50" s="20" t="str">
        <f>IF(B50&lt;&gt;"",IFERROR(VLOOKUP($B$1&amp;$A50,[1]Catálogo!$B:$AB,27,0),""),"")</f>
        <v>Sail Magdaleno</v>
      </c>
      <c r="K50" s="41">
        <f t="shared" si="0"/>
        <v>0.28678526029772045</v>
      </c>
      <c r="L50" s="7">
        <f>+[1]Cadena!B50</f>
        <v>0</v>
      </c>
    </row>
    <row r="51" spans="1:12" ht="12" customHeight="1" x14ac:dyDescent="0.25">
      <c r="A51" s="14">
        <v>80647</v>
      </c>
      <c r="B51" s="15">
        <f>IFERROR(VLOOKUP($B$1&amp;$A51,[1]Catálogo!$B:$AE,3,FALSE),"")</f>
        <v>7591031003373</v>
      </c>
      <c r="C51" s="16" t="str">
        <f>IFERROR(VLOOKUP($A51,'[1]Maestro de Producto'!$A:$D,2,FALSE),"")</f>
        <v>GOLDEN NARANJA LATA 355 ML</v>
      </c>
      <c r="D51" s="17">
        <v>24</v>
      </c>
      <c r="E51" s="18">
        <v>7591031003373</v>
      </c>
      <c r="F51" s="34">
        <v>119.94</v>
      </c>
      <c r="G51" s="38">
        <v>5.01</v>
      </c>
      <c r="H51" s="19">
        <v>5.84</v>
      </c>
      <c r="I51" s="19">
        <v>6.78</v>
      </c>
      <c r="J51" s="20" t="str">
        <f>IF(B51&lt;&gt;"",IFERROR(VLOOKUP($B$1&amp;$A51,[1]Catálogo!$B:$AB,27,0),""),"")</f>
        <v>Sail Magdaleno</v>
      </c>
      <c r="K51" s="41">
        <f t="shared" si="0"/>
        <v>17.469517069318581</v>
      </c>
      <c r="L51" s="7">
        <f>+[1]Cadena!B51</f>
        <v>0</v>
      </c>
    </row>
    <row r="52" spans="1:12" ht="12" customHeight="1" x14ac:dyDescent="0.25">
      <c r="A52" s="14">
        <v>80649</v>
      </c>
      <c r="B52" s="15">
        <f>IFERROR(VLOOKUP($B$1&amp;$A52,[1]Catálogo!$B:$AE,3,FALSE),"")</f>
        <v>7591031003434</v>
      </c>
      <c r="C52" s="16" t="str">
        <f>IFERROR(VLOOKUP($A52,'[1]Maestro de Producto'!$A:$D,2,FALSE),"")</f>
        <v>GOLDEN PIÑA LATA 355 ml</v>
      </c>
      <c r="D52" s="17">
        <v>24</v>
      </c>
      <c r="E52" s="18">
        <v>7591031003434</v>
      </c>
      <c r="F52" s="34">
        <v>119.94</v>
      </c>
      <c r="G52" s="38">
        <v>5.01</v>
      </c>
      <c r="H52" s="19">
        <v>5.84</v>
      </c>
      <c r="I52" s="19">
        <v>6.78</v>
      </c>
      <c r="J52" s="20" t="str">
        <f>IF(B52&lt;&gt;"",IFERROR(VLOOKUP($B$1&amp;$A52,[1]Catálogo!$B:$AB,27,0),""),"")</f>
        <v>Sail Magdaleno</v>
      </c>
      <c r="K52" s="41">
        <f t="shared" si="0"/>
        <v>0.28678526029772045</v>
      </c>
      <c r="L52" s="7">
        <f>+[1]Cadena!B52</f>
        <v>0</v>
      </c>
    </row>
    <row r="53" spans="1:12" ht="12" customHeight="1" x14ac:dyDescent="0.25">
      <c r="A53" s="14">
        <v>80648</v>
      </c>
      <c r="B53" s="15" t="str">
        <f>IFERROR(VLOOKUP($B$1&amp;$A53,[1]Catálogo!$B:$AE,3,FALSE),"")</f>
        <v/>
      </c>
      <c r="C53" s="16" t="str">
        <f>IFERROR(VLOOKUP($A53,'[1]Maestro de Producto'!$A:$D,2,FALSE),"")</f>
        <v>GOLDEN MANZANA LATA 355 ml</v>
      </c>
      <c r="D53" s="17">
        <v>24</v>
      </c>
      <c r="E53" s="18">
        <v>7591031003465</v>
      </c>
      <c r="F53" s="34">
        <v>119.94</v>
      </c>
      <c r="G53" s="38">
        <v>5.01</v>
      </c>
      <c r="H53" s="19">
        <v>5.84</v>
      </c>
      <c r="I53" s="19">
        <v>6.78</v>
      </c>
      <c r="J53" s="20" t="str">
        <f>IF(B53&lt;&gt;"",IFERROR(VLOOKUP($B$1&amp;$A53,[1]Catálogo!$B:$AB,27,0),""),"")</f>
        <v/>
      </c>
      <c r="K53" s="41">
        <f t="shared" si="0"/>
        <v>17.469517069318581</v>
      </c>
      <c r="L53" s="7">
        <f>+[1]Cadena!B53</f>
        <v>0</v>
      </c>
    </row>
    <row r="54" spans="1:12" ht="12" customHeight="1" x14ac:dyDescent="0.25">
      <c r="A54" s="14">
        <v>1016932</v>
      </c>
      <c r="B54" s="15">
        <f>IFERROR(VLOOKUP($B$1&amp;$A54,[1]Catálogo!$B:$AE,3,FALSE),"")</f>
        <v>7591031001218</v>
      </c>
      <c r="C54" s="16" t="str">
        <f>IFERROR(VLOOKUP($A54,'[1]Maestro de Producto'!$A:$D,2,FALSE),"")</f>
        <v>GOLDEN NARAPARCHITA LATA 355 ML</v>
      </c>
      <c r="D54" s="17">
        <v>24</v>
      </c>
      <c r="E54" s="18">
        <v>7591031001218</v>
      </c>
      <c r="F54" s="34">
        <v>119.94</v>
      </c>
      <c r="G54" s="38">
        <v>5.01</v>
      </c>
      <c r="H54" s="19">
        <v>5.84</v>
      </c>
      <c r="I54" s="19">
        <v>6.78</v>
      </c>
      <c r="J54" s="20" t="str">
        <f>IF(B54&lt;&gt;"",IFERROR(VLOOKUP($B$1&amp;$A54,[1]Catálogo!$B:$AB,27,0),""),"")</f>
        <v>Sail Magdaleno</v>
      </c>
      <c r="K54" s="41">
        <f t="shared" si="0"/>
        <v>0.28678526029772045</v>
      </c>
      <c r="L54" s="7">
        <f>+[1]Cadena!B54</f>
        <v>0</v>
      </c>
    </row>
    <row r="55" spans="1:12" ht="12" customHeight="1" x14ac:dyDescent="0.25">
      <c r="A55" s="14">
        <v>80650</v>
      </c>
      <c r="B55" s="15">
        <f>IFERROR(VLOOKUP($B$1&amp;$A55,[1]Catálogo!$B:$AE,3,FALSE),"")</f>
        <v>7591031003496</v>
      </c>
      <c r="C55" s="16" t="str">
        <f>IFERROR(VLOOKUP($A55,'[1]Maestro de Producto'!$A:$D,2,FALSE),"")</f>
        <v>GOLDEN UVA LATA 355 ML</v>
      </c>
      <c r="D55" s="17">
        <v>24</v>
      </c>
      <c r="E55" s="18">
        <v>7591031003496</v>
      </c>
      <c r="F55" s="34">
        <v>119.94</v>
      </c>
      <c r="G55" s="38">
        <v>5.01</v>
      </c>
      <c r="H55" s="19">
        <v>5.84</v>
      </c>
      <c r="I55" s="19">
        <v>6.78</v>
      </c>
      <c r="J55" s="20" t="str">
        <f>IF(B55&lt;&gt;"",IFERROR(VLOOKUP($B$1&amp;$A55,[1]Catálogo!$B:$AB,27,0),""),"")</f>
        <v>Sail Magdaleno</v>
      </c>
      <c r="K55" s="41">
        <f t="shared" si="0"/>
        <v>17.469517069318581</v>
      </c>
      <c r="L55" s="7">
        <f>+[1]Cadena!B55</f>
        <v>0</v>
      </c>
    </row>
    <row r="56" spans="1:12" ht="12" customHeight="1" x14ac:dyDescent="0.25">
      <c r="A56" s="14">
        <v>1016167</v>
      </c>
      <c r="B56" s="15" t="str">
        <f>IFERROR(VLOOKUP($B$1&amp;$A56,[1]Catálogo!$B:$AE,3,FALSE),"")</f>
        <v/>
      </c>
      <c r="C56" s="16" t="str">
        <f>IFERROR(VLOOKUP($A56,'[1]Maestro de Producto'!$A:$D,2,FALSE),"")</f>
        <v>GOLDEN KOLA LATA 355MLx6UN</v>
      </c>
      <c r="D56" s="17">
        <v>6</v>
      </c>
      <c r="E56" s="18">
        <v>7591031001324</v>
      </c>
      <c r="F56" s="34">
        <v>30.02</v>
      </c>
      <c r="G56" s="38">
        <v>5.01</v>
      </c>
      <c r="H56" s="19">
        <v>5.84</v>
      </c>
      <c r="I56" s="19">
        <v>6.78</v>
      </c>
      <c r="J56" s="20" t="str">
        <f>IF(B56&lt;&gt;"",IFERROR(VLOOKUP($B$1&amp;$A56,[1]Catálogo!$B:$AB,27,0),""),"")</f>
        <v/>
      </c>
      <c r="K56" s="41">
        <f t="shared" si="0"/>
        <v>0.28678526029772045</v>
      </c>
      <c r="L56" s="7">
        <f>+[1]Cadena!B56</f>
        <v>0</v>
      </c>
    </row>
    <row r="57" spans="1:12" ht="12" customHeight="1" x14ac:dyDescent="0.25">
      <c r="A57" s="14">
        <v>1016941</v>
      </c>
      <c r="B57" s="15" t="str">
        <f>IFERROR(VLOOKUP($B$1&amp;$A57,[1]Catálogo!$B:$AE,3,FALSE),"")</f>
        <v/>
      </c>
      <c r="C57" s="16" t="str">
        <f>IFERROR(VLOOKUP($A57,'[1]Maestro de Producto'!$A:$D,2,FALSE),"")</f>
        <v/>
      </c>
      <c r="D57" s="17">
        <v>6</v>
      </c>
      <c r="E57" s="18">
        <v>0</v>
      </c>
      <c r="F57" s="34">
        <v>30.02</v>
      </c>
      <c r="G57" s="38">
        <v>5.01</v>
      </c>
      <c r="H57" s="19">
        <v>5.84</v>
      </c>
      <c r="I57" s="19">
        <v>6.78</v>
      </c>
      <c r="J57" s="20" t="str">
        <f>IF(B57&lt;&gt;"",IFERROR(VLOOKUP($B$1&amp;$A57,[1]Catálogo!$B:$AB,27,0),""),"")</f>
        <v/>
      </c>
      <c r="K57" s="41">
        <f t="shared" si="0"/>
        <v>17.469517069318581</v>
      </c>
      <c r="L57" s="7">
        <f>+[1]Cadena!B57</f>
        <v>0</v>
      </c>
    </row>
    <row r="58" spans="1:12" ht="12" customHeight="1" x14ac:dyDescent="0.25">
      <c r="A58" s="14">
        <v>1016168</v>
      </c>
      <c r="B58" s="15" t="str">
        <f>IFERROR(VLOOKUP($B$1&amp;$A58,[1]Catálogo!$B:$AE,3,FALSE),"")</f>
        <v/>
      </c>
      <c r="C58" s="16" t="str">
        <f>IFERROR(VLOOKUP($A58,'[1]Maestro de Producto'!$A:$D,2,FALSE),"")</f>
        <v>GOLDEN NARANJA LATA 355MLx6UN</v>
      </c>
      <c r="D58" s="17">
        <v>6</v>
      </c>
      <c r="E58" s="18">
        <v>7591031003373</v>
      </c>
      <c r="F58" s="34">
        <v>30.02</v>
      </c>
      <c r="G58" s="38">
        <v>5.01</v>
      </c>
      <c r="H58" s="19">
        <v>5.84</v>
      </c>
      <c r="I58" s="19">
        <v>6.78</v>
      </c>
      <c r="J58" s="20" t="str">
        <f>IF(B58&lt;&gt;"",IFERROR(VLOOKUP($B$1&amp;$A58,[1]Catálogo!$B:$AB,27,0),""),"")</f>
        <v/>
      </c>
      <c r="K58" s="41">
        <f t="shared" si="0"/>
        <v>0.28678526029772045</v>
      </c>
      <c r="L58" s="7">
        <f>+[1]Cadena!B58</f>
        <v>0</v>
      </c>
    </row>
    <row r="59" spans="1:12" ht="12" customHeight="1" x14ac:dyDescent="0.25">
      <c r="A59" s="14">
        <v>158001</v>
      </c>
      <c r="B59" s="15" t="str">
        <f>IFERROR(VLOOKUP($B$1&amp;$A59,[1]Catálogo!$B:$AE,3,FALSE),"")</f>
        <v/>
      </c>
      <c r="C59" s="16" t="str">
        <f>IFERROR(VLOOKUP($A59,'[1]Maestro de Producto'!$A:$D,2,FALSE),"")</f>
        <v>BIB 1/2 CAP NARANJA 9.463 LT C/PLASTICA</v>
      </c>
      <c r="D59" s="17">
        <v>1</v>
      </c>
      <c r="E59" s="18">
        <v>0</v>
      </c>
      <c r="F59" s="34">
        <v>244.02</v>
      </c>
      <c r="G59" s="38">
        <v>244.02</v>
      </c>
      <c r="H59" s="19">
        <v>244.02</v>
      </c>
      <c r="I59" s="19">
        <v>283.06</v>
      </c>
      <c r="J59" s="20" t="str">
        <f>IF(B59&lt;&gt;"",IFERROR(VLOOKUP($B$1&amp;$A59,[1]Catálogo!$B:$AB,27,0),""),"")</f>
        <v/>
      </c>
      <c r="K59" s="41">
        <f t="shared" si="0"/>
        <v>850.88054995112191</v>
      </c>
      <c r="L59" s="7">
        <f>+[1]Cadena!B59</f>
        <v>0</v>
      </c>
    </row>
    <row r="60" spans="1:12" ht="12" customHeight="1" x14ac:dyDescent="0.25">
      <c r="A60" s="14">
        <v>1014108</v>
      </c>
      <c r="B60" s="15" t="str">
        <f>IFERROR(VLOOKUP($B$1&amp;$A60,[1]Catálogo!$B:$AE,3,FALSE),"")</f>
        <v/>
      </c>
      <c r="C60" s="16" t="str">
        <f>IFERROR(VLOOKUP($A60,'[1]Maestro de Producto'!$A:$D,2,FALSE),"")</f>
        <v>BIB 1/2 CAP NARANJA 9.463 LT C/CARTÓN</v>
      </c>
      <c r="D60" s="17">
        <v>1</v>
      </c>
      <c r="E60" s="18">
        <v>0</v>
      </c>
      <c r="F60" s="34">
        <v>244.02</v>
      </c>
      <c r="G60" s="38">
        <v>244.02</v>
      </c>
      <c r="H60" s="19">
        <v>244.02</v>
      </c>
      <c r="I60" s="19">
        <v>283.06</v>
      </c>
      <c r="J60" s="20" t="str">
        <f>IF(B60&lt;&gt;"",IFERROR(VLOOKUP($B$1&amp;$A60,[1]Catálogo!$B:$AB,27,0),""),"")</f>
        <v/>
      </c>
      <c r="K60" s="41">
        <f t="shared" si="0"/>
        <v>0.28678526029772045</v>
      </c>
      <c r="L60" s="7">
        <f>+[1]Cadena!B60</f>
        <v>0</v>
      </c>
    </row>
    <row r="61" spans="1:12" ht="12" customHeight="1" x14ac:dyDescent="0.25">
      <c r="A61" s="14">
        <v>1016001</v>
      </c>
      <c r="B61" s="15" t="str">
        <f>IFERROR(VLOOKUP($B$1&amp;$A61,[1]Catálogo!$B:$AE,3,FALSE),"")</f>
        <v/>
      </c>
      <c r="C61" s="16" t="str">
        <f>IFERROR(VLOOKUP($A61,'[1]Maestro de Producto'!$A:$D,2,FALSE),"")</f>
        <v>BIB 1/2 GOLDEN KOLA C/CARTÓN</v>
      </c>
      <c r="D61" s="17">
        <v>1</v>
      </c>
      <c r="E61" s="18">
        <v>0</v>
      </c>
      <c r="F61" s="34">
        <v>244.02</v>
      </c>
      <c r="G61" s="38">
        <v>244.02</v>
      </c>
      <c r="H61" s="19">
        <v>244.02</v>
      </c>
      <c r="I61" s="19">
        <v>283.06</v>
      </c>
      <c r="J61" s="20" t="str">
        <f>IF(B61&lt;&gt;"",IFERROR(VLOOKUP($B$1&amp;$A61,[1]Catálogo!$B:$AB,27,0),""),"")</f>
        <v/>
      </c>
      <c r="K61" s="41">
        <f t="shared" si="0"/>
        <v>850.88054995112191</v>
      </c>
      <c r="L61" s="7">
        <f>+[1]Cadena!B61</f>
        <v>0</v>
      </c>
    </row>
    <row r="62" spans="1:12" ht="12" customHeight="1" x14ac:dyDescent="0.25">
      <c r="A62" s="14">
        <v>1016021</v>
      </c>
      <c r="B62" s="15" t="str">
        <f>IFERROR(VLOOKUP($B$1&amp;$A62,[1]Catálogo!$B:$AE,3,FALSE),"")</f>
        <v/>
      </c>
      <c r="C62" s="16" t="str">
        <f>IFERROR(VLOOKUP($A62,'[1]Maestro de Producto'!$A:$D,2,FALSE),"")</f>
        <v>BIB 1/2 GOLDEN UVA C/CARTÓN</v>
      </c>
      <c r="D62" s="17">
        <v>1</v>
      </c>
      <c r="E62" s="18">
        <v>0</v>
      </c>
      <c r="F62" s="34">
        <v>244.02</v>
      </c>
      <c r="G62" s="38">
        <v>244.02</v>
      </c>
      <c r="H62" s="19">
        <v>244.02</v>
      </c>
      <c r="I62" s="19">
        <v>283.06</v>
      </c>
      <c r="J62" s="20" t="str">
        <f>IF(B62&lt;&gt;"",IFERROR(VLOOKUP($B$1&amp;$A62,[1]Catálogo!$B:$AB,27,0),""),"")</f>
        <v/>
      </c>
      <c r="K62" s="41">
        <f t="shared" si="0"/>
        <v>0.28678526029772045</v>
      </c>
      <c r="L62" s="7">
        <f>+[1]Cadena!B62</f>
        <v>0</v>
      </c>
    </row>
    <row r="63" spans="1:12" ht="12" customHeight="1" x14ac:dyDescent="0.25">
      <c r="A63" s="14">
        <v>1016761</v>
      </c>
      <c r="B63" s="22" t="str">
        <f>IFERROR(VLOOKUP($B$1&amp;$A63,[1]Catálogo!$B:$AE,3,FALSE),"")</f>
        <v/>
      </c>
      <c r="C63" s="23" t="str">
        <f>IFERROR(VLOOKUP($A63,'[1]Maestro de Producto'!$A:$D,2,FALSE),"")</f>
        <v/>
      </c>
      <c r="D63" s="24">
        <v>1</v>
      </c>
      <c r="E63" s="25">
        <v>0</v>
      </c>
      <c r="F63" s="35">
        <v>244.02</v>
      </c>
      <c r="G63" s="39">
        <v>244.02</v>
      </c>
      <c r="H63" s="26">
        <v>244.02</v>
      </c>
      <c r="I63" s="26">
        <v>283.06</v>
      </c>
      <c r="J63" s="27" t="str">
        <f>IF(B63&lt;&gt;"",IFERROR(VLOOKUP($B$1&amp;$A63,[1]Catálogo!$B:$AB,27,0),""),"")</f>
        <v/>
      </c>
      <c r="K63" s="41">
        <f t="shared" si="0"/>
        <v>850.88054995112191</v>
      </c>
      <c r="L63" s="7">
        <f>+[1]Cadena!B63</f>
        <v>0</v>
      </c>
    </row>
    <row r="64" spans="1:12" ht="12" customHeight="1" x14ac:dyDescent="0.25">
      <c r="A64" s="14">
        <v>1017421</v>
      </c>
      <c r="B64" s="15" t="str">
        <f>IFERROR(VLOOKUP($B$1&amp;$A64,[1]Catálogo!$B:$AE,3,FALSE),"")</f>
        <v/>
      </c>
      <c r="C64" s="16" t="str">
        <f>IFERROR(VLOOKUP($A64,'[1]Maestro de Producto'!$A:$D,2,FALSE),"")</f>
        <v/>
      </c>
      <c r="D64" s="17">
        <v>1</v>
      </c>
      <c r="E64" s="18">
        <v>0</v>
      </c>
      <c r="F64" s="34">
        <v>244.02</v>
      </c>
      <c r="G64" s="38">
        <v>244.02</v>
      </c>
      <c r="H64" s="19">
        <v>244.02</v>
      </c>
      <c r="I64" s="19">
        <v>283.06</v>
      </c>
      <c r="J64" s="20" t="str">
        <f>IF(B64&lt;&gt;"",IFERROR(VLOOKUP($B$1&amp;$A64,[1]Catálogo!$B:$AB,27,0),""),"")</f>
        <v/>
      </c>
      <c r="K64" s="41">
        <f t="shared" si="0"/>
        <v>0.28678526029772045</v>
      </c>
      <c r="L64" s="7">
        <f>+[1]Cadena!B64</f>
        <v>0</v>
      </c>
    </row>
    <row r="65" spans="1:12" ht="12" customHeight="1" x14ac:dyDescent="0.25">
      <c r="A65" s="14">
        <v>157998</v>
      </c>
      <c r="B65" s="15" t="str">
        <f>IFERROR(VLOOKUP($B$1&amp;$A65,[1]Catálogo!$B:$AE,3,FALSE),"")</f>
        <v/>
      </c>
      <c r="C65" s="16" t="str">
        <f>IFERROR(VLOOKUP($A65,'[1]Maestro de Producto'!$A:$D,2,FALSE),"")</f>
        <v>BIB KOLA 18.925 LT C/ PLASTICA</v>
      </c>
      <c r="D65" s="17">
        <v>1</v>
      </c>
      <c r="E65" s="18">
        <v>0</v>
      </c>
      <c r="F65" s="34">
        <v>488.04</v>
      </c>
      <c r="G65" s="38">
        <v>488.04</v>
      </c>
      <c r="H65" s="19">
        <v>488.04</v>
      </c>
      <c r="I65" s="19">
        <v>566.11</v>
      </c>
      <c r="J65" s="20" t="str">
        <f>IF(B65&lt;&gt;"",IFERROR(VLOOKUP($B$1&amp;$A65,[1]Catálogo!$B:$AB,27,0),""),"")</f>
        <v/>
      </c>
      <c r="K65" s="41">
        <f t="shared" si="0"/>
        <v>1701.7610999022438</v>
      </c>
      <c r="L65" s="7">
        <f>+[1]Cadena!B65</f>
        <v>0</v>
      </c>
    </row>
    <row r="66" spans="1:12" ht="12" customHeight="1" x14ac:dyDescent="0.25">
      <c r="A66" s="14">
        <v>1014105</v>
      </c>
      <c r="B66" s="15" t="str">
        <f>IFERROR(VLOOKUP($B$1&amp;$A66,[1]Catálogo!$B:$AE,3,FALSE),"")</f>
        <v/>
      </c>
      <c r="C66" s="16" t="str">
        <f>IFERROR(VLOOKUP($A66,'[1]Maestro de Producto'!$A:$D,2,FALSE),"")</f>
        <v>GOLDEN KOLA BIB C/CARTON 18,925Lx1CJ</v>
      </c>
      <c r="D66" s="17">
        <v>1</v>
      </c>
      <c r="E66" s="18">
        <v>0</v>
      </c>
      <c r="F66" s="34">
        <v>488.04</v>
      </c>
      <c r="G66" s="38">
        <v>488.04</v>
      </c>
      <c r="H66" s="19">
        <v>488.04</v>
      </c>
      <c r="I66" s="19">
        <v>566.11</v>
      </c>
      <c r="J66" s="20" t="str">
        <f>IF(B66&lt;&gt;"",IFERROR(VLOOKUP($B$1&amp;$A66,[1]Catálogo!$B:$AB,27,0),""),"")</f>
        <v/>
      </c>
      <c r="K66" s="41">
        <f t="shared" si="0"/>
        <v>0.28678526029772045</v>
      </c>
      <c r="L66" s="7">
        <f>+[1]Cadena!B66</f>
        <v>0</v>
      </c>
    </row>
    <row r="67" spans="1:12" ht="12" customHeight="1" x14ac:dyDescent="0.25">
      <c r="A67" s="14">
        <v>1013161</v>
      </c>
      <c r="B67" s="15">
        <f>IFERROR(VLOOKUP($B$1&amp;$A67,[1]Catálogo!$B:$AE,3,FALSE),"")</f>
        <v>7591031100215</v>
      </c>
      <c r="C67" s="16" t="str">
        <f>IFERROR(VLOOKUP($A67,'[1]Maestro de Producto'!$A:$D,2,FALSE),"")</f>
        <v>GOLDEN KOLA RET 350MLx24UN</v>
      </c>
      <c r="D67" s="17">
        <v>24</v>
      </c>
      <c r="E67" s="18">
        <v>7591031100215</v>
      </c>
      <c r="F67" s="34">
        <v>56.97</v>
      </c>
      <c r="G67" s="38">
        <v>2.36</v>
      </c>
      <c r="H67" s="19">
        <v>2.77</v>
      </c>
      <c r="I67" s="19">
        <v>3.24</v>
      </c>
      <c r="J67" s="20" t="str">
        <f>IF(B67&lt;&gt;"",IFERROR(VLOOKUP($B$1&amp;$A67,[1]Catálogo!$B:$AB,27,0),""),"")</f>
        <v>Sail Magdaleno</v>
      </c>
      <c r="K67" s="41">
        <f t="shared" si="0"/>
        <v>8.2291537492199307</v>
      </c>
      <c r="L67" s="7">
        <f>+[1]Cadena!B67</f>
        <v>0</v>
      </c>
    </row>
    <row r="68" spans="1:12" ht="12" customHeight="1" x14ac:dyDescent="0.25">
      <c r="A68" s="14">
        <v>1013162</v>
      </c>
      <c r="B68" s="15">
        <f>IFERROR(VLOOKUP($B$1&amp;$A68,[1]Catálogo!$B:$AE,3,FALSE),"")</f>
        <v>7591031100208</v>
      </c>
      <c r="C68" s="16" t="str">
        <f>IFERROR(VLOOKUP($A68,'[1]Maestro de Producto'!$A:$D,2,FALSE),"")</f>
        <v>GOLDEN PIÑA RET 350MLx24UN</v>
      </c>
      <c r="D68" s="17">
        <v>24</v>
      </c>
      <c r="E68" s="18">
        <v>7591031100208</v>
      </c>
      <c r="F68" s="34">
        <v>56.97</v>
      </c>
      <c r="G68" s="38">
        <v>2.36</v>
      </c>
      <c r="H68" s="19">
        <v>2.77</v>
      </c>
      <c r="I68" s="19">
        <v>3.24</v>
      </c>
      <c r="J68" s="20" t="str">
        <f>IF(B68&lt;&gt;"",IFERROR(VLOOKUP($B$1&amp;$A68,[1]Catálogo!$B:$AB,27,0),""),"")</f>
        <v>Sail Magdaleno</v>
      </c>
      <c r="K68" s="41">
        <f t="shared" si="0"/>
        <v>0.28678526029772045</v>
      </c>
      <c r="L68" s="7">
        <f>+[1]Cadena!B68</f>
        <v>0</v>
      </c>
    </row>
    <row r="69" spans="1:12" ht="12" customHeight="1" x14ac:dyDescent="0.25">
      <c r="A69" s="14">
        <v>1013163</v>
      </c>
      <c r="B69" s="15">
        <f>IFERROR(VLOOKUP($B$1&amp;$A69,[1]Catálogo!$B:$AE,3,FALSE),"")</f>
        <v>7591031100192</v>
      </c>
      <c r="C69" s="16" t="str">
        <f>IFERROR(VLOOKUP($A69,'[1]Maestro de Producto'!$A:$D,2,FALSE),"")</f>
        <v>GOLDEN MANZANA RET 350MLx24UN</v>
      </c>
      <c r="D69" s="17">
        <v>24</v>
      </c>
      <c r="E69" s="18">
        <v>7591031100192</v>
      </c>
      <c r="F69" s="34">
        <v>56.97</v>
      </c>
      <c r="G69" s="38">
        <v>2.36</v>
      </c>
      <c r="H69" s="19">
        <v>2.77</v>
      </c>
      <c r="I69" s="19">
        <v>3.24</v>
      </c>
      <c r="J69" s="20" t="str">
        <f>IF(B69&lt;&gt;"",IFERROR(VLOOKUP($B$1&amp;$A69,[1]Catálogo!$B:$AB,27,0),""),"")</f>
        <v>Sail Magdaleno</v>
      </c>
      <c r="K69" s="41">
        <f t="shared" si="0"/>
        <v>8.2291537492199307</v>
      </c>
      <c r="L69" s="7">
        <f>+[1]Cadena!B69</f>
        <v>0</v>
      </c>
    </row>
    <row r="70" spans="1:12" ht="12" customHeight="1" x14ac:dyDescent="0.25">
      <c r="A70" s="14">
        <v>1013164</v>
      </c>
      <c r="B70" s="15">
        <f>IFERROR(VLOOKUP($B$1&amp;$A70,[1]Catálogo!$B:$AE,3,FALSE),"")</f>
        <v>7591031100185</v>
      </c>
      <c r="C70" s="16" t="str">
        <f>IFERROR(VLOOKUP($A70,'[1]Maestro de Producto'!$A:$D,2,FALSE),"")</f>
        <v>GOLDEN UVA RET 350MLx24UN</v>
      </c>
      <c r="D70" s="17">
        <v>24</v>
      </c>
      <c r="E70" s="18">
        <v>7591031100185</v>
      </c>
      <c r="F70" s="34">
        <v>56.97</v>
      </c>
      <c r="G70" s="38">
        <v>2.36</v>
      </c>
      <c r="H70" s="19">
        <v>2.77</v>
      </c>
      <c r="I70" s="19">
        <v>3.24</v>
      </c>
      <c r="J70" s="20" t="str">
        <f>IF(B70&lt;&gt;"",IFERROR(VLOOKUP($B$1&amp;$A70,[1]Catálogo!$B:$AB,27,0),""),"")</f>
        <v>Sail Magdaleno</v>
      </c>
      <c r="K70" s="41">
        <f t="shared" ref="K70:K133" si="1">+G70/K69</f>
        <v>0.28678526029772045</v>
      </c>
      <c r="L70" s="7">
        <f>+[1]Cadena!B70</f>
        <v>0</v>
      </c>
    </row>
    <row r="71" spans="1:12" ht="12" customHeight="1" x14ac:dyDescent="0.25">
      <c r="A71" s="14">
        <v>1013165</v>
      </c>
      <c r="B71" s="15">
        <f>IFERROR(VLOOKUP($B$1&amp;$A71,[1]Catálogo!$B:$AE,3,FALSE),"")</f>
        <v>7591031100178</v>
      </c>
      <c r="C71" s="16" t="str">
        <f>IFERROR(VLOOKUP($A71,'[1]Maestro de Producto'!$A:$D,2,FALSE),"")</f>
        <v>GOLDEN NARANJA RET 350MLx24UN</v>
      </c>
      <c r="D71" s="17">
        <v>24</v>
      </c>
      <c r="E71" s="18">
        <v>7591031100178</v>
      </c>
      <c r="F71" s="34">
        <v>56.97</v>
      </c>
      <c r="G71" s="38">
        <v>2.36</v>
      </c>
      <c r="H71" s="19">
        <v>2.77</v>
      </c>
      <c r="I71" s="19">
        <v>3.24</v>
      </c>
      <c r="J71" s="20" t="str">
        <f>IF(B71&lt;&gt;"",IFERROR(VLOOKUP($B$1&amp;$A71,[1]Catálogo!$B:$AB,27,0),""),"")</f>
        <v>Sail Magdaleno</v>
      </c>
      <c r="K71" s="41">
        <f t="shared" si="1"/>
        <v>8.2291537492199307</v>
      </c>
    </row>
    <row r="72" spans="1:12" ht="12" customHeight="1" x14ac:dyDescent="0.25">
      <c r="A72" s="14">
        <v>1016931</v>
      </c>
      <c r="B72" s="15">
        <f>IFERROR(VLOOKUP($B$1&amp;$A72,[1]Catálogo!$B:$AE,3,FALSE),"")</f>
        <v>7591031001201</v>
      </c>
      <c r="C72" s="16" t="str">
        <f>IFERROR(VLOOKUP($A72,'[1]Maestro de Producto'!$A:$D,2,FALSE),"")</f>
        <v>GOLDEN NARAPARCHITA RET 350MLx24UN</v>
      </c>
      <c r="D72" s="17">
        <v>24</v>
      </c>
      <c r="E72" s="18">
        <v>7591031001201</v>
      </c>
      <c r="F72" s="34">
        <v>56.97</v>
      </c>
      <c r="G72" s="38">
        <v>2.36</v>
      </c>
      <c r="H72" s="19">
        <v>2.77</v>
      </c>
      <c r="I72" s="19">
        <v>3.24</v>
      </c>
      <c r="J72" s="20" t="str">
        <f>IF(B72&lt;&gt;"",IFERROR(VLOOKUP($B$1&amp;$A72,[1]Catálogo!$B:$AB,27,0),""),"")</f>
        <v>Sail Magdaleno</v>
      </c>
      <c r="K72" s="41">
        <f t="shared" si="1"/>
        <v>0.28678526029772045</v>
      </c>
    </row>
    <row r="73" spans="1:12" ht="12" customHeight="1" x14ac:dyDescent="0.25">
      <c r="A73" s="14">
        <v>127115</v>
      </c>
      <c r="B73" s="15" t="str">
        <f>IFERROR(VLOOKUP($B$1&amp;$A73,[1]Catálogo!$B:$AE,3,FALSE),"")</f>
        <v>7591031000266</v>
      </c>
      <c r="C73" s="16" t="str">
        <f>IFERROR(VLOOKUP($A73,'[1]Maestro de Producto'!$A:$D,2,FALSE),"")</f>
        <v>SODA EVERVESS LATA 355 ML</v>
      </c>
      <c r="D73" s="17">
        <v>24</v>
      </c>
      <c r="E73" s="18" t="s">
        <v>13</v>
      </c>
      <c r="F73" s="34">
        <v>119.06</v>
      </c>
      <c r="G73" s="38">
        <v>4.95</v>
      </c>
      <c r="H73" s="19">
        <v>5.84</v>
      </c>
      <c r="I73" s="19">
        <v>6.78</v>
      </c>
      <c r="J73" s="20" t="str">
        <f>IF(B73&lt;&gt;"",IFERROR(VLOOKUP($B$1&amp;$A73,[1]Catálogo!$B:$AB,27,0),""),"")</f>
        <v>Sail Magdaleno</v>
      </c>
      <c r="K73" s="41">
        <f t="shared" si="1"/>
        <v>17.26030129603333</v>
      </c>
    </row>
    <row r="74" spans="1:12" ht="12" customHeight="1" x14ac:dyDescent="0.25">
      <c r="A74" s="14">
        <v>1016169</v>
      </c>
      <c r="B74" s="15" t="str">
        <f>IFERROR(VLOOKUP($B$1&amp;$A74,[1]Catálogo!$B:$AE,3,FALSE),"")</f>
        <v/>
      </c>
      <c r="C74" s="16" t="str">
        <f>IFERROR(VLOOKUP($A74,'[1]Maestro de Producto'!$A:$D,2,FALSE),"")</f>
        <v>SODA 355ML X6UN</v>
      </c>
      <c r="D74" s="17">
        <v>6</v>
      </c>
      <c r="E74" s="18" t="s">
        <v>13</v>
      </c>
      <c r="F74" s="34">
        <v>29.78</v>
      </c>
      <c r="G74" s="38">
        <v>4.95</v>
      </c>
      <c r="H74" s="19">
        <v>5.84</v>
      </c>
      <c r="I74" s="19">
        <v>6.78</v>
      </c>
      <c r="J74" s="20" t="str">
        <f>IF(B74&lt;&gt;"",IFERROR(VLOOKUP($B$1&amp;$A74,[1]Catálogo!$B:$AB,27,0),""),"")</f>
        <v/>
      </c>
      <c r="K74" s="41">
        <f t="shared" si="1"/>
        <v>0.28678526029772045</v>
      </c>
    </row>
    <row r="75" spans="1:12" ht="12" customHeight="1" x14ac:dyDescent="0.25">
      <c r="A75" s="14">
        <v>127117</v>
      </c>
      <c r="B75" s="15" t="str">
        <f>IFERROR(VLOOKUP($B$1&amp;$A75,[1]Catálogo!$B:$AE,3,FALSE),"")</f>
        <v/>
      </c>
      <c r="C75" s="16" t="str">
        <f>IFERROR(VLOOKUP($A75,'[1]Maestro de Producto'!$A:$D,2,FALSE),"")</f>
        <v>SODA 600ML X6UN</v>
      </c>
      <c r="D75" s="17">
        <v>12</v>
      </c>
      <c r="E75" s="18" t="s">
        <v>14</v>
      </c>
      <c r="F75" s="34">
        <v>54.72</v>
      </c>
      <c r="G75" s="38">
        <v>4.54</v>
      </c>
      <c r="H75" s="19">
        <v>5.37</v>
      </c>
      <c r="I75" s="19">
        <v>6.19</v>
      </c>
      <c r="J75" s="20" t="str">
        <f>IF(B75&lt;&gt;"",IFERROR(VLOOKUP($B$1&amp;$A75,[1]Catálogo!$B:$AB,27,0),""),"")</f>
        <v/>
      </c>
      <c r="K75" s="41">
        <f t="shared" si="1"/>
        <v>15.830660178584104</v>
      </c>
    </row>
    <row r="76" spans="1:12" ht="12" customHeight="1" x14ac:dyDescent="0.25">
      <c r="A76" s="14">
        <v>126897</v>
      </c>
      <c r="B76" s="15" t="str">
        <f>IFERROR(VLOOKUP($B$1&amp;$A76,[1]Catálogo!$B:$AE,3,FALSE),"")</f>
        <v/>
      </c>
      <c r="C76" s="16" t="str">
        <f>IFERROR(VLOOKUP($A76,'[1]Maestro de Producto'!$A:$D,2,FALSE),"")</f>
        <v>SODA EVERVESS PS 250 N/R</v>
      </c>
      <c r="D76" s="17">
        <v>24</v>
      </c>
      <c r="E76" s="18" t="s">
        <v>15</v>
      </c>
      <c r="F76" s="34">
        <v>72.89</v>
      </c>
      <c r="G76" s="38">
        <v>3.07</v>
      </c>
      <c r="H76" s="19">
        <v>3.54</v>
      </c>
      <c r="I76" s="19">
        <v>4.13</v>
      </c>
      <c r="J76" s="20" t="str">
        <f>IF(B76&lt;&gt;"",IFERROR(VLOOKUP($B$1&amp;$A76,[1]Catálogo!$B:$AB,27,0),""),"")</f>
        <v/>
      </c>
      <c r="K76" s="41">
        <f t="shared" si="1"/>
        <v>0.19392747777841449</v>
      </c>
    </row>
    <row r="77" spans="1:12" ht="12" customHeight="1" x14ac:dyDescent="0.25">
      <c r="A77" s="14">
        <v>1016391</v>
      </c>
      <c r="B77" s="15" t="str">
        <f>IFERROR(VLOOKUP($B$1&amp;$A77,[1]Catálogo!$B:$AE,3,FALSE),"")</f>
        <v>7591031000273</v>
      </c>
      <c r="C77" s="16" t="str">
        <f>IFERROR(VLOOKUP($A77,'[1]Maestro de Producto'!$A:$D,2,FALSE),"")</f>
        <v>EVERVESS SODA PSH 250MLx12UN</v>
      </c>
      <c r="D77" s="17">
        <v>12</v>
      </c>
      <c r="E77" s="18" t="s">
        <v>15</v>
      </c>
      <c r="F77" s="34">
        <v>36.44</v>
      </c>
      <c r="G77" s="38">
        <v>3.07</v>
      </c>
      <c r="H77" s="19">
        <v>3.54</v>
      </c>
      <c r="I77" s="19">
        <v>4.13</v>
      </c>
      <c r="J77" s="20" t="str">
        <f>IF(B77&lt;&gt;"",IFERROR(VLOOKUP($B$1&amp;$A77,[1]Catálogo!$B:$AB,27,0),""),"")</f>
        <v>Sail Magdaleno</v>
      </c>
      <c r="K77" s="41">
        <f t="shared" si="1"/>
        <v>15.830660178584104</v>
      </c>
    </row>
    <row r="78" spans="1:12" ht="12" customHeight="1" x14ac:dyDescent="0.25">
      <c r="A78" s="14">
        <v>1013371</v>
      </c>
      <c r="B78" s="15" t="str">
        <f>IFERROR(VLOOKUP($B$1&amp;$A78,[1]Catálogo!$B:$AE,3,FALSE),"")</f>
        <v>7591031100232</v>
      </c>
      <c r="C78" s="16" t="str">
        <f>IFERROR(VLOOKUP($A78,'[1]Maestro de Producto'!$A:$D,2,FALSE),"")</f>
        <v>MINALBA AGUA PET 355MLx24UN</v>
      </c>
      <c r="D78" s="17">
        <v>24</v>
      </c>
      <c r="E78" s="18" t="s">
        <v>16</v>
      </c>
      <c r="F78" s="34">
        <v>46.06</v>
      </c>
      <c r="G78" s="38">
        <v>1.95</v>
      </c>
      <c r="H78" s="19">
        <v>2.2999999999999998</v>
      </c>
      <c r="I78" s="19">
        <v>2.65</v>
      </c>
      <c r="J78" s="20" t="str">
        <f>IF(B78&lt;&gt;"",IFERROR(VLOOKUP($B$1&amp;$A78,[1]Catálogo!$B:$AB,27,0),""),"")</f>
        <v>Sail Magdaleno</v>
      </c>
      <c r="K78" s="41">
        <f t="shared" si="1"/>
        <v>0.12317869109703852</v>
      </c>
    </row>
    <row r="79" spans="1:12" ht="12" customHeight="1" x14ac:dyDescent="0.25">
      <c r="A79" s="14">
        <v>123517</v>
      </c>
      <c r="B79" s="15" t="str">
        <f>IFERROR(VLOOKUP($B$1&amp;$A79,[1]Catálogo!$B:$AE,3,FALSE),"")</f>
        <v>7591031001980</v>
      </c>
      <c r="C79" s="16" t="str">
        <f>IFERROR(VLOOKUP($A79,'[1]Maestro de Producto'!$A:$D,2,FALSE),"")</f>
        <v>AGUA MINALBA 600 ML TR</v>
      </c>
      <c r="D79" s="17">
        <v>24</v>
      </c>
      <c r="E79" s="18" t="s">
        <v>17</v>
      </c>
      <c r="F79" s="34">
        <v>61.51</v>
      </c>
      <c r="G79" s="38">
        <v>2.54</v>
      </c>
      <c r="H79" s="19">
        <v>3.07</v>
      </c>
      <c r="I79" s="19">
        <v>3.54</v>
      </c>
      <c r="J79" s="20" t="str">
        <f>IF(B79&lt;&gt;"",IFERROR(VLOOKUP($B$1&amp;$A79,[1]Catálogo!$B:$AB,27,0),""),"")</f>
        <v>Sail Magdaleno</v>
      </c>
      <c r="K79" s="41">
        <f t="shared" si="1"/>
        <v>20.620449668514677</v>
      </c>
    </row>
    <row r="80" spans="1:12" ht="12" customHeight="1" x14ac:dyDescent="0.25">
      <c r="A80" s="14">
        <v>95722</v>
      </c>
      <c r="B80" s="15" t="str">
        <f>IFERROR(VLOOKUP($B$1&amp;$A80,[1]Catálogo!$B:$AE,3,FALSE),"")</f>
        <v>7591031001959</v>
      </c>
      <c r="C80" s="16" t="str">
        <f>IFERROR(VLOOKUP($A80,'[1]Maestro de Producto'!$A:$D,2,FALSE),"")</f>
        <v>MINALBA AGUA PET S/G 1,5Lx12UN</v>
      </c>
      <c r="D80" s="17">
        <v>12</v>
      </c>
      <c r="E80" s="18" t="s">
        <v>18</v>
      </c>
      <c r="F80" s="34">
        <v>64.63</v>
      </c>
      <c r="G80" s="38">
        <v>5.37</v>
      </c>
      <c r="H80" s="19">
        <v>6.37</v>
      </c>
      <c r="I80" s="19">
        <v>7.37</v>
      </c>
      <c r="J80" s="20" t="str">
        <f>IF(B80&lt;&gt;"",IFERROR(VLOOKUP($B$1&amp;$A80,[1]Catálogo!$B:$AB,27,0),""),"")</f>
        <v>Sail Magdaleno</v>
      </c>
      <c r="K80" s="41">
        <f t="shared" si="1"/>
        <v>0.2604210910201169</v>
      </c>
    </row>
    <row r="81" spans="1:11" ht="12" customHeight="1" x14ac:dyDescent="0.25">
      <c r="A81" s="14">
        <v>1015393</v>
      </c>
      <c r="B81" s="15" t="str">
        <f>IFERROR(VLOOKUP($B$1&amp;$A81,[1]Catálogo!$B:$AE,3,FALSE),"")</f>
        <v/>
      </c>
      <c r="C81" s="16" t="str">
        <f>IFERROR(VLOOKUP($A81,'[1]Maestro de Producto'!$A:$D,2,FALSE),"")</f>
        <v>AGUA MINALBA 1.5L X6UND</v>
      </c>
      <c r="D81" s="17">
        <v>6</v>
      </c>
      <c r="E81" s="18" t="s">
        <v>18</v>
      </c>
      <c r="F81" s="34">
        <v>32.32</v>
      </c>
      <c r="G81" s="38">
        <v>5.37</v>
      </c>
      <c r="H81" s="19">
        <v>6.37</v>
      </c>
      <c r="I81" s="19">
        <v>7.37</v>
      </c>
      <c r="J81" s="20" t="str">
        <f>IF(B81&lt;&gt;"",IFERROR(VLOOKUP($B$1&amp;$A81,[1]Catálogo!$B:$AB,27,0),""),"")</f>
        <v/>
      </c>
      <c r="K81" s="41">
        <f t="shared" si="1"/>
        <v>20.620449668514677</v>
      </c>
    </row>
    <row r="82" spans="1:11" ht="12" customHeight="1" x14ac:dyDescent="0.25">
      <c r="A82" s="14">
        <v>95723</v>
      </c>
      <c r="B82" s="15" t="str">
        <f>IFERROR(VLOOKUP($B$1&amp;$A82,[1]Catálogo!$B:$AE,3,FALSE),"")</f>
        <v>7591031002017</v>
      </c>
      <c r="C82" s="16" t="str">
        <f>IFERROR(VLOOKUP($A82,'[1]Maestro de Producto'!$A:$D,2,FALSE),"")</f>
        <v>AGUA MINALBA S/G 5L</v>
      </c>
      <c r="D82" s="17">
        <v>2</v>
      </c>
      <c r="E82" s="18" t="s">
        <v>19</v>
      </c>
      <c r="F82" s="34">
        <v>29.9</v>
      </c>
      <c r="G82" s="38">
        <v>14.98</v>
      </c>
      <c r="H82" s="19">
        <v>17.809999999999999</v>
      </c>
      <c r="I82" s="19">
        <v>20.64</v>
      </c>
      <c r="J82" s="20" t="str">
        <f>IF(B82&lt;&gt;"",IFERROR(VLOOKUP($B$1&amp;$A82,[1]Catálogo!$B:$AB,27,0),""),"")</f>
        <v>Sail Magdaleno</v>
      </c>
      <c r="K82" s="41">
        <f t="shared" si="1"/>
        <v>0.72646330418647131</v>
      </c>
    </row>
    <row r="83" spans="1:11" ht="12" customHeight="1" x14ac:dyDescent="0.25">
      <c r="A83" s="14">
        <v>1016331</v>
      </c>
      <c r="B83" s="15" t="str">
        <f>IFERROR(VLOOKUP($B$1&amp;$A83,[1]Catálogo!$B:$AE,3,FALSE),"")</f>
        <v/>
      </c>
      <c r="C83" s="16" t="str">
        <f>IFERROR(VLOOKUP($A83,'[1]Maestro de Producto'!$A:$D,2,FALSE),"")</f>
        <v>MINALBA SPARKLING C/G PET 500MLx24UN</v>
      </c>
      <c r="D83" s="17">
        <v>24</v>
      </c>
      <c r="E83" s="18">
        <v>7591031101918</v>
      </c>
      <c r="F83" s="34">
        <v>101.96</v>
      </c>
      <c r="G83" s="38">
        <v>4.25</v>
      </c>
      <c r="H83" s="19">
        <v>5.07</v>
      </c>
      <c r="I83" s="19">
        <v>5.9</v>
      </c>
      <c r="J83" s="20" t="str">
        <f>IF(B83&lt;&gt;"",IFERROR(VLOOKUP($B$1&amp;$A83,[1]Catálogo!$B:$AB,27,0),""),"")</f>
        <v/>
      </c>
      <c r="K83" s="41">
        <f t="shared" si="1"/>
        <v>5.8502610875291978</v>
      </c>
    </row>
    <row r="84" spans="1:11" ht="12" customHeight="1" x14ac:dyDescent="0.25">
      <c r="A84" s="14">
        <v>1016691</v>
      </c>
      <c r="B84" s="15">
        <f>IFERROR(VLOOKUP($B$1&amp;$A84,[1]Catálogo!$B:$AE,3,FALSE),"")</f>
        <v>7591031101918</v>
      </c>
      <c r="C84" s="16" t="str">
        <f>IFERROR(VLOOKUP($A84,'[1]Maestro de Producto'!$A:$D,2,FALSE),"")</f>
        <v>MINALBA SPARKLING C/G PET 500MLx12U</v>
      </c>
      <c r="D84" s="17">
        <v>12</v>
      </c>
      <c r="E84" s="18">
        <v>7591031101918</v>
      </c>
      <c r="F84" s="34">
        <v>50.95</v>
      </c>
      <c r="G84" s="38">
        <v>4.25</v>
      </c>
      <c r="H84" s="19">
        <v>5.07</v>
      </c>
      <c r="I84" s="19">
        <v>5.9</v>
      </c>
      <c r="J84" s="20" t="str">
        <f>IF(B84&lt;&gt;"",IFERROR(VLOOKUP($B$1&amp;$A84,[1]Catálogo!$B:$AB,27,0),""),"")</f>
        <v>Sail Magdaleno</v>
      </c>
      <c r="K84" s="41">
        <f t="shared" si="1"/>
        <v>0.72646330418647131</v>
      </c>
    </row>
    <row r="85" spans="1:11" ht="12" customHeight="1" x14ac:dyDescent="0.25">
      <c r="A85" s="14">
        <v>1016621</v>
      </c>
      <c r="B85" s="15" t="str">
        <f>IFERROR(VLOOKUP($B$1&amp;$A85,[1]Catálogo!$B:$AE,3,FALSE),"")</f>
        <v/>
      </c>
      <c r="C85" s="16" t="str">
        <f>IFERROR(VLOOKUP($A85,'[1]Maestro de Producto'!$A:$D,2,FALSE),"")</f>
        <v>MINALBA SPARKLING LIMON</v>
      </c>
      <c r="D85" s="17">
        <v>24</v>
      </c>
      <c r="E85" s="18">
        <v>7591031102045</v>
      </c>
      <c r="F85" s="34">
        <v>101.96</v>
      </c>
      <c r="G85" s="38">
        <v>4.25</v>
      </c>
      <c r="H85" s="19">
        <v>5.07</v>
      </c>
      <c r="I85" s="19">
        <v>5.9</v>
      </c>
      <c r="J85" s="20" t="str">
        <f>IF(B85&lt;&gt;"",IFERROR(VLOOKUP($B$1&amp;$A85,[1]Catálogo!$B:$AB,27,0),""),"")</f>
        <v/>
      </c>
      <c r="K85" s="41">
        <f t="shared" si="1"/>
        <v>5.8502610875291978</v>
      </c>
    </row>
    <row r="86" spans="1:11" ht="12" customHeight="1" x14ac:dyDescent="0.25">
      <c r="A86" s="14">
        <v>1017271</v>
      </c>
      <c r="B86" s="15" t="str">
        <f>IFERROR(VLOOKUP($B$1&amp;$A86,[1]Catálogo!$B:$AE,3,FALSE),"")</f>
        <v/>
      </c>
      <c r="C86" s="16" t="str">
        <f>IFERROR(VLOOKUP($A86,'[1]Maestro de Producto'!$A:$D,2,FALSE),"")</f>
        <v>MINALBA SPARKLING  PET 1Lx6U</v>
      </c>
      <c r="D86" s="17">
        <v>6</v>
      </c>
      <c r="E86" s="18">
        <v>7591031000372</v>
      </c>
      <c r="F86" s="34">
        <v>43.34</v>
      </c>
      <c r="G86" s="38">
        <v>7.25</v>
      </c>
      <c r="H86" s="19">
        <v>8.67</v>
      </c>
      <c r="I86" s="19">
        <v>10.02</v>
      </c>
      <c r="J86" s="20" t="str">
        <f>IF(B86&lt;&gt;"",IFERROR(VLOOKUP($B$1&amp;$A86,[1]Catálogo!$B:$AB,27,0),""),"")</f>
        <v/>
      </c>
      <c r="K86" s="41">
        <f t="shared" si="1"/>
        <v>1.2392609306710394</v>
      </c>
    </row>
    <row r="87" spans="1:11" ht="12" customHeight="1" x14ac:dyDescent="0.25">
      <c r="A87" s="14">
        <v>1017272</v>
      </c>
      <c r="B87" s="15" t="str">
        <f>IFERROR(VLOOKUP($B$1&amp;$A87,[1]Catálogo!$B:$AE,3,FALSE),"")</f>
        <v/>
      </c>
      <c r="C87" s="16" t="str">
        <f>IFERROR(VLOOKUP($A87,'[1]Maestro de Producto'!$A:$D,2,FALSE),"")</f>
        <v>MINALBA SPARKLING  PET LIMON 1Lx6U</v>
      </c>
      <c r="D87" s="17">
        <v>6</v>
      </c>
      <c r="E87" s="18">
        <v>7591031000877</v>
      </c>
      <c r="F87" s="34">
        <v>43.34</v>
      </c>
      <c r="G87" s="38">
        <v>7.25</v>
      </c>
      <c r="H87" s="19">
        <v>8.67</v>
      </c>
      <c r="I87" s="19">
        <v>10.02</v>
      </c>
      <c r="J87" s="20" t="str">
        <f>IF(B87&lt;&gt;"",IFERROR(VLOOKUP($B$1&amp;$A87,[1]Catálogo!$B:$AB,27,0),""),"")</f>
        <v/>
      </c>
      <c r="K87" s="41">
        <f t="shared" si="1"/>
        <v>5.8502610875291969</v>
      </c>
    </row>
    <row r="88" spans="1:11" ht="12" customHeight="1" x14ac:dyDescent="0.25">
      <c r="A88" s="14">
        <v>1017031</v>
      </c>
      <c r="B88" s="15">
        <f>IFERROR(VLOOKUP($B$1&amp;$A88,[1]Catálogo!$B:$AE,3,FALSE),"")</f>
        <v>7591031001270</v>
      </c>
      <c r="C88" s="16" t="str">
        <f>IFERROR(VLOOKUP($A88,'[1]Maestro de Producto'!$A:$D,2,FALSE),"")</f>
        <v>MINALBA SPARKLING TORONJA C/G PET500MLx12U</v>
      </c>
      <c r="D88" s="17">
        <v>12</v>
      </c>
      <c r="E88" s="18">
        <v>7591031001270</v>
      </c>
      <c r="F88" s="34">
        <v>50.95</v>
      </c>
      <c r="G88" s="38">
        <v>4.25</v>
      </c>
      <c r="H88" s="19">
        <v>5.07</v>
      </c>
      <c r="I88" s="19">
        <v>5.9</v>
      </c>
      <c r="J88" s="20" t="str">
        <f>IF(B88&lt;&gt;"",IFERROR(VLOOKUP($B$1&amp;$A88,[1]Catálogo!$B:$AB,27,0),""),"")</f>
        <v>Sail Magdaleno</v>
      </c>
      <c r="K88" s="41">
        <f t="shared" si="1"/>
        <v>0.72646330418647143</v>
      </c>
    </row>
    <row r="89" spans="1:11" ht="12" customHeight="1" x14ac:dyDescent="0.25">
      <c r="A89" s="14">
        <v>1016692</v>
      </c>
      <c r="B89" s="15">
        <f>IFERROR(VLOOKUP($B$1&amp;$A89,[1]Catálogo!$B:$AE,3,FALSE),"")</f>
        <v>7591031102045</v>
      </c>
      <c r="C89" s="16" t="str">
        <f>IFERROR(VLOOKUP($A89,'[1]Maestro de Producto'!$A:$D,2,FALSE),"")</f>
        <v>MINALBA SPARKLING LIMÓN C/G PET500MLx12U</v>
      </c>
      <c r="D89" s="17">
        <v>12</v>
      </c>
      <c r="E89" s="18">
        <v>7591031102045</v>
      </c>
      <c r="F89" s="34">
        <v>50.95</v>
      </c>
      <c r="G89" s="38">
        <v>4.25</v>
      </c>
      <c r="H89" s="19">
        <v>5.07</v>
      </c>
      <c r="I89" s="19">
        <v>5.9</v>
      </c>
      <c r="J89" s="20" t="str">
        <f>IF(B89&lt;&gt;"",IFERROR(VLOOKUP($B$1&amp;$A89,[1]Catálogo!$B:$AB,27,0),""),"")</f>
        <v>Sail Magdaleno</v>
      </c>
      <c r="K89" s="41">
        <f t="shared" si="1"/>
        <v>5.8502610875291969</v>
      </c>
    </row>
    <row r="90" spans="1:11" ht="12" customHeight="1" x14ac:dyDescent="0.25">
      <c r="A90" s="14">
        <v>129036</v>
      </c>
      <c r="B90" s="15" t="str">
        <f>IFERROR(VLOOKUP($B$1&amp;$A90,[1]Catálogo!$B:$AE,3,FALSE),"")</f>
        <v/>
      </c>
      <c r="C90" s="16" t="str">
        <f>IFERROR(VLOOKUP($A90,'[1]Maestro de Producto'!$A:$D,2,FALSE),"")</f>
        <v>YUKERY B.12X1LT DURAZNO</v>
      </c>
      <c r="D90" s="17">
        <v>12</v>
      </c>
      <c r="E90" s="18">
        <v>7591031002291</v>
      </c>
      <c r="F90" s="34">
        <v>88.34</v>
      </c>
      <c r="G90" s="38">
        <v>7.37</v>
      </c>
      <c r="H90" s="19">
        <v>9.02</v>
      </c>
      <c r="I90" s="19">
        <v>10.5</v>
      </c>
      <c r="J90" s="20" t="str">
        <f>IF(B90&lt;&gt;"",IFERROR(VLOOKUP($B$1&amp;$A90,[1]Catálogo!$B:$AB,27,0),""),"")</f>
        <v/>
      </c>
      <c r="K90" s="41">
        <f t="shared" si="1"/>
        <v>1.2597728357304221</v>
      </c>
    </row>
    <row r="91" spans="1:11" ht="12" customHeight="1" x14ac:dyDescent="0.25">
      <c r="A91" s="14">
        <v>129037</v>
      </c>
      <c r="B91" s="15" t="str">
        <f>IFERROR(VLOOKUP($B$1&amp;$A91,[1]Catálogo!$B:$AE,3,FALSE),"")</f>
        <v/>
      </c>
      <c r="C91" s="16" t="str">
        <f>IFERROR(VLOOKUP($A91,'[1]Maestro de Producto'!$A:$D,2,FALSE),"")</f>
        <v>YUKERY B.12X1LT MANZANA</v>
      </c>
      <c r="D91" s="17">
        <v>12</v>
      </c>
      <c r="E91" s="18">
        <v>7591031002383</v>
      </c>
      <c r="F91" s="34">
        <v>88.34</v>
      </c>
      <c r="G91" s="38">
        <v>7.37</v>
      </c>
      <c r="H91" s="19">
        <v>9.02</v>
      </c>
      <c r="I91" s="19">
        <v>10.5</v>
      </c>
      <c r="J91" s="20" t="str">
        <f>IF(B91&lt;&gt;"",IFERROR(VLOOKUP($B$1&amp;$A91,[1]Catálogo!$B:$AB,27,0),""),"")</f>
        <v/>
      </c>
      <c r="K91" s="41">
        <f t="shared" si="1"/>
        <v>5.8502610875291978</v>
      </c>
    </row>
    <row r="92" spans="1:11" ht="12" customHeight="1" x14ac:dyDescent="0.25">
      <c r="A92" s="14">
        <v>129049</v>
      </c>
      <c r="B92" s="15" t="str">
        <f>IFERROR(VLOOKUP($B$1&amp;$A92,[1]Catálogo!$B:$AE,3,FALSE),"")</f>
        <v/>
      </c>
      <c r="C92" s="16" t="str">
        <f>IFERROR(VLOOKUP($A92,'[1]Maestro de Producto'!$A:$D,2,FALSE),"")</f>
        <v>YUKERY 1000 NARANJA</v>
      </c>
      <c r="D92" s="17">
        <v>12</v>
      </c>
      <c r="E92" s="18">
        <v>7591031100461</v>
      </c>
      <c r="F92" s="34">
        <v>88.34</v>
      </c>
      <c r="G92" s="38">
        <v>7.37</v>
      </c>
      <c r="H92" s="19">
        <v>9.02</v>
      </c>
      <c r="I92" s="19">
        <v>10.5</v>
      </c>
      <c r="J92" s="20" t="str">
        <f>IF(B92&lt;&gt;"",IFERROR(VLOOKUP($B$1&amp;$A92,[1]Catálogo!$B:$AB,27,0),""),"")</f>
        <v/>
      </c>
      <c r="K92" s="41">
        <f t="shared" si="1"/>
        <v>1.2597728357304221</v>
      </c>
    </row>
    <row r="93" spans="1:11" ht="12" customHeight="1" x14ac:dyDescent="0.25">
      <c r="A93" s="14">
        <v>135726</v>
      </c>
      <c r="B93" s="15" t="str">
        <f>IFERROR(VLOOKUP($B$1&amp;$A93,[1]Catálogo!$B:$AE,3,FALSE),"")</f>
        <v/>
      </c>
      <c r="C93" s="16" t="str">
        <f>IFERROR(VLOOKUP($A93,'[1]Maestro de Producto'!$A:$D,2,FALSE),"")</f>
        <v>YUKERY MANGO BOT 1Lx12UN</v>
      </c>
      <c r="D93" s="17">
        <v>12</v>
      </c>
      <c r="E93" s="18">
        <v>0</v>
      </c>
      <c r="F93" s="34">
        <v>88.34</v>
      </c>
      <c r="G93" s="38">
        <v>7.37</v>
      </c>
      <c r="H93" s="19">
        <v>9.02</v>
      </c>
      <c r="I93" s="19">
        <v>10.5</v>
      </c>
      <c r="J93" s="20" t="str">
        <f>IF(B93&lt;&gt;"",IFERROR(VLOOKUP($B$1&amp;$A93,[1]Catálogo!$B:$AB,27,0),""),"")</f>
        <v/>
      </c>
      <c r="K93" s="41">
        <f t="shared" si="1"/>
        <v>5.8502610875291978</v>
      </c>
    </row>
    <row r="94" spans="1:11" ht="12" customHeight="1" x14ac:dyDescent="0.25">
      <c r="A94" s="14">
        <v>1014693</v>
      </c>
      <c r="B94" s="15" t="str">
        <f>IFERROR(VLOOKUP($B$1&amp;$A94,[1]Catálogo!$B:$AE,3,FALSE),"")</f>
        <v/>
      </c>
      <c r="C94" s="16" t="str">
        <f>IFERROR(VLOOKUP($A94,'[1]Maestro de Producto'!$A:$D,2,FALSE),"")</f>
        <v>YUKERY PIÑA BOT 1Lx12UN</v>
      </c>
      <c r="D94" s="17">
        <v>12</v>
      </c>
      <c r="E94" s="18">
        <v>0</v>
      </c>
      <c r="F94" s="34">
        <v>88.34</v>
      </c>
      <c r="G94" s="38">
        <v>7.37</v>
      </c>
      <c r="H94" s="19">
        <v>9.02</v>
      </c>
      <c r="I94" s="19">
        <v>10.5</v>
      </c>
      <c r="J94" s="20" t="str">
        <f>IF(B94&lt;&gt;"",IFERROR(VLOOKUP($B$1&amp;$A94,[1]Catálogo!$B:$AB,27,0),""),"")</f>
        <v/>
      </c>
      <c r="K94" s="41">
        <f t="shared" si="1"/>
        <v>1.2597728357304221</v>
      </c>
    </row>
    <row r="95" spans="1:11" ht="12" customHeight="1" x14ac:dyDescent="0.25">
      <c r="A95" s="14">
        <v>129048</v>
      </c>
      <c r="B95" s="15" t="str">
        <f>IFERROR(VLOOKUP($B$1&amp;$A95,[1]Catálogo!$B:$AE,3,FALSE),"")</f>
        <v/>
      </c>
      <c r="C95" s="16" t="str">
        <f>IFERROR(VLOOKUP($A95,'[1]Maestro de Producto'!$A:$D,2,FALSE),"")</f>
        <v>YUKERY B.12X1LT PERA</v>
      </c>
      <c r="D95" s="17">
        <v>12</v>
      </c>
      <c r="E95" s="18">
        <v>7591031002505</v>
      </c>
      <c r="F95" s="34">
        <v>88.34</v>
      </c>
      <c r="G95" s="38">
        <v>7.37</v>
      </c>
      <c r="H95" s="19">
        <v>9.02</v>
      </c>
      <c r="I95" s="19">
        <v>10.5</v>
      </c>
      <c r="J95" s="20" t="str">
        <f>IF(B95&lt;&gt;"",IFERROR(VLOOKUP($B$1&amp;$A95,[1]Catálogo!$B:$AB,27,0),""),"")</f>
        <v/>
      </c>
      <c r="K95" s="41">
        <f t="shared" si="1"/>
        <v>5.8502610875291978</v>
      </c>
    </row>
    <row r="96" spans="1:11" ht="12" customHeight="1" x14ac:dyDescent="0.25">
      <c r="A96" s="14">
        <v>1012523</v>
      </c>
      <c r="B96" s="15">
        <f>IFERROR(VLOOKUP($B$1&amp;$A96,[1]Catálogo!$B:$AE,3,FALSE),"")</f>
        <v>75920913</v>
      </c>
      <c r="C96" s="16" t="str">
        <f>IFERROR(VLOOKUP($A96,'[1]Maestro de Producto'!$A:$D,2,FALSE),"")</f>
        <v>YUKERY DURAZNO BOT 250MLx12UN</v>
      </c>
      <c r="D96" s="17">
        <v>12</v>
      </c>
      <c r="E96" s="18">
        <v>75920913</v>
      </c>
      <c r="F96" s="34">
        <v>42.05</v>
      </c>
      <c r="G96" s="38">
        <v>3.48</v>
      </c>
      <c r="H96" s="19">
        <v>4.3</v>
      </c>
      <c r="I96" s="19">
        <v>5.01</v>
      </c>
      <c r="J96" s="20" t="str">
        <f>IF(B96&lt;&gt;"",IFERROR(VLOOKUP($B$1&amp;$A96,[1]Catálogo!$B:$AB,27,0),""),"")</f>
        <v>Sail Magdaleno</v>
      </c>
      <c r="K96" s="41">
        <f t="shared" si="1"/>
        <v>0.59484524672209882</v>
      </c>
    </row>
    <row r="97" spans="1:11" ht="12" customHeight="1" x14ac:dyDescent="0.25">
      <c r="A97" s="14">
        <v>1016381</v>
      </c>
      <c r="B97" s="15">
        <f>IFERROR(VLOOKUP($B$1&amp;$A97,[1]Catálogo!$B:$AE,3,FALSE),"")</f>
        <v>75920920</v>
      </c>
      <c r="C97" s="16" t="str">
        <f>IFERROR(VLOOKUP($A97,'[1]Maestro de Producto'!$A:$D,2,FALSE),"")</f>
        <v>YUKERY MANGO BOT 250MLx12UN</v>
      </c>
      <c r="D97" s="17">
        <v>12</v>
      </c>
      <c r="E97" s="18">
        <v>75920920</v>
      </c>
      <c r="F97" s="34">
        <v>42.05</v>
      </c>
      <c r="G97" s="38">
        <v>3.48</v>
      </c>
      <c r="H97" s="19">
        <v>4.3</v>
      </c>
      <c r="I97" s="19">
        <v>5.01</v>
      </c>
      <c r="J97" s="20" t="str">
        <f>IF(B97&lt;&gt;"",IFERROR(VLOOKUP($B$1&amp;$A97,[1]Catálogo!$B:$AB,27,0),""),"")</f>
        <v>Sail Magdaleno</v>
      </c>
      <c r="K97" s="41">
        <f t="shared" si="1"/>
        <v>5.8502610875291978</v>
      </c>
    </row>
    <row r="98" spans="1:11" ht="12" customHeight="1" x14ac:dyDescent="0.25">
      <c r="A98" s="14">
        <v>1012522</v>
      </c>
      <c r="B98" s="15">
        <f>IFERROR(VLOOKUP($B$1&amp;$A98,[1]Catálogo!$B:$AE,3,FALSE),"")</f>
        <v>75920937</v>
      </c>
      <c r="C98" s="16" t="str">
        <f>IFERROR(VLOOKUP($A98,'[1]Maestro de Producto'!$A:$D,2,FALSE),"")</f>
        <v>YUK. MANZANA C.P. BOT 250MLX12UN</v>
      </c>
      <c r="D98" s="17">
        <v>12</v>
      </c>
      <c r="E98" s="18">
        <v>75920937</v>
      </c>
      <c r="F98" s="34">
        <v>42.05</v>
      </c>
      <c r="G98" s="38">
        <v>3.48</v>
      </c>
      <c r="H98" s="19">
        <v>4.3</v>
      </c>
      <c r="I98" s="19">
        <v>5.01</v>
      </c>
      <c r="J98" s="20" t="str">
        <f>IF(B98&lt;&gt;"",IFERROR(VLOOKUP($B$1&amp;$A98,[1]Catálogo!$B:$AB,27,0),""),"")</f>
        <v>Sail Magdaleno</v>
      </c>
      <c r="K98" s="41">
        <f t="shared" si="1"/>
        <v>0.59484524672209882</v>
      </c>
    </row>
    <row r="99" spans="1:11" ht="12" customHeight="1" x14ac:dyDescent="0.25">
      <c r="A99" s="14">
        <v>1012916</v>
      </c>
      <c r="B99" s="15">
        <f>IFERROR(VLOOKUP($B$1&amp;$A99,[1]Catálogo!$B:$AE,3,FALSE),"")</f>
        <v>75920944</v>
      </c>
      <c r="C99" s="16" t="str">
        <f>IFERROR(VLOOKUP($A99,'[1]Maestro de Producto'!$A:$D,2,FALSE),"")</f>
        <v>YUK. PERA C.P. BOT 250MLX12UN</v>
      </c>
      <c r="D99" s="17">
        <v>12</v>
      </c>
      <c r="E99" s="18">
        <v>75920944</v>
      </c>
      <c r="F99" s="34">
        <v>42.05</v>
      </c>
      <c r="G99" s="38">
        <v>3.48</v>
      </c>
      <c r="H99" s="19">
        <v>4.3</v>
      </c>
      <c r="I99" s="19">
        <v>5.01</v>
      </c>
      <c r="J99" s="20" t="str">
        <f>IF(B99&lt;&gt;"",IFERROR(VLOOKUP($B$1&amp;$A99,[1]Catálogo!$B:$AB,27,0),""),"")</f>
        <v>Sail Magdaleno</v>
      </c>
      <c r="K99" s="41">
        <f t="shared" si="1"/>
        <v>5.8502610875291978</v>
      </c>
    </row>
    <row r="100" spans="1:11" ht="12" customHeight="1" x14ac:dyDescent="0.25">
      <c r="A100" s="14">
        <v>1012942</v>
      </c>
      <c r="B100" s="15">
        <f>IFERROR(VLOOKUP($B$1&amp;$A100,[1]Catálogo!$B:$AE,3,FALSE),"")</f>
        <v>75930578</v>
      </c>
      <c r="C100" s="16" t="str">
        <f>IFERROR(VLOOKUP($A100,'[1]Maestro de Producto'!$A:$D,2,FALSE),"")</f>
        <v>YUKERY NARANJA BOT 250MLx12UN</v>
      </c>
      <c r="D100" s="17">
        <v>12</v>
      </c>
      <c r="E100" s="18">
        <v>75930578</v>
      </c>
      <c r="F100" s="34">
        <v>42.05</v>
      </c>
      <c r="G100" s="38">
        <v>3.48</v>
      </c>
      <c r="H100" s="19">
        <v>4.3</v>
      </c>
      <c r="I100" s="19">
        <v>5.01</v>
      </c>
      <c r="J100" s="20" t="str">
        <f>IF(B100&lt;&gt;"",IFERROR(VLOOKUP($B$1&amp;$A100,[1]Catálogo!$B:$AB,27,0),""),"")</f>
        <v>Sail Magdaleno</v>
      </c>
      <c r="K100" s="41">
        <f t="shared" si="1"/>
        <v>0.59484524672209882</v>
      </c>
    </row>
    <row r="101" spans="1:11" ht="12" customHeight="1" x14ac:dyDescent="0.25">
      <c r="A101" s="14">
        <v>133580</v>
      </c>
      <c r="B101" s="15">
        <f>IFERROR(VLOOKUP($B$1&amp;$A101,[1]Catálogo!$B:$AE,3,FALSE),"")</f>
        <v>7591031002284</v>
      </c>
      <c r="C101" s="16" t="str">
        <f>IFERROR(VLOOKUP($A101,'[1]Maestro de Producto'!$A:$D,2,FALSE),"")</f>
        <v>YUKERY LATA 335 DURAZNO</v>
      </c>
      <c r="D101" s="17">
        <v>24</v>
      </c>
      <c r="E101" s="18">
        <v>7591031002284</v>
      </c>
      <c r="F101" s="34">
        <v>75.25</v>
      </c>
      <c r="G101" s="38">
        <v>3.13</v>
      </c>
      <c r="H101" s="19">
        <v>3.83</v>
      </c>
      <c r="I101" s="19">
        <v>4.4800000000000004</v>
      </c>
      <c r="J101" s="20" t="str">
        <f>IF(B101&lt;&gt;"",IFERROR(VLOOKUP($B$1&amp;$A101,[1]Catálogo!$B:$AB,27,0),""),"")</f>
        <v>Sail Magdaleno</v>
      </c>
      <c r="K101" s="41">
        <f t="shared" si="1"/>
        <v>5.2618727597604567</v>
      </c>
    </row>
    <row r="102" spans="1:11" ht="12" customHeight="1" x14ac:dyDescent="0.25">
      <c r="A102" s="14">
        <v>135761</v>
      </c>
      <c r="B102" s="15">
        <f>IFERROR(VLOOKUP($B$1&amp;$A102,[1]Catálogo!$B:$AE,3,FALSE),"")</f>
        <v>7591031000921</v>
      </c>
      <c r="C102" s="16" t="str">
        <f>IFERROR(VLOOKUP($A102,'[1]Maestro de Producto'!$A:$D,2,FALSE),"")</f>
        <v>YUKERY LATA 335 MANGO</v>
      </c>
      <c r="D102" s="17">
        <v>24</v>
      </c>
      <c r="E102" s="18">
        <v>7591031000921</v>
      </c>
      <c r="F102" s="34">
        <v>75.25</v>
      </c>
      <c r="G102" s="38">
        <v>3.13</v>
      </c>
      <c r="H102" s="19">
        <v>3.83</v>
      </c>
      <c r="I102" s="19">
        <v>4.4800000000000004</v>
      </c>
      <c r="J102" s="20" t="str">
        <f>IF(B102&lt;&gt;"",IFERROR(VLOOKUP($B$1&amp;$A102,[1]Catálogo!$B:$AB,27,0),""),"")</f>
        <v>Sail Magdaleno</v>
      </c>
      <c r="K102" s="41">
        <f t="shared" si="1"/>
        <v>0.59484524672209882</v>
      </c>
    </row>
    <row r="103" spans="1:11" ht="12" customHeight="1" x14ac:dyDescent="0.25">
      <c r="A103" s="14">
        <v>133582</v>
      </c>
      <c r="B103" s="15">
        <f>IFERROR(VLOOKUP($B$1&amp;$A103,[1]Catálogo!$B:$AE,3,FALSE),"")</f>
        <v>7591031002390</v>
      </c>
      <c r="C103" s="16" t="str">
        <f>IFERROR(VLOOKUP($A103,'[1]Maestro de Producto'!$A:$D,2,FALSE),"")</f>
        <v>YUKERY LATA 335 MANZANA</v>
      </c>
      <c r="D103" s="17">
        <v>24</v>
      </c>
      <c r="E103" s="18">
        <v>7591031002390</v>
      </c>
      <c r="F103" s="34">
        <v>75.25</v>
      </c>
      <c r="G103" s="38">
        <v>3.13</v>
      </c>
      <c r="H103" s="19">
        <v>3.83</v>
      </c>
      <c r="I103" s="19">
        <v>4.4800000000000004</v>
      </c>
      <c r="J103" s="20" t="str">
        <f>IF(B103&lt;&gt;"",IFERROR(VLOOKUP($B$1&amp;$A103,[1]Catálogo!$B:$AB,27,0),""),"")</f>
        <v>Sail Magdaleno</v>
      </c>
      <c r="K103" s="41">
        <f t="shared" si="1"/>
        <v>5.2618727597604567</v>
      </c>
    </row>
    <row r="104" spans="1:11" ht="12" customHeight="1" x14ac:dyDescent="0.25">
      <c r="A104" s="14">
        <v>133581</v>
      </c>
      <c r="B104" s="15">
        <f>IFERROR(VLOOKUP($B$1&amp;$A104,[1]Catálogo!$B:$AE,3,FALSE),"")</f>
        <v>7591031002529</v>
      </c>
      <c r="C104" s="16" t="str">
        <f>IFERROR(VLOOKUP($A104,'[1]Maestro de Producto'!$A:$D,2,FALSE),"")</f>
        <v>YUKERY LATA 335 PERA</v>
      </c>
      <c r="D104" s="17">
        <v>24</v>
      </c>
      <c r="E104" s="18">
        <v>7591031002529</v>
      </c>
      <c r="F104" s="34">
        <v>75.25</v>
      </c>
      <c r="G104" s="38">
        <v>3.13</v>
      </c>
      <c r="H104" s="19">
        <v>3.83</v>
      </c>
      <c r="I104" s="19">
        <v>4.4800000000000004</v>
      </c>
      <c r="J104" s="20" t="str">
        <f>IF(B104&lt;&gt;"",IFERROR(VLOOKUP($B$1&amp;$A104,[1]Catálogo!$B:$AB,27,0),""),"")</f>
        <v>Sail Magdaleno</v>
      </c>
      <c r="K104" s="41">
        <f t="shared" si="1"/>
        <v>0.59484524672209882</v>
      </c>
    </row>
    <row r="105" spans="1:11" ht="12" customHeight="1" x14ac:dyDescent="0.25">
      <c r="A105" s="14">
        <v>183797</v>
      </c>
      <c r="B105" s="15" t="str">
        <f>IFERROR(VLOOKUP($B$1&amp;$A105,[1]Catálogo!$B:$AE,3,FALSE),"")</f>
        <v/>
      </c>
      <c r="C105" s="16" t="str">
        <f>IFERROR(VLOOKUP($A105,'[1]Maestro de Producto'!$A:$D,2,FALSE),"")</f>
        <v>YUKERY MANZANA LATA 335MLx6UN</v>
      </c>
      <c r="D105" s="17">
        <v>6</v>
      </c>
      <c r="E105" s="18">
        <v>7591031002390</v>
      </c>
      <c r="F105" s="34">
        <v>18.809999999999999</v>
      </c>
      <c r="G105" s="38">
        <v>3.13</v>
      </c>
      <c r="H105" s="19">
        <v>3.83</v>
      </c>
      <c r="I105" s="19">
        <v>4.4800000000000004</v>
      </c>
      <c r="J105" s="20" t="str">
        <f>IF(B105&lt;&gt;"",IFERROR(VLOOKUP($B$1&amp;$A105,[1]Catálogo!$B:$AB,27,0),""),"")</f>
        <v/>
      </c>
      <c r="K105" s="41">
        <f t="shared" si="1"/>
        <v>5.2618727597604567</v>
      </c>
    </row>
    <row r="106" spans="1:11" ht="12" customHeight="1" x14ac:dyDescent="0.25">
      <c r="A106" s="14">
        <v>183796</v>
      </c>
      <c r="B106" s="15" t="str">
        <f>IFERROR(VLOOKUP($B$1&amp;$A106,[1]Catálogo!$B:$AE,3,FALSE),"")</f>
        <v/>
      </c>
      <c r="C106" s="16" t="str">
        <f>IFERROR(VLOOKUP($A106,'[1]Maestro de Producto'!$A:$D,2,FALSE),"")</f>
        <v>YUKERY DURAZNO LATA 335MLx6UN</v>
      </c>
      <c r="D106" s="17">
        <v>6</v>
      </c>
      <c r="E106" s="18">
        <v>7591031002284</v>
      </c>
      <c r="F106" s="34">
        <v>18.809999999999999</v>
      </c>
      <c r="G106" s="38">
        <v>3.13</v>
      </c>
      <c r="H106" s="19">
        <v>3.83</v>
      </c>
      <c r="I106" s="19">
        <v>4.4800000000000004</v>
      </c>
      <c r="J106" s="20" t="str">
        <f>IF(B106&lt;&gt;"",IFERROR(VLOOKUP($B$1&amp;$A106,[1]Catálogo!$B:$AB,27,0),""),"")</f>
        <v/>
      </c>
      <c r="K106" s="41">
        <f t="shared" si="1"/>
        <v>0.59484524672209882</v>
      </c>
    </row>
    <row r="107" spans="1:11" ht="12" customHeight="1" x14ac:dyDescent="0.25">
      <c r="A107" s="14">
        <v>183798</v>
      </c>
      <c r="B107" s="15" t="str">
        <f>IFERROR(VLOOKUP($B$1&amp;$A107,[1]Catálogo!$B:$AE,3,FALSE),"")</f>
        <v/>
      </c>
      <c r="C107" s="16" t="str">
        <f>IFERROR(VLOOKUP($A107,'[1]Maestro de Producto'!$A:$D,2,FALSE),"")</f>
        <v>YUKERY PERA LATA 335MLx6UN</v>
      </c>
      <c r="D107" s="17">
        <v>6</v>
      </c>
      <c r="E107" s="18">
        <v>7591031002529</v>
      </c>
      <c r="F107" s="34">
        <v>18.809999999999999</v>
      </c>
      <c r="G107" s="38">
        <v>3.13</v>
      </c>
      <c r="H107" s="19">
        <v>3.83</v>
      </c>
      <c r="I107" s="19">
        <v>4.4800000000000004</v>
      </c>
      <c r="J107" s="20" t="str">
        <f>IF(B107&lt;&gt;"",IFERROR(VLOOKUP($B$1&amp;$A107,[1]Catálogo!$B:$AB,27,0),""),"")</f>
        <v/>
      </c>
      <c r="K107" s="41">
        <f t="shared" si="1"/>
        <v>5.2618727597604567</v>
      </c>
    </row>
    <row r="108" spans="1:11" ht="12" customHeight="1" x14ac:dyDescent="0.25">
      <c r="A108" s="14">
        <v>183799</v>
      </c>
      <c r="B108" s="15" t="str">
        <f>IFERROR(VLOOKUP($B$1&amp;$A108,[1]Catálogo!$B:$AE,3,FALSE),"")</f>
        <v/>
      </c>
      <c r="C108" s="16" t="str">
        <f>IFERROR(VLOOKUP($A108,'[1]Maestro de Producto'!$A:$D,2,FALSE),"")</f>
        <v>YUKERY MANGO LATA 335MLx6UN</v>
      </c>
      <c r="D108" s="17">
        <v>6</v>
      </c>
      <c r="E108" s="18">
        <v>7591031000921</v>
      </c>
      <c r="F108" s="34">
        <v>18.809999999999999</v>
      </c>
      <c r="G108" s="38">
        <v>3.13</v>
      </c>
      <c r="H108" s="19">
        <v>3.83</v>
      </c>
      <c r="I108" s="19">
        <v>4.4800000000000004</v>
      </c>
      <c r="J108" s="20" t="str">
        <f>IF(B108&lt;&gt;"",IFERROR(VLOOKUP($B$1&amp;$A108,[1]Catálogo!$B:$AB,27,0),""),"")</f>
        <v/>
      </c>
      <c r="K108" s="41">
        <f t="shared" si="1"/>
        <v>0.59484524672209882</v>
      </c>
    </row>
    <row r="109" spans="1:11" ht="12" customHeight="1" x14ac:dyDescent="0.25">
      <c r="A109" s="14">
        <v>1015711</v>
      </c>
      <c r="B109" s="15">
        <f>IFERROR(VLOOKUP($B$1&amp;$A109,[1]Catálogo!$B:$AE,3,FALSE),"")</f>
        <v>7591031101833</v>
      </c>
      <c r="C109" s="16" t="str">
        <f>IFERROR(VLOOKUP($A109,'[1]Maestro de Producto'!$A:$D,2,FALSE),"")</f>
        <v>YUKERY DURAZNO PET 500MLx12UN</v>
      </c>
      <c r="D109" s="17">
        <v>12</v>
      </c>
      <c r="E109" s="18">
        <v>7591031101833</v>
      </c>
      <c r="F109" s="34">
        <v>74.42</v>
      </c>
      <c r="G109" s="38">
        <v>6.19</v>
      </c>
      <c r="H109" s="19">
        <v>7.61</v>
      </c>
      <c r="I109" s="19">
        <v>8.85</v>
      </c>
      <c r="J109" s="20" t="str">
        <f>IF(B109&lt;&gt;"",IFERROR(VLOOKUP($B$1&amp;$A109,[1]Catálogo!$B:$AB,27,0),""),"")</f>
        <v>Sail Magdaleno</v>
      </c>
      <c r="K109" s="41">
        <f t="shared" si="1"/>
        <v>10.406067853967166</v>
      </c>
    </row>
    <row r="110" spans="1:11" ht="12" customHeight="1" x14ac:dyDescent="0.25">
      <c r="A110" s="14">
        <v>1015712</v>
      </c>
      <c r="B110" s="15">
        <f>IFERROR(VLOOKUP($B$1&amp;$A110,[1]Catálogo!$B:$AE,3,FALSE),"")</f>
        <v>7591031101840</v>
      </c>
      <c r="C110" s="16" t="str">
        <f>IFERROR(VLOOKUP($A110,'[1]Maestro de Producto'!$A:$D,2,FALSE),"")</f>
        <v>YUKERY MANGO PET 500MLx12UN</v>
      </c>
      <c r="D110" s="17">
        <v>12</v>
      </c>
      <c r="E110" s="18">
        <v>7591031101840</v>
      </c>
      <c r="F110" s="34">
        <v>74.42</v>
      </c>
      <c r="G110" s="38">
        <v>6.19</v>
      </c>
      <c r="H110" s="19">
        <v>7.61</v>
      </c>
      <c r="I110" s="19">
        <v>8.85</v>
      </c>
      <c r="J110" s="20" t="str">
        <f>IF(B110&lt;&gt;"",IFERROR(VLOOKUP($B$1&amp;$A110,[1]Catálogo!$B:$AB,27,0),""),"")</f>
        <v>Sail Magdaleno</v>
      </c>
      <c r="K110" s="41">
        <f t="shared" si="1"/>
        <v>0.59484524672209882</v>
      </c>
    </row>
    <row r="111" spans="1:11" ht="12" customHeight="1" x14ac:dyDescent="0.25">
      <c r="A111" s="14">
        <v>166715</v>
      </c>
      <c r="B111" s="15" t="str">
        <f>IFERROR(VLOOKUP($B$1&amp;$A111,[1]Catálogo!$B:$AE,3,FALSE),"")</f>
        <v/>
      </c>
      <c r="C111" s="16" t="str">
        <f>IFERROR(VLOOKUP($A111,'[1]Maestro de Producto'!$A:$D,2,FALSE),"")</f>
        <v>YUKERY DURAZNO 1LTX 12UND</v>
      </c>
      <c r="D111" s="17">
        <v>12</v>
      </c>
      <c r="E111" s="18">
        <v>7591031002307</v>
      </c>
      <c r="F111" s="34">
        <v>88.34</v>
      </c>
      <c r="G111" s="38">
        <v>7.37</v>
      </c>
      <c r="H111" s="19">
        <v>9.02</v>
      </c>
      <c r="I111" s="19">
        <v>10.5</v>
      </c>
      <c r="J111" s="20" t="str">
        <f>IF(B111&lt;&gt;"",IFERROR(VLOOKUP($B$1&amp;$A111,[1]Catálogo!$B:$AB,27,0),""),"")</f>
        <v/>
      </c>
      <c r="K111" s="41">
        <f t="shared" si="1"/>
        <v>12.389777073301779</v>
      </c>
    </row>
    <row r="112" spans="1:11" ht="12" customHeight="1" x14ac:dyDescent="0.25">
      <c r="A112" s="14">
        <v>166719</v>
      </c>
      <c r="B112" s="15" t="str">
        <f>IFERROR(VLOOKUP($B$1&amp;$A112,[1]Catálogo!$B:$AE,3,FALSE),"")</f>
        <v/>
      </c>
      <c r="C112" s="16" t="str">
        <f>IFERROR(VLOOKUP($A112,'[1]Maestro de Producto'!$A:$D,2,FALSE),"")</f>
        <v>YUKERY MANGO 1LTX 12UND</v>
      </c>
      <c r="D112" s="17">
        <v>12</v>
      </c>
      <c r="E112" s="18">
        <v>7591031000891</v>
      </c>
      <c r="F112" s="34">
        <v>88.34</v>
      </c>
      <c r="G112" s="38">
        <v>7.37</v>
      </c>
      <c r="H112" s="19">
        <v>9.02</v>
      </c>
      <c r="I112" s="19">
        <v>10.5</v>
      </c>
      <c r="J112" s="20" t="str">
        <f>IF(B112&lt;&gt;"",IFERROR(VLOOKUP($B$1&amp;$A112,[1]Catálogo!$B:$AB,27,0),""),"")</f>
        <v/>
      </c>
      <c r="K112" s="41">
        <f t="shared" si="1"/>
        <v>0.59484524672209882</v>
      </c>
    </row>
    <row r="113" spans="1:11" ht="12" customHeight="1" x14ac:dyDescent="0.25">
      <c r="A113" s="14">
        <v>166718</v>
      </c>
      <c r="B113" s="15" t="str">
        <f>IFERROR(VLOOKUP($B$1&amp;$A113,[1]Catálogo!$B:$AE,3,FALSE),"")</f>
        <v/>
      </c>
      <c r="C113" s="16" t="str">
        <f>IFERROR(VLOOKUP($A113,'[1]Maestro de Producto'!$A:$D,2,FALSE),"")</f>
        <v>YUKERY PRISMA 1 L MANZANA</v>
      </c>
      <c r="D113" s="17">
        <v>12</v>
      </c>
      <c r="E113" s="18">
        <v>7591031002413</v>
      </c>
      <c r="F113" s="34">
        <v>88.34</v>
      </c>
      <c r="G113" s="38">
        <v>7.37</v>
      </c>
      <c r="H113" s="19">
        <v>9.02</v>
      </c>
      <c r="I113" s="19">
        <v>10.5</v>
      </c>
      <c r="J113" s="20" t="str">
        <f>IF(B113&lt;&gt;"",IFERROR(VLOOKUP($B$1&amp;$A113,[1]Catálogo!$B:$AB,27,0),""),"")</f>
        <v/>
      </c>
      <c r="K113" s="41">
        <f t="shared" si="1"/>
        <v>12.389777073301779</v>
      </c>
    </row>
    <row r="114" spans="1:11" ht="12" customHeight="1" x14ac:dyDescent="0.25">
      <c r="A114" s="14">
        <v>166716</v>
      </c>
      <c r="B114" s="15" t="str">
        <f>IFERROR(VLOOKUP($B$1&amp;$A114,[1]Catálogo!$B:$AE,3,FALSE),"")</f>
        <v/>
      </c>
      <c r="C114" s="16" t="str">
        <f>IFERROR(VLOOKUP($A114,'[1]Maestro de Producto'!$A:$D,2,FALSE),"")</f>
        <v>YUKERY PRISMA 1 L NARANJADA</v>
      </c>
      <c r="D114" s="17">
        <v>12</v>
      </c>
      <c r="E114" s="18">
        <v>7591031002420</v>
      </c>
      <c r="F114" s="34">
        <v>88.34</v>
      </c>
      <c r="G114" s="38">
        <v>7.37</v>
      </c>
      <c r="H114" s="19">
        <v>9.02</v>
      </c>
      <c r="I114" s="19">
        <v>10.5</v>
      </c>
      <c r="J114" s="20" t="str">
        <f>IF(B114&lt;&gt;"",IFERROR(VLOOKUP($B$1&amp;$A114,[1]Catálogo!$B:$AB,27,0),""),"")</f>
        <v/>
      </c>
      <c r="K114" s="41">
        <f t="shared" si="1"/>
        <v>0.59484524672209882</v>
      </c>
    </row>
    <row r="115" spans="1:11" ht="12" customHeight="1" x14ac:dyDescent="0.25">
      <c r="A115" s="14">
        <v>166717</v>
      </c>
      <c r="B115" s="15" t="str">
        <f>IFERROR(VLOOKUP($B$1&amp;$A115,[1]Catálogo!$B:$AE,3,FALSE),"")</f>
        <v/>
      </c>
      <c r="C115" s="16" t="str">
        <f>IFERROR(VLOOKUP($A115,'[1]Maestro de Producto'!$A:$D,2,FALSE),"")</f>
        <v>YUKERY PERA 1LTX 12UND</v>
      </c>
      <c r="D115" s="17">
        <v>12</v>
      </c>
      <c r="E115" s="18">
        <v>7591031002536</v>
      </c>
      <c r="F115" s="34">
        <v>88.34</v>
      </c>
      <c r="G115" s="38">
        <v>7.37</v>
      </c>
      <c r="H115" s="19">
        <v>9.02</v>
      </c>
      <c r="I115" s="19">
        <v>10.5</v>
      </c>
      <c r="J115" s="20" t="str">
        <f>IF(B115&lt;&gt;"",IFERROR(VLOOKUP($B$1&amp;$A115,[1]Catálogo!$B:$AB,27,0),""),"")</f>
        <v/>
      </c>
      <c r="K115" s="41">
        <f t="shared" si="1"/>
        <v>12.389777073301779</v>
      </c>
    </row>
    <row r="116" spans="1:11" ht="12" customHeight="1" x14ac:dyDescent="0.25">
      <c r="A116" s="14">
        <v>1016072</v>
      </c>
      <c r="B116" s="15">
        <f>IFERROR(VLOOKUP($B$1&amp;$A116,[1]Catálogo!$B:$AE,3,FALSE),"")</f>
        <v>7591031100690</v>
      </c>
      <c r="C116" s="16" t="str">
        <f>IFERROR(VLOOKUP($A116,'[1]Maestro de Producto'!$A:$D,2,FALSE),"")</f>
        <v>YUKERY DURAZNO PET 1,5Lx6UN</v>
      </c>
      <c r="D116" s="17">
        <v>6</v>
      </c>
      <c r="E116" s="18">
        <v>7591031100690</v>
      </c>
      <c r="F116" s="34">
        <v>94.29</v>
      </c>
      <c r="G116" s="38">
        <v>15.74</v>
      </c>
      <c r="H116" s="19">
        <v>19.34</v>
      </c>
      <c r="I116" s="19">
        <v>22.41</v>
      </c>
      <c r="J116" s="20" t="str">
        <f>IF(B116&lt;&gt;"",IFERROR(VLOOKUP($B$1&amp;$A116,[1]Catálogo!$B:$AB,27,0),""),"")</f>
        <v>Sail Magdaleno</v>
      </c>
      <c r="K116" s="41">
        <f t="shared" si="1"/>
        <v>1.2704021958488243</v>
      </c>
    </row>
    <row r="117" spans="1:11" ht="12" customHeight="1" x14ac:dyDescent="0.25">
      <c r="A117" s="14">
        <v>1016191</v>
      </c>
      <c r="B117" s="15">
        <f>IFERROR(VLOOKUP($B$1&amp;$A117,[1]Catálogo!$B:$AE,3,FALSE),"")</f>
        <v>7591031100454</v>
      </c>
      <c r="C117" s="16" t="str">
        <f>IFERROR(VLOOKUP($A117,'[1]Maestro de Producto'!$A:$D,2,FALSE),"")</f>
        <v>YUKERY PIÑA PET 1,5Lx6UN</v>
      </c>
      <c r="D117" s="17">
        <v>6</v>
      </c>
      <c r="E117" s="18">
        <v>7591031100454</v>
      </c>
      <c r="F117" s="34">
        <v>94.29</v>
      </c>
      <c r="G117" s="38">
        <v>15.74</v>
      </c>
      <c r="H117" s="19">
        <v>19.34</v>
      </c>
      <c r="I117" s="19">
        <v>22.41</v>
      </c>
      <c r="J117" s="20" t="str">
        <f>IF(B117&lt;&gt;"",IFERROR(VLOOKUP($B$1&amp;$A117,[1]Catálogo!$B:$AB,27,0),""),"")</f>
        <v>Sail Magdaleno</v>
      </c>
      <c r="K117" s="41">
        <f t="shared" si="1"/>
        <v>12.389777073301779</v>
      </c>
    </row>
    <row r="118" spans="1:11" ht="12" customHeight="1" x14ac:dyDescent="0.25">
      <c r="A118" s="14">
        <v>1015931</v>
      </c>
      <c r="B118" s="15">
        <f>IFERROR(VLOOKUP($B$1&amp;$A118,[1]Catálogo!$B:$AE,3,FALSE),"")</f>
        <v>7591031012290</v>
      </c>
      <c r="C118" s="16" t="str">
        <f>IFERROR(VLOOKUP($A118,'[1]Maestro de Producto'!$A:$D,2,FALSE),"")</f>
        <v>YUKERY NARANJADA PET 1,5Lx6UN</v>
      </c>
      <c r="D118" s="17">
        <v>6</v>
      </c>
      <c r="E118" s="18">
        <v>7591031012290</v>
      </c>
      <c r="F118" s="34">
        <v>94.29</v>
      </c>
      <c r="G118" s="38">
        <v>15.74</v>
      </c>
      <c r="H118" s="19">
        <v>19.34</v>
      </c>
      <c r="I118" s="19">
        <v>22.41</v>
      </c>
      <c r="J118" s="20" t="str">
        <f>IF(B118&lt;&gt;"",IFERROR(VLOOKUP($B$1&amp;$A118,[1]Catálogo!$B:$AB,27,0),""),"")</f>
        <v>Sail Magdaleno</v>
      </c>
      <c r="K118" s="41">
        <f t="shared" si="1"/>
        <v>1.2704021958488243</v>
      </c>
    </row>
    <row r="119" spans="1:11" ht="12" customHeight="1" x14ac:dyDescent="0.25">
      <c r="A119" s="14">
        <v>1016713</v>
      </c>
      <c r="B119" s="15">
        <f>IFERROR(VLOOKUP($B$1&amp;$A119,[1]Catálogo!$B:$AE,3,FALSE),"")</f>
        <v>7591031101970</v>
      </c>
      <c r="C119" s="16" t="str">
        <f>IFERROR(VLOOKUP($A119,'[1]Maestro de Producto'!$A:$D,2,FALSE),"")</f>
        <v>YUKERY MANZANA PET 1,5Lx6UN</v>
      </c>
      <c r="D119" s="17">
        <v>6</v>
      </c>
      <c r="E119" s="18">
        <v>7591031101970</v>
      </c>
      <c r="F119" s="34">
        <v>94.29</v>
      </c>
      <c r="G119" s="38">
        <v>15.74</v>
      </c>
      <c r="H119" s="19">
        <v>19.34</v>
      </c>
      <c r="I119" s="19">
        <v>22.41</v>
      </c>
      <c r="J119" s="20" t="str">
        <f>IF(B119&lt;&gt;"",IFERROR(VLOOKUP($B$1&amp;$A119,[1]Catálogo!$B:$AB,27,0),""),"")</f>
        <v>Sail Magdaleno</v>
      </c>
      <c r="K119" s="41">
        <f t="shared" si="1"/>
        <v>12.389777073301779</v>
      </c>
    </row>
    <row r="120" spans="1:11" ht="12" customHeight="1" x14ac:dyDescent="0.25">
      <c r="A120" s="14">
        <v>1016821</v>
      </c>
      <c r="B120" s="15">
        <f>IFERROR(VLOOKUP($B$1&amp;$A120,[1]Catálogo!$B:$AE,3,FALSE),"")</f>
        <v>7591031100706</v>
      </c>
      <c r="C120" s="16" t="str">
        <f>IFERROR(VLOOKUP($A120,'[1]Maestro de Producto'!$A:$D,2,FALSE),"")</f>
        <v>YUKERY PERA PET 1,5LX6UN</v>
      </c>
      <c r="D120" s="17">
        <v>6</v>
      </c>
      <c r="E120" s="18">
        <v>7591031100706</v>
      </c>
      <c r="F120" s="34">
        <v>94.29</v>
      </c>
      <c r="G120" s="38">
        <v>15.74</v>
      </c>
      <c r="H120" s="19">
        <v>19.34</v>
      </c>
      <c r="I120" s="19">
        <v>22.41</v>
      </c>
      <c r="J120" s="20" t="str">
        <f>IF(B120&lt;&gt;"",IFERROR(VLOOKUP($B$1&amp;$A120,[1]Catálogo!$B:$AB,27,0),""),"")</f>
        <v>Sail Magdaleno</v>
      </c>
      <c r="K120" s="41">
        <f t="shared" si="1"/>
        <v>1.2704021958488243</v>
      </c>
    </row>
    <row r="121" spans="1:11" ht="12" customHeight="1" x14ac:dyDescent="0.25">
      <c r="A121" s="14">
        <v>1017012</v>
      </c>
      <c r="B121" s="15">
        <f>IFERROR(VLOOKUP($B$1&amp;$A121,[1]Catálogo!$B:$AE,3,FALSE),"")</f>
        <v>7591031000133</v>
      </c>
      <c r="C121" s="16" t="str">
        <f>IFERROR(VLOOKUP($A121,'[1]Maestro de Producto'!$A:$D,2,FALSE),"")</f>
        <v>YUKERY NARA MANGO PET 1,5Lx6UN</v>
      </c>
      <c r="D121" s="17">
        <v>6</v>
      </c>
      <c r="E121" s="18">
        <v>7591031000133</v>
      </c>
      <c r="F121" s="34">
        <v>94.29</v>
      </c>
      <c r="G121" s="38">
        <v>15.74</v>
      </c>
      <c r="H121" s="19">
        <v>19.34</v>
      </c>
      <c r="I121" s="19">
        <v>22.41</v>
      </c>
      <c r="J121" s="20" t="str">
        <f>IF(B121&lt;&gt;"",IFERROR(VLOOKUP($B$1&amp;$A121,[1]Catálogo!$B:$AB,27,0),""),"")</f>
        <v>Sail Magdaleno</v>
      </c>
      <c r="K121" s="41">
        <f t="shared" si="1"/>
        <v>12.389777073301779</v>
      </c>
    </row>
    <row r="122" spans="1:11" ht="12" customHeight="1" x14ac:dyDescent="0.25">
      <c r="A122" s="14">
        <v>1015932</v>
      </c>
      <c r="B122" s="15" t="str">
        <f>IFERROR(VLOOKUP($B$1&amp;$A122,[1]Catálogo!$B:$AE,3,FALSE),"")</f>
        <v/>
      </c>
      <c r="C122" s="16" t="str">
        <f>IFERROR(VLOOKUP($A122,'[1]Maestro de Producto'!$A:$D,2,FALSE),"")</f>
        <v>YUKERY MANGO 1,5L X6UND</v>
      </c>
      <c r="D122" s="17">
        <v>6</v>
      </c>
      <c r="E122" s="18">
        <v>0</v>
      </c>
      <c r="F122" s="34">
        <v>94.29</v>
      </c>
      <c r="G122" s="38">
        <v>15.74</v>
      </c>
      <c r="H122" s="19">
        <v>19.34</v>
      </c>
      <c r="I122" s="19">
        <v>22.41</v>
      </c>
      <c r="J122" s="20" t="str">
        <f>IF(B122&lt;&gt;"",IFERROR(VLOOKUP($B$1&amp;$A122,[1]Catálogo!$B:$AB,27,0),""),"")</f>
        <v/>
      </c>
      <c r="K122" s="41">
        <f t="shared" si="1"/>
        <v>1.2704021958488243</v>
      </c>
    </row>
    <row r="123" spans="1:11" ht="12" customHeight="1" x14ac:dyDescent="0.25">
      <c r="A123" s="14">
        <v>1011284</v>
      </c>
      <c r="B123" s="15">
        <f>IFERROR(VLOOKUP($B$1&amp;$A123,[1]Catálogo!$B:$AE,3,FALSE),"")</f>
        <v>7591031002642</v>
      </c>
      <c r="C123" s="16" t="str">
        <f>IFERROR(VLOOKUP($A123,'[1]Maestro de Producto'!$A:$D,2,FALSE),"")</f>
        <v>YUKY-PAK LD 250 ML DURAZNO</v>
      </c>
      <c r="D123" s="17">
        <v>24</v>
      </c>
      <c r="E123" s="18">
        <v>7591031002642</v>
      </c>
      <c r="F123" s="34">
        <v>84.15</v>
      </c>
      <c r="G123" s="38">
        <v>3.48</v>
      </c>
      <c r="H123" s="19">
        <v>4.3</v>
      </c>
      <c r="I123" s="19">
        <v>5.01</v>
      </c>
      <c r="J123" s="20" t="str">
        <f>IF(B123&lt;&gt;"",IFERROR(VLOOKUP($B$1&amp;$A123,[1]Catálogo!$B:$AB,27,0),""),"")</f>
        <v>Sail Magdaleno</v>
      </c>
      <c r="K123" s="41">
        <f t="shared" si="1"/>
        <v>2.7392899755457556</v>
      </c>
    </row>
    <row r="124" spans="1:11" ht="12" customHeight="1" x14ac:dyDescent="0.25">
      <c r="A124" s="14">
        <v>168288</v>
      </c>
      <c r="B124" s="15">
        <f>IFERROR(VLOOKUP($B$1&amp;$A124,[1]Catálogo!$B:$AE,3,FALSE),"")</f>
        <v>7591031000907</v>
      </c>
      <c r="C124" s="16" t="str">
        <f>IFERROR(VLOOKUP($A124,'[1]Maestro de Producto'!$A:$D,2,FALSE),"")</f>
        <v>YUKERY MANGO 250ML X12UN</v>
      </c>
      <c r="D124" s="17">
        <v>24</v>
      </c>
      <c r="E124" s="18">
        <v>7591031000907</v>
      </c>
      <c r="F124" s="34">
        <v>84.15</v>
      </c>
      <c r="G124" s="38">
        <v>3.48</v>
      </c>
      <c r="H124" s="19">
        <v>4.3</v>
      </c>
      <c r="I124" s="19">
        <v>5.01</v>
      </c>
      <c r="J124" s="20" t="str">
        <f>IF(B124&lt;&gt;"",IFERROR(VLOOKUP($B$1&amp;$A124,[1]Catálogo!$B:$AB,27,0),""),"")</f>
        <v>Sail Magdaleno</v>
      </c>
      <c r="K124" s="41">
        <f t="shared" si="1"/>
        <v>1.2704021958488243</v>
      </c>
    </row>
    <row r="125" spans="1:11" ht="12" customHeight="1" x14ac:dyDescent="0.25">
      <c r="A125" s="14">
        <v>1017432</v>
      </c>
      <c r="B125" s="15" t="str">
        <f>IFERROR(VLOOKUP($B$1&amp;$A125,[1]Catálogo!$B:$AE,3,FALSE),"")</f>
        <v/>
      </c>
      <c r="C125" s="16" t="str">
        <f>IFERROR(VLOOKUP($A125,'[1]Maestro de Producto'!$A:$D,2,FALSE),"")</f>
        <v/>
      </c>
      <c r="D125" s="17">
        <v>24</v>
      </c>
      <c r="E125" s="18">
        <v>0</v>
      </c>
      <c r="F125" s="34">
        <v>84.15</v>
      </c>
      <c r="G125" s="38">
        <v>3.48</v>
      </c>
      <c r="H125" s="19">
        <v>4.3</v>
      </c>
      <c r="I125" s="19">
        <v>5.01</v>
      </c>
      <c r="J125" s="20" t="str">
        <f>IF(B125&lt;&gt;"",IFERROR(VLOOKUP($B$1&amp;$A125,[1]Catálogo!$B:$AB,27,0),""),"")</f>
        <v/>
      </c>
      <c r="K125" s="41">
        <f t="shared" si="1"/>
        <v>2.7392899755457556</v>
      </c>
    </row>
    <row r="126" spans="1:11" ht="12" customHeight="1" x14ac:dyDescent="0.25">
      <c r="A126" s="14">
        <v>1011283</v>
      </c>
      <c r="B126" s="15">
        <f>IFERROR(VLOOKUP($B$1&amp;$A126,[1]Catálogo!$B:$AE,3,FALSE),"")</f>
        <v>7591031002673</v>
      </c>
      <c r="C126" s="16" t="str">
        <f>IFERROR(VLOOKUP($A126,'[1]Maestro de Producto'!$A:$D,2,FALSE),"")</f>
        <v>YUKY-PAK LD 250 ML MANZANA</v>
      </c>
      <c r="D126" s="17">
        <v>24</v>
      </c>
      <c r="E126" s="18">
        <v>7591031002673</v>
      </c>
      <c r="F126" s="34">
        <v>84.15</v>
      </c>
      <c r="G126" s="38">
        <v>3.48</v>
      </c>
      <c r="H126" s="19">
        <v>4.3</v>
      </c>
      <c r="I126" s="19">
        <v>5.01</v>
      </c>
      <c r="J126" s="20" t="str">
        <f>IF(B126&lt;&gt;"",IFERROR(VLOOKUP($B$1&amp;$A126,[1]Catálogo!$B:$AB,27,0),""),"")</f>
        <v>Sail Magdaleno</v>
      </c>
      <c r="K126" s="41">
        <f t="shared" si="1"/>
        <v>1.2704021958488243</v>
      </c>
    </row>
    <row r="127" spans="1:11" ht="12" customHeight="1" x14ac:dyDescent="0.25">
      <c r="A127" s="14">
        <v>1011282</v>
      </c>
      <c r="B127" s="15">
        <f>IFERROR(VLOOKUP($B$1&amp;$A127,[1]Catálogo!$B:$AE,3,FALSE),"")</f>
        <v>7591031002697</v>
      </c>
      <c r="C127" s="16" t="str">
        <f>IFERROR(VLOOKUP($A127,'[1]Maestro de Producto'!$A:$D,2,FALSE),"")</f>
        <v>YUKY-PAK LD 250 ML NARANJADA</v>
      </c>
      <c r="D127" s="17">
        <v>24</v>
      </c>
      <c r="E127" s="18">
        <v>7591031002697</v>
      </c>
      <c r="F127" s="34">
        <v>84.15</v>
      </c>
      <c r="G127" s="38">
        <v>3.48</v>
      </c>
      <c r="H127" s="19">
        <v>4.3</v>
      </c>
      <c r="I127" s="19">
        <v>5.01</v>
      </c>
      <c r="J127" s="20" t="str">
        <f>IF(B127&lt;&gt;"",IFERROR(VLOOKUP($B$1&amp;$A127,[1]Catálogo!$B:$AB,27,0),""),"")</f>
        <v>Sail Magdaleno</v>
      </c>
      <c r="K127" s="41">
        <f t="shared" si="1"/>
        <v>2.7392899755457556</v>
      </c>
    </row>
    <row r="128" spans="1:11" ht="12" customHeight="1" x14ac:dyDescent="0.25">
      <c r="A128" s="14">
        <v>1013712</v>
      </c>
      <c r="B128" s="15">
        <f>IFERROR(VLOOKUP($B$1&amp;$A128,[1]Catálogo!$B:$AE,3,FALSE),"")</f>
        <v>7591031100331</v>
      </c>
      <c r="C128" s="16" t="str">
        <f>IFERROR(VLOOKUP($A128,'[1]Maestro de Producto'!$A:$D,2,FALSE),"")</f>
        <v>YUKY-PAK LD 250 ML UVA</v>
      </c>
      <c r="D128" s="17">
        <v>24</v>
      </c>
      <c r="E128" s="18">
        <v>7591031100331</v>
      </c>
      <c r="F128" s="34">
        <v>84.15</v>
      </c>
      <c r="G128" s="38">
        <v>3.48</v>
      </c>
      <c r="H128" s="19">
        <v>4.3</v>
      </c>
      <c r="I128" s="19">
        <v>5.01</v>
      </c>
      <c r="J128" s="20" t="str">
        <f>IF(B128&lt;&gt;"",IFERROR(VLOOKUP($B$1&amp;$A128,[1]Catálogo!$B:$AB,27,0),""),"")</f>
        <v>Sail Magdaleno</v>
      </c>
      <c r="K128" s="41">
        <f t="shared" si="1"/>
        <v>1.2704021958488243</v>
      </c>
    </row>
    <row r="129" spans="1:11" ht="12" customHeight="1" x14ac:dyDescent="0.25">
      <c r="A129" s="14">
        <v>1011285</v>
      </c>
      <c r="B129" s="15">
        <f>IFERROR(VLOOKUP($B$1&amp;$A129,[1]Catálogo!$B:$AE,3,FALSE),"")</f>
        <v>7591031002703</v>
      </c>
      <c r="C129" s="16" t="str">
        <f>IFERROR(VLOOKUP($A129,'[1]Maestro de Producto'!$A:$D,2,FALSE),"")</f>
        <v>YUKY-PAK LD 250 ML PERA</v>
      </c>
      <c r="D129" s="17">
        <v>24</v>
      </c>
      <c r="E129" s="18">
        <v>7591031002703</v>
      </c>
      <c r="F129" s="34">
        <v>84.15</v>
      </c>
      <c r="G129" s="38">
        <v>3.48</v>
      </c>
      <c r="H129" s="19">
        <v>4.3</v>
      </c>
      <c r="I129" s="19">
        <v>5.01</v>
      </c>
      <c r="J129" s="20" t="str">
        <f>IF(B129&lt;&gt;"",IFERROR(VLOOKUP($B$1&amp;$A129,[1]Catálogo!$B:$AB,27,0),""),"")</f>
        <v>Sail Magdaleno</v>
      </c>
      <c r="K129" s="41">
        <f t="shared" si="1"/>
        <v>2.7392899755457556</v>
      </c>
    </row>
    <row r="130" spans="1:11" ht="12" customHeight="1" x14ac:dyDescent="0.25">
      <c r="A130" s="14">
        <v>178401</v>
      </c>
      <c r="B130" s="15">
        <f>IFERROR(VLOOKUP($B$1&amp;$A130,[1]Catálogo!$B:$AE,3,FALSE),"")</f>
        <v>7591031005995</v>
      </c>
      <c r="C130" s="16" t="str">
        <f>IFERROR(VLOOKUP($A130,'[1]Maestro de Producto'!$A:$D,2,FALSE),"")</f>
        <v>GATORADE TROPICAL F PET 500MLx12UN</v>
      </c>
      <c r="D130" s="17">
        <v>12</v>
      </c>
      <c r="E130" s="18">
        <v>7591031005995</v>
      </c>
      <c r="F130" s="34">
        <v>79.31</v>
      </c>
      <c r="G130" s="38">
        <v>6.6</v>
      </c>
      <c r="H130" s="19">
        <v>8.14</v>
      </c>
      <c r="I130" s="19">
        <v>9.44</v>
      </c>
      <c r="J130" s="20" t="str">
        <f>IF(B130&lt;&gt;"",IFERROR(VLOOKUP($B$1&amp;$A130,[1]Catálogo!$B:$AB,27,0),""),"")</f>
        <v>Sail Magdaleno</v>
      </c>
      <c r="K130" s="41">
        <f t="shared" si="1"/>
        <v>2.409383474885701</v>
      </c>
    </row>
    <row r="131" spans="1:11" ht="12" customHeight="1" x14ac:dyDescent="0.25">
      <c r="A131" s="14">
        <v>1015384</v>
      </c>
      <c r="B131" s="15">
        <f>IFERROR(VLOOKUP($B$1&amp;$A131,[1]Catálogo!$B:$AE,3,FALSE),"")</f>
        <v>7591031100720</v>
      </c>
      <c r="C131" s="16" t="str">
        <f>IFERROR(VLOOKUP($A131,'[1]Maestro de Producto'!$A:$D,2,FALSE),"")</f>
        <v>GATORADE MORA PET 500MLX12UN</v>
      </c>
      <c r="D131" s="17">
        <v>12</v>
      </c>
      <c r="E131" s="18">
        <v>7591031100720</v>
      </c>
      <c r="F131" s="34">
        <v>79.31</v>
      </c>
      <c r="G131" s="38">
        <v>6.6</v>
      </c>
      <c r="H131" s="19">
        <v>8.14</v>
      </c>
      <c r="I131" s="19">
        <v>9.44</v>
      </c>
      <c r="J131" s="20" t="str">
        <f>IF(B131&lt;&gt;"",IFERROR(VLOOKUP($B$1&amp;$A131,[1]Catálogo!$B:$AB,27,0),""),"")</f>
        <v>Sail Magdaleno</v>
      </c>
      <c r="K131" s="41">
        <f t="shared" si="1"/>
        <v>2.7392899755457556</v>
      </c>
    </row>
    <row r="132" spans="1:11" ht="12" customHeight="1" x14ac:dyDescent="0.25">
      <c r="A132" s="14">
        <v>1012281</v>
      </c>
      <c r="B132" s="15">
        <f>IFERROR(VLOOKUP($B$1&amp;$A132,[1]Catálogo!$B:$AE,3,FALSE),"")</f>
        <v>7591031006152</v>
      </c>
      <c r="C132" s="16" t="str">
        <f>IFERROR(VLOOKUP($A132,'[1]Maestro de Producto'!$A:$D,2,FALSE),"")</f>
        <v>GATORADE UVA PET 500MLx12UN</v>
      </c>
      <c r="D132" s="17">
        <v>12</v>
      </c>
      <c r="E132" s="18">
        <v>7591031006152</v>
      </c>
      <c r="F132" s="34">
        <v>79.31</v>
      </c>
      <c r="G132" s="38">
        <v>6.6</v>
      </c>
      <c r="H132" s="19">
        <v>8.14</v>
      </c>
      <c r="I132" s="19">
        <v>9.44</v>
      </c>
      <c r="J132" s="20" t="str">
        <f>IF(B132&lt;&gt;"",IFERROR(VLOOKUP($B$1&amp;$A132,[1]Catálogo!$B:$AB,27,0),""),"")</f>
        <v>Sail Magdaleno</v>
      </c>
      <c r="K132" s="41">
        <f t="shared" si="1"/>
        <v>2.409383474885701</v>
      </c>
    </row>
    <row r="133" spans="1:11" ht="12" customHeight="1" x14ac:dyDescent="0.25">
      <c r="A133" s="14">
        <v>178402</v>
      </c>
      <c r="B133" s="15">
        <f>IFERROR(VLOOKUP($B$1&amp;$A133,[1]Catálogo!$B:$AE,3,FALSE),"")</f>
        <v>7591031006022</v>
      </c>
      <c r="C133" s="16" t="str">
        <f>IFERROR(VLOOKUP($A133,'[1]Maestro de Producto'!$A:$D,2,FALSE),"")</f>
        <v>GATORADE BERRY PET 500MLx12UN</v>
      </c>
      <c r="D133" s="17">
        <v>12</v>
      </c>
      <c r="E133" s="18">
        <v>7591031006022</v>
      </c>
      <c r="F133" s="34">
        <v>79.31</v>
      </c>
      <c r="G133" s="38">
        <v>6.6</v>
      </c>
      <c r="H133" s="19">
        <v>8.14</v>
      </c>
      <c r="I133" s="19">
        <v>9.44</v>
      </c>
      <c r="J133" s="20" t="str">
        <f>IF(B133&lt;&gt;"",IFERROR(VLOOKUP($B$1&amp;$A133,[1]Catálogo!$B:$AB,27,0),""),"")</f>
        <v>Sail Magdaleno</v>
      </c>
      <c r="K133" s="41">
        <f t="shared" si="1"/>
        <v>2.7392899755457556</v>
      </c>
    </row>
    <row r="134" spans="1:11" ht="12" customHeight="1" x14ac:dyDescent="0.25">
      <c r="A134" s="14">
        <v>185304</v>
      </c>
      <c r="B134" s="15">
        <f>IFERROR(VLOOKUP($B$1&amp;$A134,[1]Catálogo!$B:$AE,3,FALSE),"")</f>
        <v>7591031011286</v>
      </c>
      <c r="C134" s="16" t="str">
        <f>IFERROR(VLOOKUP($A134,'[1]Maestro de Producto'!$A:$D,2,FALSE),"")</f>
        <v>GAT PET 500 MELON C12</v>
      </c>
      <c r="D134" s="17">
        <v>12</v>
      </c>
      <c r="E134" s="18">
        <v>7591031011286</v>
      </c>
      <c r="F134" s="34">
        <v>79.31</v>
      </c>
      <c r="G134" s="38">
        <v>6.6</v>
      </c>
      <c r="H134" s="19">
        <v>8.14</v>
      </c>
      <c r="I134" s="19">
        <v>9.44</v>
      </c>
      <c r="J134" s="20" t="str">
        <f>IF(B134&lt;&gt;"",IFERROR(VLOOKUP($B$1&amp;$A134,[1]Catálogo!$B:$AB,27,0),""),"")</f>
        <v>Sail Magdaleno</v>
      </c>
      <c r="K134" s="41">
        <f t="shared" ref="K134:K158" si="2">+G134/K133</f>
        <v>2.409383474885701</v>
      </c>
    </row>
    <row r="135" spans="1:11" ht="12" customHeight="1" x14ac:dyDescent="0.25">
      <c r="A135" s="14">
        <v>178399</v>
      </c>
      <c r="B135" s="15">
        <f>IFERROR(VLOOKUP($B$1&amp;$A135,[1]Catálogo!$B:$AE,3,FALSE),"")</f>
        <v>7591031005988</v>
      </c>
      <c r="C135" s="16" t="str">
        <f>IFERROR(VLOOKUP($A135,'[1]Maestro de Producto'!$A:$D,2,FALSE),"")</f>
        <v>GATORADE MANDARINA PET 500MLx12UN</v>
      </c>
      <c r="D135" s="17">
        <v>12</v>
      </c>
      <c r="E135" s="18">
        <v>7591031005988</v>
      </c>
      <c r="F135" s="34">
        <v>79.31</v>
      </c>
      <c r="G135" s="38">
        <v>6.6</v>
      </c>
      <c r="H135" s="19">
        <v>8.14</v>
      </c>
      <c r="I135" s="19">
        <v>9.44</v>
      </c>
      <c r="J135" s="20" t="str">
        <f>IF(B135&lt;&gt;"",IFERROR(VLOOKUP($B$1&amp;$A135,[1]Catálogo!$B:$AB,27,0),""),"")</f>
        <v>Sail Magdaleno</v>
      </c>
      <c r="K135" s="41">
        <f t="shared" si="2"/>
        <v>2.7392899755457556</v>
      </c>
    </row>
    <row r="136" spans="1:11" ht="12" customHeight="1" x14ac:dyDescent="0.25">
      <c r="A136" s="14">
        <v>183787</v>
      </c>
      <c r="B136" s="15" t="str">
        <f>IFERROR(VLOOKUP($B$1&amp;$A136,[1]Catálogo!$B:$AE,3,FALSE),"")</f>
        <v/>
      </c>
      <c r="C136" s="16" t="str">
        <f>IFERROR(VLOOKUP($A136,'[1]Maestro de Producto'!$A:$D,2,FALSE),"")</f>
        <v>GATORADE MANDARINA 500ML X6UN</v>
      </c>
      <c r="D136" s="17">
        <v>1</v>
      </c>
      <c r="E136" s="18">
        <v>7591031005988</v>
      </c>
      <c r="F136" s="34">
        <v>39.69</v>
      </c>
      <c r="G136" s="38">
        <v>39.69</v>
      </c>
      <c r="H136" s="19">
        <v>48.83</v>
      </c>
      <c r="I136" s="19">
        <v>56.61</v>
      </c>
      <c r="J136" s="20" t="str">
        <f>IF(B136&lt;&gt;"",IFERROR(VLOOKUP($B$1&amp;$A136,[1]Catálogo!$B:$AB,27,0),""),"")</f>
        <v/>
      </c>
      <c r="K136" s="41">
        <f t="shared" si="2"/>
        <v>14.489156078517192</v>
      </c>
    </row>
    <row r="137" spans="1:11" ht="12" customHeight="1" x14ac:dyDescent="0.25">
      <c r="A137" s="14">
        <v>183790</v>
      </c>
      <c r="B137" s="15" t="str">
        <f>IFERROR(VLOOKUP($B$1&amp;$A137,[1]Catálogo!$B:$AE,3,FALSE),"")</f>
        <v/>
      </c>
      <c r="C137" s="16" t="str">
        <f>IFERROR(VLOOKUP($A137,'[1]Maestro de Producto'!$A:$D,2,FALSE),"")</f>
        <v>GATORADE TROPICAL F 500ML X6UN</v>
      </c>
      <c r="D137" s="17">
        <v>1</v>
      </c>
      <c r="E137" s="18">
        <v>7591031005995</v>
      </c>
      <c r="F137" s="34">
        <v>39.69</v>
      </c>
      <c r="G137" s="38">
        <v>39.69</v>
      </c>
      <c r="H137" s="19">
        <v>48.83</v>
      </c>
      <c r="I137" s="19">
        <v>56.61</v>
      </c>
      <c r="J137" s="20" t="str">
        <f>IF(B137&lt;&gt;"",IFERROR(VLOOKUP($B$1&amp;$A137,[1]Catálogo!$B:$AB,27,0),""),"")</f>
        <v/>
      </c>
      <c r="K137" s="41">
        <f t="shared" si="2"/>
        <v>2.7392899755457556</v>
      </c>
    </row>
    <row r="138" spans="1:11" ht="12" customHeight="1" x14ac:dyDescent="0.25">
      <c r="A138" s="14">
        <v>1016532</v>
      </c>
      <c r="B138" s="15" t="str">
        <f>IFERROR(VLOOKUP($B$1&amp;$A138,[1]Catálogo!$B:$AE,3,FALSE),"")</f>
        <v/>
      </c>
      <c r="C138" s="16" t="str">
        <f>IFERROR(VLOOKUP($A138,'[1]Maestro de Producto'!$A:$D,2,FALSE),"")</f>
        <v>GATORADE MORA 500ML X6UN</v>
      </c>
      <c r="D138" s="17">
        <v>1</v>
      </c>
      <c r="E138" s="18">
        <v>7591031100720</v>
      </c>
      <c r="F138" s="34">
        <v>39.69</v>
      </c>
      <c r="G138" s="38">
        <v>39.69</v>
      </c>
      <c r="H138" s="19">
        <v>48.83</v>
      </c>
      <c r="I138" s="19">
        <v>56.61</v>
      </c>
      <c r="J138" s="20" t="str">
        <f>IF(B138&lt;&gt;"",IFERROR(VLOOKUP($B$1&amp;$A138,[1]Catálogo!$B:$AB,27,0),""),"")</f>
        <v/>
      </c>
      <c r="K138" s="41">
        <f t="shared" si="2"/>
        <v>14.489156078517192</v>
      </c>
    </row>
    <row r="139" spans="1:11" ht="12" customHeight="1" x14ac:dyDescent="0.25">
      <c r="A139" s="14">
        <v>1010143</v>
      </c>
      <c r="B139" s="15" t="str">
        <f>IFERROR(VLOOKUP($B$1&amp;$A139,[1]Catálogo!$B:$AE,3,FALSE),"")</f>
        <v/>
      </c>
      <c r="C139" s="16" t="str">
        <f>IFERROR(VLOOKUP($A139,'[1]Maestro de Producto'!$A:$D,2,FALSE),"")</f>
        <v>GATORADE MELÓN 500ML X6UN</v>
      </c>
      <c r="D139" s="17">
        <v>1</v>
      </c>
      <c r="E139" s="18">
        <v>7591031011286</v>
      </c>
      <c r="F139" s="34">
        <v>39.69</v>
      </c>
      <c r="G139" s="38">
        <v>39.69</v>
      </c>
      <c r="H139" s="19">
        <v>48.83</v>
      </c>
      <c r="I139" s="19">
        <v>56.61</v>
      </c>
      <c r="J139" s="20" t="str">
        <f>IF(B139&lt;&gt;"",IFERROR(VLOOKUP($B$1&amp;$A139,[1]Catálogo!$B:$AB,27,0),""),"")</f>
        <v/>
      </c>
      <c r="K139" s="41">
        <f t="shared" si="2"/>
        <v>2.7392899755457556</v>
      </c>
    </row>
    <row r="140" spans="1:11" ht="12" customHeight="1" x14ac:dyDescent="0.25">
      <c r="A140" s="14">
        <v>1014162</v>
      </c>
      <c r="B140" s="15" t="str">
        <f>IFERROR(VLOOKUP($B$1&amp;$A140,[1]Catálogo!$B:$AE,3,FALSE),"")</f>
        <v/>
      </c>
      <c r="C140" s="16" t="str">
        <f>IFERROR(VLOOKUP($A140,'[1]Maestro de Producto'!$A:$D,2,FALSE),"")</f>
        <v/>
      </c>
      <c r="D140" s="17">
        <v>1</v>
      </c>
      <c r="E140" s="18">
        <v>7591031001300</v>
      </c>
      <c r="F140" s="34">
        <v>34.67</v>
      </c>
      <c r="G140" s="38">
        <v>34.67</v>
      </c>
      <c r="H140" s="19">
        <v>42.69</v>
      </c>
      <c r="I140" s="19">
        <v>49.53</v>
      </c>
      <c r="J140" s="20" t="str">
        <f>IF(B140&lt;&gt;"",IFERROR(VLOOKUP($B$1&amp;$A140,[1]Catálogo!$B:$AB,27,0),""),"")</f>
        <v/>
      </c>
      <c r="K140" s="41">
        <f t="shared" si="2"/>
        <v>12.65656440519504</v>
      </c>
    </row>
    <row r="141" spans="1:11" ht="15.75" x14ac:dyDescent="0.25">
      <c r="A141" s="14">
        <v>1014164</v>
      </c>
      <c r="B141" s="15" t="str">
        <f>IFERROR(VLOOKUP($B$1&amp;$A141,[1]Catálogo!$B:$AE,3,FALSE),"")</f>
        <v/>
      </c>
      <c r="C141" s="16" t="str">
        <f>IFERROR(VLOOKUP($A141,'[1]Maestro de Producto'!$A:$D,2,FALSE),"")</f>
        <v/>
      </c>
      <c r="D141" s="17">
        <v>1</v>
      </c>
      <c r="E141" s="18">
        <v>7591031001355</v>
      </c>
      <c r="F141" s="34">
        <v>34.67</v>
      </c>
      <c r="G141" s="38">
        <v>34.67</v>
      </c>
      <c r="H141" s="19">
        <v>42.69</v>
      </c>
      <c r="I141" s="19">
        <v>49.53</v>
      </c>
      <c r="J141" s="20" t="str">
        <f>IF(B141&lt;&gt;"",IFERROR(VLOOKUP($B$1&amp;$A141,[1]Catálogo!$B:$AB,27,0),""),"")</f>
        <v/>
      </c>
      <c r="K141" s="41">
        <f t="shared" si="2"/>
        <v>2.7392899755457556</v>
      </c>
    </row>
    <row r="142" spans="1:11" ht="15.75" x14ac:dyDescent="0.25">
      <c r="A142" s="14">
        <v>1010362</v>
      </c>
      <c r="B142" s="15" t="str">
        <f>IFERROR(VLOOKUP($B$1&amp;$A142,[1]Catálogo!$B:$AE,3,FALSE),"")</f>
        <v/>
      </c>
      <c r="C142" s="16" t="str">
        <f>IFERROR(VLOOKUP($A142,'[1]Maestro de Producto'!$A:$D,2,FALSE),"")</f>
        <v>LIPTON CONCENT DURAZNO 4X3L C/P</v>
      </c>
      <c r="D142" s="17">
        <v>1</v>
      </c>
      <c r="E142" s="18">
        <v>0</v>
      </c>
      <c r="F142" s="34">
        <v>590.70000000000005</v>
      </c>
      <c r="G142" s="38">
        <v>590.70000000000005</v>
      </c>
      <c r="H142" s="19">
        <v>590.70000000000005</v>
      </c>
      <c r="I142" s="19">
        <v>685.23</v>
      </c>
      <c r="J142" s="20" t="str">
        <f>IF(B142&lt;&gt;"",IFERROR(VLOOKUP($B$1&amp;$A142,[1]Catálogo!$B:$AB,27,0),""),"")</f>
        <v/>
      </c>
      <c r="K142" s="41">
        <f t="shared" si="2"/>
        <v>215.63982100227028</v>
      </c>
    </row>
    <row r="143" spans="1:11" ht="15.75" x14ac:dyDescent="0.25">
      <c r="A143" s="14">
        <v>1014111</v>
      </c>
      <c r="B143" s="15" t="str">
        <f>IFERROR(VLOOKUP($B$1&amp;$A143,[1]Catálogo!$B:$AE,3,FALSE),"")</f>
        <v/>
      </c>
      <c r="C143" s="16" t="str">
        <f>IFERROR(VLOOKUP($A143,'[1]Maestro de Producto'!$A:$D,2,FALSE),"")</f>
        <v>LIPTON DURAZNO ASEP C/CARTON 3,75Lx4UN</v>
      </c>
      <c r="D143" s="17">
        <v>1</v>
      </c>
      <c r="E143" s="18">
        <v>0</v>
      </c>
      <c r="F143" s="34">
        <v>590.70000000000005</v>
      </c>
      <c r="G143" s="38">
        <v>590.70000000000005</v>
      </c>
      <c r="H143" s="19">
        <v>590.70000000000005</v>
      </c>
      <c r="I143" s="19">
        <v>685.23</v>
      </c>
      <c r="J143" s="20" t="str">
        <f>IF(B143&lt;&gt;"",IFERROR(VLOOKUP($B$1&amp;$A143,[1]Catálogo!$B:$AB,27,0),""),"")</f>
        <v/>
      </c>
      <c r="K143" s="41">
        <f t="shared" si="2"/>
        <v>2.7392899755457556</v>
      </c>
    </row>
    <row r="144" spans="1:11" ht="15.75" x14ac:dyDescent="0.25">
      <c r="A144" s="14">
        <v>1010361</v>
      </c>
      <c r="B144" s="15" t="str">
        <f>IFERROR(VLOOKUP($B$1&amp;$A144,[1]Catálogo!$B:$AE,3,FALSE),"")</f>
        <v/>
      </c>
      <c r="C144" s="16" t="str">
        <f>IFERROR(VLOOKUP($A144,'[1]Maestro de Producto'!$A:$D,2,FALSE),"")</f>
        <v>LIPTON CONCENT LIMON 4X3L C/P</v>
      </c>
      <c r="D144" s="17">
        <v>1</v>
      </c>
      <c r="E144" s="18">
        <v>0</v>
      </c>
      <c r="F144" s="34">
        <v>590.70000000000005</v>
      </c>
      <c r="G144" s="38">
        <v>590.70000000000005</v>
      </c>
      <c r="H144" s="19">
        <v>590.70000000000005</v>
      </c>
      <c r="I144" s="19">
        <v>685.23</v>
      </c>
      <c r="J144" s="20" t="str">
        <f>IF(B144&lt;&gt;"",IFERROR(VLOOKUP($B$1&amp;$A144,[1]Catálogo!$B:$AB,27,0),""),"")</f>
        <v/>
      </c>
      <c r="K144" s="41">
        <f t="shared" si="2"/>
        <v>215.63982100227028</v>
      </c>
    </row>
    <row r="145" spans="1:11" ht="15.75" x14ac:dyDescent="0.25">
      <c r="A145" s="14">
        <v>1014110</v>
      </c>
      <c r="B145" s="15" t="str">
        <f>IFERROR(VLOOKUP($B$1&amp;$A145,[1]Catálogo!$B:$AE,3,FALSE),"")</f>
        <v/>
      </c>
      <c r="C145" s="16" t="str">
        <f>IFERROR(VLOOKUP($A145,'[1]Maestro de Producto'!$A:$D,2,FALSE),"")</f>
        <v>LIPTON LIMON ASEP C/CARTON 3,75Lx4UN</v>
      </c>
      <c r="D145" s="17">
        <v>1</v>
      </c>
      <c r="E145" s="18">
        <v>0</v>
      </c>
      <c r="F145" s="34">
        <v>590.70000000000005</v>
      </c>
      <c r="G145" s="38">
        <v>590.70000000000005</v>
      </c>
      <c r="H145" s="19">
        <v>590.70000000000005</v>
      </c>
      <c r="I145" s="19">
        <v>685.23</v>
      </c>
      <c r="J145" s="20" t="str">
        <f>IF(B145&lt;&gt;"",IFERROR(VLOOKUP($B$1&amp;$A145,[1]Catálogo!$B:$AB,27,0),""),"")</f>
        <v/>
      </c>
      <c r="K145" s="41">
        <f t="shared" si="2"/>
        <v>2.7392899755457556</v>
      </c>
    </row>
    <row r="146" spans="1:11" ht="15.75" x14ac:dyDescent="0.25">
      <c r="A146" s="14">
        <v>1016711</v>
      </c>
      <c r="B146" s="15" t="str">
        <f>IFERROR(VLOOKUP($B$1&amp;$A146,[1]Catálogo!$B:$AE,3,FALSE),"")</f>
        <v/>
      </c>
      <c r="C146" s="16" t="str">
        <f>IFERROR(VLOOKUP($A146,'[1]Maestro de Producto'!$A:$D,2,FALSE),"")</f>
        <v>LIPTON CONCENT LIMON 2X3L C/CARTÓN</v>
      </c>
      <c r="D146" s="17">
        <v>1</v>
      </c>
      <c r="E146" s="18">
        <v>0</v>
      </c>
      <c r="F146" s="34">
        <v>295.38</v>
      </c>
      <c r="G146" s="38">
        <v>295.38</v>
      </c>
      <c r="H146" s="19">
        <v>295.38</v>
      </c>
      <c r="I146" s="19">
        <v>342.62</v>
      </c>
      <c r="J146" s="20" t="str">
        <f>IF(B146&lt;&gt;"",IFERROR(VLOOKUP($B$1&amp;$A146,[1]Catálogo!$B:$AB,27,0),""),"")</f>
        <v/>
      </c>
      <c r="K146" s="41">
        <f t="shared" si="2"/>
        <v>107.83086224420279</v>
      </c>
    </row>
    <row r="147" spans="1:11" ht="15.75" x14ac:dyDescent="0.25">
      <c r="A147" s="14">
        <v>1016712</v>
      </c>
      <c r="B147" s="15" t="str">
        <f>IFERROR(VLOOKUP($B$1&amp;$A147,[1]Catálogo!$B:$AE,3,FALSE),"")</f>
        <v/>
      </c>
      <c r="C147" s="16" t="str">
        <f>IFERROR(VLOOKUP($A147,'[1]Maestro de Producto'!$A:$D,2,FALSE),"")</f>
        <v>LIPTON CONCENT DURAZNO 2X3L C/CARTÓN</v>
      </c>
      <c r="D147" s="17">
        <v>1</v>
      </c>
      <c r="E147" s="18">
        <v>0</v>
      </c>
      <c r="F147" s="34">
        <v>295.38</v>
      </c>
      <c r="G147" s="38">
        <v>295.38</v>
      </c>
      <c r="H147" s="19">
        <v>295.38</v>
      </c>
      <c r="I147" s="19">
        <v>342.62</v>
      </c>
      <c r="J147" s="20" t="str">
        <f>IF(B147&lt;&gt;"",IFERROR(VLOOKUP($B$1&amp;$A147,[1]Catálogo!$B:$AB,27,0),""),"")</f>
        <v/>
      </c>
      <c r="K147" s="41">
        <f t="shared" si="2"/>
        <v>2.7392899755457556</v>
      </c>
    </row>
    <row r="148" spans="1:11" ht="15.75" x14ac:dyDescent="0.25">
      <c r="A148" s="14">
        <v>1012201</v>
      </c>
      <c r="B148" s="15">
        <f>IFERROR(VLOOKUP($B$1&amp;$A148,[1]Catálogo!$B:$AE,3,FALSE),"")</f>
        <v>7591031011330</v>
      </c>
      <c r="C148" s="16" t="str">
        <f>IFERROR(VLOOKUP($A148,'[1]Maestro de Producto'!$A:$D,2,FALSE),"")</f>
        <v>LIPTON LIMON PET 500MLx12UN</v>
      </c>
      <c r="D148" s="17">
        <v>12</v>
      </c>
      <c r="E148" s="18">
        <v>7591031011330</v>
      </c>
      <c r="F148" s="34">
        <v>74.42</v>
      </c>
      <c r="G148" s="38">
        <v>6.19</v>
      </c>
      <c r="H148" s="19">
        <v>7.61</v>
      </c>
      <c r="I148" s="19">
        <v>8.85</v>
      </c>
      <c r="J148" s="20" t="str">
        <f>IF(B148&lt;&gt;"",IFERROR(VLOOKUP($B$1&amp;$A148,[1]Catálogo!$B:$AB,27,0),""),"")</f>
        <v>Sail Magdaleno</v>
      </c>
      <c r="K148" s="41">
        <f t="shared" si="2"/>
        <v>2.2597096529609835</v>
      </c>
    </row>
    <row r="149" spans="1:11" ht="15.75" x14ac:dyDescent="0.25">
      <c r="A149" s="14">
        <v>1012213</v>
      </c>
      <c r="B149" s="15">
        <f>IFERROR(VLOOKUP($B$1&amp;$A149,[1]Catálogo!$B:$AE,3,FALSE),"")</f>
        <v>7591031011347</v>
      </c>
      <c r="C149" s="16" t="str">
        <f>IFERROR(VLOOKUP($A149,'[1]Maestro de Producto'!$A:$D,2,FALSE),"")</f>
        <v>LIPTON DURAZNO PET 500MLx12UN</v>
      </c>
      <c r="D149" s="17">
        <v>12</v>
      </c>
      <c r="E149" s="18">
        <v>7591031011347</v>
      </c>
      <c r="F149" s="34">
        <v>74.42</v>
      </c>
      <c r="G149" s="38">
        <v>6.19</v>
      </c>
      <c r="H149" s="19">
        <v>7.61</v>
      </c>
      <c r="I149" s="19">
        <v>8.85</v>
      </c>
      <c r="J149" s="20" t="str">
        <f>IF(B149&lt;&gt;"",IFERROR(VLOOKUP($B$1&amp;$A149,[1]Catálogo!$B:$AB,27,0),""),"")</f>
        <v>Sail Magdaleno</v>
      </c>
      <c r="K149" s="41">
        <f t="shared" si="2"/>
        <v>2.7392899755457556</v>
      </c>
    </row>
    <row r="150" spans="1:11" ht="15.75" x14ac:dyDescent="0.25">
      <c r="A150" s="14">
        <v>1016711</v>
      </c>
      <c r="B150" s="15" t="str">
        <f>IFERROR(VLOOKUP($B$1&amp;$A150,[1]Catálogo!$B:$AE,3,FALSE),"")</f>
        <v/>
      </c>
      <c r="C150" s="16" t="str">
        <f>IFERROR(VLOOKUP($A150,'[1]Maestro de Producto'!$A:$D,2,FALSE),"")</f>
        <v>LIPTON CONCENT LIMON 2X3L C/CARTÓN</v>
      </c>
      <c r="D150" s="17">
        <v>1</v>
      </c>
      <c r="E150" s="18">
        <v>0</v>
      </c>
      <c r="F150" s="34">
        <v>295.38</v>
      </c>
      <c r="G150" s="38">
        <v>295.38</v>
      </c>
      <c r="H150" s="19">
        <v>295.38</v>
      </c>
      <c r="I150" s="19">
        <v>342.62</v>
      </c>
      <c r="J150" s="20" t="str">
        <f>IF(B150&lt;&gt;"",IFERROR(VLOOKUP($B$1&amp;$A150,[1]Catálogo!$B:$AB,27,0),""),"")</f>
        <v/>
      </c>
      <c r="K150" s="41">
        <f t="shared" si="2"/>
        <v>107.83086224420279</v>
      </c>
    </row>
    <row r="151" spans="1:11" ht="15.75" x14ac:dyDescent="0.25">
      <c r="A151" s="14">
        <v>1016712</v>
      </c>
      <c r="B151" s="15" t="str">
        <f>IFERROR(VLOOKUP($B$1&amp;$A151,[1]Catálogo!$B:$AE,3,FALSE),"")</f>
        <v/>
      </c>
      <c r="C151" s="16" t="str">
        <f>IFERROR(VLOOKUP($A151,'[1]Maestro de Producto'!$A:$D,2,FALSE),"")</f>
        <v>LIPTON CONCENT DURAZNO 2X3L C/CARTÓN</v>
      </c>
      <c r="D151" s="17">
        <v>1</v>
      </c>
      <c r="E151" s="18">
        <v>0</v>
      </c>
      <c r="F151" s="34">
        <v>295.38</v>
      </c>
      <c r="G151" s="38">
        <v>295.38</v>
      </c>
      <c r="H151" s="19">
        <v>295.38</v>
      </c>
      <c r="I151" s="19">
        <v>342.62</v>
      </c>
      <c r="J151" s="20" t="str">
        <f>IF(B151&lt;&gt;"",IFERROR(VLOOKUP($B$1&amp;$A151,[1]Catálogo!$B:$AB,27,0),""),"")</f>
        <v/>
      </c>
      <c r="K151" s="41">
        <f t="shared" si="2"/>
        <v>2.7392899755457556</v>
      </c>
    </row>
    <row r="152" spans="1:11" ht="15.75" x14ac:dyDescent="0.25">
      <c r="A152" s="14">
        <v>1012201</v>
      </c>
      <c r="B152" s="15">
        <f>IFERROR(VLOOKUP($B$1&amp;$A152,[1]Catálogo!$B:$AE,3,FALSE),"")</f>
        <v>7591031011330</v>
      </c>
      <c r="C152" s="16" t="str">
        <f>IFERROR(VLOOKUP($A152,'[1]Maestro de Producto'!$A:$D,2,FALSE),"")</f>
        <v>LIPTON LIMON PET 500MLx12UN</v>
      </c>
      <c r="D152" s="17">
        <v>12</v>
      </c>
      <c r="E152" s="18">
        <v>7591031011330</v>
      </c>
      <c r="F152" s="34">
        <v>74.42</v>
      </c>
      <c r="G152" s="38">
        <v>6.19</v>
      </c>
      <c r="H152" s="19">
        <v>7.61</v>
      </c>
      <c r="I152" s="19">
        <v>8.85</v>
      </c>
      <c r="J152" s="20" t="str">
        <f>IF(B152&lt;&gt;"",IFERROR(VLOOKUP($B$1&amp;$A152,[1]Catálogo!$B:$AB,27,0),""),"")</f>
        <v>Sail Magdaleno</v>
      </c>
      <c r="K152" s="41">
        <f t="shared" si="2"/>
        <v>2.2597096529609835</v>
      </c>
    </row>
    <row r="153" spans="1:11" ht="15.75" x14ac:dyDescent="0.25">
      <c r="A153" s="14">
        <v>1012213</v>
      </c>
      <c r="B153" s="15">
        <f>IFERROR(VLOOKUP($B$1&amp;$A153,[1]Catálogo!$B:$AE,3,FALSE),"")</f>
        <v>7591031011347</v>
      </c>
      <c r="C153" s="16" t="str">
        <f>IFERROR(VLOOKUP($A153,'[1]Maestro de Producto'!$A:$D,2,FALSE),"")</f>
        <v>LIPTON DURAZNO PET 500MLx12UN</v>
      </c>
      <c r="D153" s="17">
        <v>12</v>
      </c>
      <c r="E153" s="18">
        <v>7591031011347</v>
      </c>
      <c r="F153" s="34">
        <v>74.42</v>
      </c>
      <c r="G153" s="38">
        <v>6.19</v>
      </c>
      <c r="H153" s="19">
        <v>7.61</v>
      </c>
      <c r="I153" s="19">
        <v>8.85</v>
      </c>
      <c r="J153" s="20" t="str">
        <f>IF(B153&lt;&gt;"",IFERROR(VLOOKUP($B$1&amp;$A153,[1]Catálogo!$B:$AB,27,0),""),"")</f>
        <v>Sail Magdaleno</v>
      </c>
      <c r="K153" s="41">
        <f t="shared" si="2"/>
        <v>2.7392899755457556</v>
      </c>
    </row>
    <row r="154" spans="1:11" ht="15.75" x14ac:dyDescent="0.25">
      <c r="A154" s="14">
        <v>1015024</v>
      </c>
      <c r="B154" s="15">
        <f>IFERROR(VLOOKUP($B$1&amp;$A154,[1]Catálogo!$B:$AE,3,FALSE),"")</f>
        <v>7591031012511</v>
      </c>
      <c r="C154" s="16" t="str">
        <f>IFERROR(VLOOKUP($A154,'[1]Maestro de Producto'!$A:$D,2,FALSE),"")</f>
        <v>LIPTON TE VERDE PET 500MLx12UN</v>
      </c>
      <c r="D154" s="17">
        <v>12</v>
      </c>
      <c r="E154" s="18">
        <v>7591031012511</v>
      </c>
      <c r="F154" s="34">
        <v>74.42</v>
      </c>
      <c r="G154" s="38">
        <v>6.19</v>
      </c>
      <c r="H154" s="19">
        <v>7.61</v>
      </c>
      <c r="I154" s="19">
        <v>8.85</v>
      </c>
      <c r="J154" s="20" t="str">
        <f>IF(B154&lt;&gt;"",IFERROR(VLOOKUP($B$1&amp;$A154,[1]Catálogo!$B:$AB,27,0),""),"")</f>
        <v>Sail Magdaleno</v>
      </c>
      <c r="K154" s="41">
        <f t="shared" si="2"/>
        <v>2.2597096529609835</v>
      </c>
    </row>
    <row r="155" spans="1:11" ht="15.75" x14ac:dyDescent="0.25">
      <c r="A155" s="14">
        <v>1016081</v>
      </c>
      <c r="B155" s="15">
        <f>IFERROR(VLOOKUP($B$1&amp;$A155,[1]Catálogo!$B:$AE,3,FALSE),"")</f>
        <v>7591031006381</v>
      </c>
      <c r="C155" s="16" t="str">
        <f>IFERROR(VLOOKUP($A155,'[1]Maestro de Producto'!$A:$D,2,FALSE),"")</f>
        <v>LIPTON LIMON PET 1,5Lx6UN</v>
      </c>
      <c r="D155" s="17">
        <v>6</v>
      </c>
      <c r="E155" s="18">
        <v>7591031006381</v>
      </c>
      <c r="F155" s="34">
        <v>86.74</v>
      </c>
      <c r="G155" s="38">
        <v>14.45</v>
      </c>
      <c r="H155" s="19">
        <v>17.809999999999999</v>
      </c>
      <c r="I155" s="19">
        <v>20.64</v>
      </c>
      <c r="J155" s="20" t="str">
        <f>IF(B155&lt;&gt;"",IFERROR(VLOOKUP($B$1&amp;$A155,[1]Catálogo!$B:$AB,27,0),""),"")</f>
        <v>Sail Magdaleno</v>
      </c>
      <c r="K155" s="41">
        <f t="shared" si="2"/>
        <v>6.3946268411366987</v>
      </c>
    </row>
    <row r="156" spans="1:11" ht="15.75" x14ac:dyDescent="0.25">
      <c r="A156" s="14">
        <v>1016083</v>
      </c>
      <c r="B156" s="15">
        <f>IFERROR(VLOOKUP($B$1&amp;$A156,[1]Catálogo!$B:$AE,3,FALSE),"")</f>
        <v>7591031006398</v>
      </c>
      <c r="C156" s="16" t="str">
        <f>IFERROR(VLOOKUP($A156,'[1]Maestro de Producto'!$A:$D,2,FALSE),"")</f>
        <v>LIPTON DURAZNO PET 1,5Lx6UN</v>
      </c>
      <c r="D156" s="17">
        <v>6</v>
      </c>
      <c r="E156" s="18">
        <v>7591031006398</v>
      </c>
      <c r="F156" s="34">
        <v>86.74</v>
      </c>
      <c r="G156" s="38">
        <v>14.45</v>
      </c>
      <c r="H156" s="19">
        <v>17.809999999999999</v>
      </c>
      <c r="I156" s="19">
        <v>20.64</v>
      </c>
      <c r="J156" s="20" t="str">
        <f>IF(B156&lt;&gt;"",IFERROR(VLOOKUP($B$1&amp;$A156,[1]Catálogo!$B:$AB,27,0),""),"")</f>
        <v>Sail Magdaleno</v>
      </c>
      <c r="K156" s="41">
        <f t="shared" si="2"/>
        <v>2.2597096529609835</v>
      </c>
    </row>
    <row r="157" spans="1:11" ht="15.75" x14ac:dyDescent="0.25">
      <c r="A157" s="14">
        <v>1016082</v>
      </c>
      <c r="B157" s="15">
        <f>IFERROR(VLOOKUP($B$1&amp;$A157,[1]Catálogo!$B:$AE,3,FALSE),"")</f>
        <v>7591031100416</v>
      </c>
      <c r="C157" s="16" t="str">
        <f>IFERROR(VLOOKUP($A157,'[1]Maestro de Producto'!$A:$D,2,FALSE),"")</f>
        <v>LIPTON VERDE PET 1,5L x 6UN</v>
      </c>
      <c r="D157" s="17">
        <v>6</v>
      </c>
      <c r="E157" s="18">
        <v>7591031100416</v>
      </c>
      <c r="F157" s="34">
        <v>86.74</v>
      </c>
      <c r="G157" s="38">
        <v>14.45</v>
      </c>
      <c r="H157" s="19">
        <v>17.809999999999999</v>
      </c>
      <c r="I157" s="19">
        <v>20.64</v>
      </c>
      <c r="J157" s="20" t="str">
        <f>IF(B157&lt;&gt;"",IFERROR(VLOOKUP($B$1&amp;$A157,[1]Catálogo!$B:$AB,27,0),""),"")</f>
        <v>Sail Magdaleno</v>
      </c>
      <c r="K157" s="41">
        <f t="shared" si="2"/>
        <v>6.3946268411366987</v>
      </c>
    </row>
    <row r="158" spans="1:11" ht="15.75" x14ac:dyDescent="0.25">
      <c r="A158" s="14">
        <v>1010139</v>
      </c>
      <c r="B158" s="15" t="str">
        <f>IFERROR(VLOOKUP($B$1&amp;$A158,[1]Catálogo!$B:$AE,3,FALSE),"")</f>
        <v/>
      </c>
      <c r="C158" s="16" t="str">
        <f>IFERROR(VLOOKUP($A158,'[1]Maestro de Producto'!$A:$D,2,FALSE),"")</f>
        <v>BOMBONA CO2 9 KG</v>
      </c>
      <c r="D158" s="17">
        <v>1</v>
      </c>
      <c r="E158" s="18">
        <v>0</v>
      </c>
      <c r="F158" s="34">
        <v>110.33</v>
      </c>
      <c r="G158" s="38">
        <v>110.33</v>
      </c>
      <c r="H158" s="19">
        <v>110.33</v>
      </c>
      <c r="I158" s="19">
        <v>127.99</v>
      </c>
      <c r="J158" s="20" t="str">
        <f>IF(B158&lt;&gt;"",IFERROR(VLOOKUP($B$1&amp;$A158,[1]Catálogo!$B:$AB,27,0),""),"")</f>
        <v/>
      </c>
      <c r="K158" s="41">
        <f t="shared" si="2"/>
        <v>17.253547820843274</v>
      </c>
    </row>
    <row r="159" spans="1:11" x14ac:dyDescent="0.25">
      <c r="A159" s="29"/>
      <c r="B159" s="15" t="str">
        <f>IFERROR(VLOOKUP($B$1&amp;$A159,[1]Catálogo!$B:$AE,3,FALSE),"")</f>
        <v/>
      </c>
      <c r="C159" s="16" t="str">
        <f>IFERROR(VLOOKUP($A159,'[1]Maestro de Producto'!$A:$D,2,FALSE),"")</f>
        <v/>
      </c>
      <c r="D159" s="17" t="s">
        <v>20</v>
      </c>
      <c r="E159" s="18" t="s">
        <v>20</v>
      </c>
      <c r="F159" s="34" t="s">
        <v>20</v>
      </c>
      <c r="G159" s="38" t="s">
        <v>20</v>
      </c>
      <c r="H159" s="19" t="s">
        <v>20</v>
      </c>
      <c r="I159" s="19" t="s">
        <v>20</v>
      </c>
      <c r="J159" s="20" t="str">
        <f>IF(B159&lt;&gt;"",IFERROR(VLOOKUP($B$1&amp;$A159,[1]Catálogo!$B:$AB,27,0),""),"")</f>
        <v/>
      </c>
    </row>
    <row r="160" spans="1:11" x14ac:dyDescent="0.25">
      <c r="A160" s="29"/>
      <c r="B160" s="15" t="str">
        <f>IFERROR(VLOOKUP($B$1&amp;$A160,[1]Catálogo!$B:$AE,3,FALSE),"")</f>
        <v/>
      </c>
      <c r="C160" s="16" t="str">
        <f>IFERROR(VLOOKUP($A160,'[1]Maestro de Producto'!$A:$D,2,FALSE),"")</f>
        <v/>
      </c>
      <c r="D160" s="17" t="s">
        <v>20</v>
      </c>
      <c r="E160" s="18" t="s">
        <v>20</v>
      </c>
      <c r="F160" s="34" t="s">
        <v>20</v>
      </c>
      <c r="G160" s="38" t="s">
        <v>20</v>
      </c>
      <c r="H160" s="19" t="s">
        <v>20</v>
      </c>
      <c r="I160" s="19" t="s">
        <v>20</v>
      </c>
      <c r="J160" s="20" t="str">
        <f>IF(B160&lt;&gt;"",IFERROR(VLOOKUP($B$1&amp;$A160,[1]Catálogo!$B:$AB,27,0),""),"")</f>
        <v/>
      </c>
    </row>
    <row r="161" spans="1:10" x14ac:dyDescent="0.25">
      <c r="A161" s="29"/>
      <c r="B161" s="15" t="str">
        <f>IFERROR(VLOOKUP($B$1&amp;$A161,[1]Catálogo!$B:$AE,3,FALSE),"")</f>
        <v/>
      </c>
      <c r="C161" s="16" t="str">
        <f>IFERROR(VLOOKUP($A161,'[1]Maestro de Producto'!$A:$D,2,FALSE),"")</f>
        <v/>
      </c>
      <c r="D161" s="17" t="s">
        <v>20</v>
      </c>
      <c r="E161" s="18" t="s">
        <v>20</v>
      </c>
      <c r="F161" s="34" t="s">
        <v>20</v>
      </c>
      <c r="G161" s="38" t="s">
        <v>20</v>
      </c>
      <c r="H161" s="19" t="s">
        <v>20</v>
      </c>
      <c r="I161" s="19" t="s">
        <v>20</v>
      </c>
      <c r="J161" s="20" t="str">
        <f>IF(B161&lt;&gt;"",IFERROR(VLOOKUP($B$1&amp;$A161,[1]Catálogo!$B:$AB,27,0),""),"")</f>
        <v/>
      </c>
    </row>
    <row r="162" spans="1:10" x14ac:dyDescent="0.25">
      <c r="A162" s="29"/>
      <c r="B162" s="15" t="str">
        <f>IFERROR(VLOOKUP($B$1&amp;$A162,[1]Catálogo!$B:$AE,3,FALSE),"")</f>
        <v/>
      </c>
      <c r="C162" s="16" t="str">
        <f>IFERROR(VLOOKUP($A162,'[1]Maestro de Producto'!$A:$D,2,FALSE),"")</f>
        <v/>
      </c>
      <c r="D162" s="17" t="s">
        <v>20</v>
      </c>
      <c r="E162" s="18" t="s">
        <v>20</v>
      </c>
      <c r="F162" s="34" t="s">
        <v>20</v>
      </c>
      <c r="G162" s="38" t="s">
        <v>20</v>
      </c>
      <c r="H162" s="19" t="s">
        <v>20</v>
      </c>
      <c r="I162" s="19" t="s">
        <v>20</v>
      </c>
      <c r="J162" s="20" t="str">
        <f>IF(B162&lt;&gt;"",IFERROR(VLOOKUP($B$1&amp;$A162,[1]Catálogo!$B:$AB,27,0),""),"")</f>
        <v/>
      </c>
    </row>
    <row r="163" spans="1:10" x14ac:dyDescent="0.25">
      <c r="A163" s="29"/>
      <c r="B163" s="15" t="str">
        <f>IFERROR(VLOOKUP($B$1&amp;$A163,[1]Catálogo!$B:$AE,3,FALSE),"")</f>
        <v/>
      </c>
      <c r="C163" s="16" t="str">
        <f>IFERROR(VLOOKUP($A163,'[1]Maestro de Producto'!$A:$D,2,FALSE),"")</f>
        <v/>
      </c>
      <c r="D163" s="17" t="s">
        <v>20</v>
      </c>
      <c r="E163" s="18" t="s">
        <v>20</v>
      </c>
      <c r="F163" s="34" t="s">
        <v>20</v>
      </c>
      <c r="G163" s="38" t="s">
        <v>20</v>
      </c>
      <c r="H163" s="19" t="s">
        <v>20</v>
      </c>
      <c r="I163" s="19" t="s">
        <v>20</v>
      </c>
      <c r="J163" s="20" t="str">
        <f>IF(B163&lt;&gt;"",IFERROR(VLOOKUP($B$1&amp;$A163,[1]Catálogo!$B:$AB,27,0),""),"")</f>
        <v/>
      </c>
    </row>
    <row r="164" spans="1:10" x14ac:dyDescent="0.25">
      <c r="A164" s="29"/>
      <c r="B164" s="15" t="str">
        <f>IFERROR(VLOOKUP($B$1&amp;$A164,[1]Catálogo!$B:$AE,3,FALSE),"")</f>
        <v/>
      </c>
      <c r="C164" s="16" t="str">
        <f>IFERROR(VLOOKUP($A164,'[1]Maestro de Producto'!$A:$D,2,FALSE),"")</f>
        <v/>
      </c>
      <c r="D164" s="17" t="s">
        <v>20</v>
      </c>
      <c r="E164" s="18" t="s">
        <v>20</v>
      </c>
      <c r="F164" s="34" t="s">
        <v>20</v>
      </c>
      <c r="G164" s="38" t="s">
        <v>20</v>
      </c>
      <c r="H164" s="19" t="s">
        <v>20</v>
      </c>
      <c r="I164" s="19" t="s">
        <v>20</v>
      </c>
      <c r="J164" s="20" t="str">
        <f>IF(B164&lt;&gt;"",IFERROR(VLOOKUP($B$1&amp;$A164,[1]Catálogo!$B:$AB,27,0),""),"")</f>
        <v/>
      </c>
    </row>
    <row r="165" spans="1:10" x14ac:dyDescent="0.25">
      <c r="A165" s="29"/>
      <c r="B165" s="15" t="str">
        <f>IFERROR(VLOOKUP($B$1&amp;$A165,[1]Catálogo!$B:$AE,3,FALSE),"")</f>
        <v/>
      </c>
      <c r="C165" s="16" t="str">
        <f>IFERROR(VLOOKUP($A165,'[1]Maestro de Producto'!$A:$D,2,FALSE),"")</f>
        <v/>
      </c>
      <c r="D165" s="17" t="s">
        <v>20</v>
      </c>
      <c r="E165" s="18" t="s">
        <v>20</v>
      </c>
      <c r="F165" s="34" t="s">
        <v>20</v>
      </c>
      <c r="G165" s="38" t="s">
        <v>20</v>
      </c>
      <c r="H165" s="19" t="s">
        <v>20</v>
      </c>
      <c r="I165" s="19" t="s">
        <v>20</v>
      </c>
      <c r="J165" s="20" t="str">
        <f>IF(B165&lt;&gt;"",IFERROR(VLOOKUP($B$1&amp;$A165,[1]Catálogo!$B:$AB,27,0),""),"")</f>
        <v/>
      </c>
    </row>
    <row r="166" spans="1:10" x14ac:dyDescent="0.25">
      <c r="A166" s="29"/>
      <c r="B166" s="15" t="str">
        <f>IFERROR(VLOOKUP($B$1&amp;$A166,[1]Catálogo!$B:$AE,3,FALSE),"")</f>
        <v/>
      </c>
      <c r="C166" s="16" t="str">
        <f>IFERROR(VLOOKUP($A166,'[1]Maestro de Producto'!$A:$D,2,FALSE),"")</f>
        <v/>
      </c>
      <c r="D166" s="17" t="s">
        <v>20</v>
      </c>
      <c r="E166" s="18" t="s">
        <v>20</v>
      </c>
      <c r="F166" s="34" t="s">
        <v>20</v>
      </c>
      <c r="G166" s="38" t="s">
        <v>20</v>
      </c>
      <c r="H166" s="19" t="s">
        <v>20</v>
      </c>
      <c r="I166" s="19" t="s">
        <v>20</v>
      </c>
      <c r="J166" s="20" t="str">
        <f>IF(B166&lt;&gt;"",IFERROR(VLOOKUP($B$1&amp;$A166,[1]Catálogo!$B:$AB,27,0),""),"")</f>
        <v/>
      </c>
    </row>
    <row r="167" spans="1:10" x14ac:dyDescent="0.25">
      <c r="A167" s="29"/>
      <c r="B167" s="15" t="str">
        <f>IFERROR(VLOOKUP($B$1&amp;$A167,[1]Catálogo!$B:$AE,3,FALSE),"")</f>
        <v/>
      </c>
      <c r="C167" s="16" t="str">
        <f>IFERROR(VLOOKUP($A167,'[1]Maestro de Producto'!$A:$D,2,FALSE),"")</f>
        <v/>
      </c>
      <c r="D167" s="17" t="s">
        <v>20</v>
      </c>
      <c r="E167" s="18" t="s">
        <v>20</v>
      </c>
      <c r="F167" s="34" t="s">
        <v>20</v>
      </c>
      <c r="G167" s="38" t="s">
        <v>20</v>
      </c>
      <c r="H167" s="19" t="s">
        <v>20</v>
      </c>
      <c r="I167" s="19" t="s">
        <v>20</v>
      </c>
      <c r="J167" s="20" t="str">
        <f>IF(B167&lt;&gt;"",IFERROR(VLOOKUP($B$1&amp;$A167,[1]Catálogo!$B:$AB,27,0),""),"")</f>
        <v/>
      </c>
    </row>
    <row r="168" spans="1:10" x14ac:dyDescent="0.25">
      <c r="A168" s="29"/>
      <c r="B168" s="15" t="str">
        <f>IFERROR(VLOOKUP($B$1&amp;$A168,[1]Catálogo!$B:$AE,3,FALSE),"")</f>
        <v/>
      </c>
      <c r="C168" s="16" t="str">
        <f>IFERROR(VLOOKUP($A168,'[1]Maestro de Producto'!$A:$D,2,FALSE),"")</f>
        <v/>
      </c>
      <c r="D168" s="17" t="s">
        <v>20</v>
      </c>
      <c r="E168" s="18" t="s">
        <v>20</v>
      </c>
      <c r="F168" s="34" t="s">
        <v>20</v>
      </c>
      <c r="G168" s="38" t="s">
        <v>20</v>
      </c>
      <c r="H168" s="19" t="s">
        <v>20</v>
      </c>
      <c r="I168" s="19" t="s">
        <v>20</v>
      </c>
      <c r="J168" s="20" t="str">
        <f>IF(B168&lt;&gt;"",IFERROR(VLOOKUP($B$1&amp;$A168,[1]Catálogo!$B:$AB,27,0),""),"")</f>
        <v/>
      </c>
    </row>
    <row r="169" spans="1:10" x14ac:dyDescent="0.25">
      <c r="A169" s="29"/>
      <c r="B169" s="15" t="str">
        <f>IFERROR(VLOOKUP($B$1&amp;$A169,[1]Catálogo!$B:$AE,3,FALSE),"")</f>
        <v/>
      </c>
      <c r="C169" s="16" t="str">
        <f>IFERROR(VLOOKUP($A169,'[1]Maestro de Producto'!$A:$D,2,FALSE),"")</f>
        <v/>
      </c>
      <c r="D169" s="17" t="s">
        <v>20</v>
      </c>
      <c r="E169" s="18" t="s">
        <v>20</v>
      </c>
      <c r="F169" s="34" t="s">
        <v>20</v>
      </c>
      <c r="G169" s="38" t="s">
        <v>20</v>
      </c>
      <c r="H169" s="19" t="s">
        <v>20</v>
      </c>
      <c r="I169" s="19" t="s">
        <v>20</v>
      </c>
      <c r="J169" s="20" t="str">
        <f>IF(B169&lt;&gt;"",IFERROR(VLOOKUP($B$1&amp;$A169,[1]Catálogo!$B:$AB,27,0),""),"")</f>
        <v/>
      </c>
    </row>
    <row r="170" spans="1:10" x14ac:dyDescent="0.25">
      <c r="A170" s="29"/>
      <c r="B170" s="15" t="str">
        <f>IFERROR(VLOOKUP($B$1&amp;$A170,[1]Catálogo!$B:$AE,3,FALSE),"")</f>
        <v/>
      </c>
      <c r="C170" s="16" t="str">
        <f>IFERROR(VLOOKUP($A170,'[1]Maestro de Producto'!$A:$D,2,FALSE),"")</f>
        <v/>
      </c>
      <c r="D170" s="17" t="s">
        <v>20</v>
      </c>
      <c r="E170" s="18" t="s">
        <v>20</v>
      </c>
      <c r="F170" s="34" t="s">
        <v>20</v>
      </c>
      <c r="G170" s="38" t="s">
        <v>20</v>
      </c>
      <c r="H170" s="19" t="s">
        <v>20</v>
      </c>
      <c r="I170" s="19" t="s">
        <v>20</v>
      </c>
      <c r="J170" s="20" t="str">
        <f>IF(B170&lt;&gt;"",IFERROR(VLOOKUP($B$1&amp;$A170,[1]Catálogo!$B:$AB,27,0),""),"")</f>
        <v/>
      </c>
    </row>
    <row r="171" spans="1:10" x14ac:dyDescent="0.25">
      <c r="A171" s="29"/>
      <c r="B171" s="15" t="str">
        <f>IFERROR(VLOOKUP($B$1&amp;$A171,[1]Catálogo!$B:$AE,3,FALSE),"")</f>
        <v/>
      </c>
      <c r="C171" s="16" t="str">
        <f>IFERROR(VLOOKUP($A171,'[1]Maestro de Producto'!$A:$D,2,FALSE),"")</f>
        <v/>
      </c>
      <c r="D171" s="17" t="s">
        <v>20</v>
      </c>
      <c r="E171" s="18" t="s">
        <v>20</v>
      </c>
      <c r="F171" s="34" t="s">
        <v>20</v>
      </c>
      <c r="G171" s="38" t="s">
        <v>20</v>
      </c>
      <c r="H171" s="19" t="s">
        <v>20</v>
      </c>
      <c r="I171" s="19" t="s">
        <v>20</v>
      </c>
      <c r="J171" s="20" t="str">
        <f>IF(B171&lt;&gt;"",IFERROR(VLOOKUP($B$1&amp;$A171,[1]Catálogo!$B:$AB,27,0),""),"")</f>
        <v/>
      </c>
    </row>
    <row r="172" spans="1:10" x14ac:dyDescent="0.25">
      <c r="A172" s="29"/>
      <c r="B172" s="15" t="str">
        <f>IFERROR(VLOOKUP($B$1&amp;$A172,[1]Catálogo!$B:$AE,3,FALSE),"")</f>
        <v/>
      </c>
      <c r="C172" s="16" t="str">
        <f>IFERROR(VLOOKUP($A172,'[1]Maestro de Producto'!$A:$D,2,FALSE),"")</f>
        <v/>
      </c>
      <c r="D172" s="17" t="s">
        <v>20</v>
      </c>
      <c r="E172" s="18" t="s">
        <v>20</v>
      </c>
      <c r="F172" s="34" t="s">
        <v>20</v>
      </c>
      <c r="G172" s="38" t="s">
        <v>20</v>
      </c>
      <c r="H172" s="19" t="s">
        <v>20</v>
      </c>
      <c r="I172" s="19" t="s">
        <v>20</v>
      </c>
      <c r="J172" s="20" t="str">
        <f>IF(B172&lt;&gt;"",IFERROR(VLOOKUP($B$1&amp;$A172,[1]Catálogo!$B:$AB,27,0),""),"")</f>
        <v/>
      </c>
    </row>
    <row r="173" spans="1:10" x14ac:dyDescent="0.25">
      <c r="A173" s="29"/>
      <c r="B173" s="15" t="str">
        <f>IFERROR(VLOOKUP($B$1&amp;$A173,[1]Catálogo!$B:$AE,3,FALSE),"")</f>
        <v/>
      </c>
      <c r="C173" s="16" t="str">
        <f>IFERROR(VLOOKUP($A173,'[1]Maestro de Producto'!$A:$D,2,FALSE),"")</f>
        <v/>
      </c>
      <c r="D173" s="17" t="s">
        <v>20</v>
      </c>
      <c r="E173" s="18" t="s">
        <v>20</v>
      </c>
      <c r="F173" s="34" t="s">
        <v>20</v>
      </c>
      <c r="G173" s="38" t="s">
        <v>20</v>
      </c>
      <c r="H173" s="19" t="s">
        <v>20</v>
      </c>
      <c r="I173" s="19" t="s">
        <v>20</v>
      </c>
      <c r="J173" s="20" t="str">
        <f>IF(B173&lt;&gt;"",IFERROR(VLOOKUP($B$1&amp;$A173,[1]Catálogo!$B:$AB,27,0),""),"")</f>
        <v/>
      </c>
    </row>
    <row r="174" spans="1:10" x14ac:dyDescent="0.25">
      <c r="A174" s="29"/>
      <c r="B174" s="15" t="str">
        <f>IFERROR(VLOOKUP($B$1&amp;$A174,[1]Catálogo!$B:$AE,3,FALSE),"")</f>
        <v/>
      </c>
      <c r="C174" s="16" t="str">
        <f>IFERROR(VLOOKUP($A174,'[1]Maestro de Producto'!$A:$D,2,FALSE),"")</f>
        <v/>
      </c>
      <c r="D174" s="17" t="s">
        <v>20</v>
      </c>
      <c r="E174" s="18" t="s">
        <v>20</v>
      </c>
      <c r="F174" s="34" t="s">
        <v>20</v>
      </c>
      <c r="G174" s="38" t="s">
        <v>20</v>
      </c>
      <c r="H174" s="19" t="s">
        <v>20</v>
      </c>
      <c r="I174" s="19" t="s">
        <v>20</v>
      </c>
      <c r="J174" s="20" t="str">
        <f>IF(B174&lt;&gt;"",IFERROR(VLOOKUP($B$1&amp;$A174,[1]Catálogo!$B:$AB,27,0),""),"")</f>
        <v/>
      </c>
    </row>
    <row r="175" spans="1:10" x14ac:dyDescent="0.25">
      <c r="A175" s="29"/>
      <c r="B175" s="15" t="str">
        <f>IFERROR(VLOOKUP($B$1&amp;$A175,[1]Catálogo!$B:$AE,3,FALSE),"")</f>
        <v/>
      </c>
      <c r="C175" s="16" t="str">
        <f>IFERROR(VLOOKUP($A175,'[1]Maestro de Producto'!$A:$D,2,FALSE),"")</f>
        <v/>
      </c>
      <c r="D175" s="17" t="s">
        <v>20</v>
      </c>
      <c r="E175" s="18" t="s">
        <v>20</v>
      </c>
      <c r="F175" s="34" t="s">
        <v>20</v>
      </c>
      <c r="G175" s="38" t="s">
        <v>20</v>
      </c>
      <c r="H175" s="19" t="s">
        <v>20</v>
      </c>
      <c r="I175" s="19" t="s">
        <v>20</v>
      </c>
      <c r="J175" s="20" t="str">
        <f>IF(B175&lt;&gt;"",IFERROR(VLOOKUP($B$1&amp;$A175,[1]Catálogo!$B:$AB,27,0),""),"")</f>
        <v/>
      </c>
    </row>
    <row r="176" spans="1:10" x14ac:dyDescent="0.25">
      <c r="A176" s="29"/>
      <c r="B176" s="15" t="str">
        <f>IFERROR(VLOOKUP($B$1&amp;$A176,[1]Catálogo!$B:$AE,3,FALSE),"")</f>
        <v/>
      </c>
      <c r="C176" s="16" t="str">
        <f>IFERROR(VLOOKUP($A176,'[1]Maestro de Producto'!$A:$D,2,FALSE),"")</f>
        <v/>
      </c>
      <c r="D176" s="17" t="s">
        <v>20</v>
      </c>
      <c r="E176" s="18" t="s">
        <v>20</v>
      </c>
      <c r="F176" s="34" t="s">
        <v>20</v>
      </c>
      <c r="G176" s="38" t="s">
        <v>20</v>
      </c>
      <c r="H176" s="19" t="s">
        <v>20</v>
      </c>
      <c r="I176" s="19" t="s">
        <v>20</v>
      </c>
      <c r="J176" s="20" t="str">
        <f>IF(B176&lt;&gt;"",IFERROR(VLOOKUP($B$1&amp;$A176,[1]Catálogo!$B:$AB,27,0),""),"")</f>
        <v/>
      </c>
    </row>
    <row r="177" spans="1:10" x14ac:dyDescent="0.25">
      <c r="A177" s="29"/>
      <c r="B177" s="15" t="str">
        <f>IFERROR(VLOOKUP($B$1&amp;$A177,[1]Catálogo!$B:$AE,3,FALSE),"")</f>
        <v/>
      </c>
      <c r="C177" s="16" t="str">
        <f>IFERROR(VLOOKUP($A177,'[1]Maestro de Producto'!$A:$D,2,FALSE),"")</f>
        <v/>
      </c>
      <c r="D177" s="17" t="s">
        <v>20</v>
      </c>
      <c r="E177" s="18" t="s">
        <v>20</v>
      </c>
      <c r="F177" s="34" t="s">
        <v>20</v>
      </c>
      <c r="G177" s="38" t="s">
        <v>20</v>
      </c>
      <c r="H177" s="19" t="s">
        <v>20</v>
      </c>
      <c r="I177" s="19" t="s">
        <v>20</v>
      </c>
      <c r="J177" s="20" t="str">
        <f>IF(B177&lt;&gt;"",IFERROR(VLOOKUP($B$1&amp;$A177,[1]Catálogo!$B:$AB,27,0),""),"")</f>
        <v/>
      </c>
    </row>
    <row r="178" spans="1:10" x14ac:dyDescent="0.25">
      <c r="A178" s="29"/>
      <c r="B178" s="15" t="str">
        <f>IFERROR(VLOOKUP($B$1&amp;$A178,[1]Catálogo!$B:$AE,3,FALSE),"")</f>
        <v/>
      </c>
      <c r="C178" s="16" t="str">
        <f>IFERROR(VLOOKUP($A178,'[1]Maestro de Producto'!$A:$D,2,FALSE),"")</f>
        <v/>
      </c>
      <c r="D178" s="17" t="s">
        <v>20</v>
      </c>
      <c r="E178" s="18" t="s">
        <v>20</v>
      </c>
      <c r="F178" s="34" t="s">
        <v>20</v>
      </c>
      <c r="G178" s="38" t="s">
        <v>20</v>
      </c>
      <c r="H178" s="19" t="s">
        <v>20</v>
      </c>
      <c r="I178" s="19" t="s">
        <v>20</v>
      </c>
      <c r="J178" s="20" t="str">
        <f>IF(B178&lt;&gt;"",IFERROR(VLOOKUP($B$1&amp;$A178,[1]Catálogo!$B:$AB,27,0),""),"")</f>
        <v/>
      </c>
    </row>
    <row r="179" spans="1:10" x14ac:dyDescent="0.25">
      <c r="A179" s="29"/>
      <c r="B179" s="15" t="str">
        <f>IFERROR(VLOOKUP($B$1&amp;$A179,[1]Catálogo!$B:$AE,3,FALSE),"")</f>
        <v/>
      </c>
      <c r="C179" s="16" t="str">
        <f>IFERROR(VLOOKUP($A179,'[1]Maestro de Producto'!$A:$D,2,FALSE),"")</f>
        <v/>
      </c>
      <c r="D179" s="17" t="s">
        <v>20</v>
      </c>
      <c r="E179" s="18" t="s">
        <v>20</v>
      </c>
      <c r="F179" s="34" t="s">
        <v>20</v>
      </c>
      <c r="G179" s="38" t="s">
        <v>20</v>
      </c>
      <c r="H179" s="19" t="s">
        <v>20</v>
      </c>
      <c r="I179" s="19" t="s">
        <v>20</v>
      </c>
      <c r="J179" s="20" t="str">
        <f>IF(B179&lt;&gt;"",IFERROR(VLOOKUP($B$1&amp;$A179,[1]Catálogo!$B:$AB,27,0),""),"")</f>
        <v/>
      </c>
    </row>
    <row r="180" spans="1:10" x14ac:dyDescent="0.25">
      <c r="A180" s="29"/>
      <c r="B180" s="15" t="str">
        <f>IFERROR(VLOOKUP($B$1&amp;$A180,[1]Catálogo!$B:$AE,3,FALSE),"")</f>
        <v/>
      </c>
      <c r="C180" s="16" t="str">
        <f>IFERROR(VLOOKUP($A180,'[1]Maestro de Producto'!$A:$D,2,FALSE),"")</f>
        <v/>
      </c>
      <c r="D180" s="17" t="s">
        <v>20</v>
      </c>
      <c r="E180" s="18" t="s">
        <v>20</v>
      </c>
      <c r="F180" s="34" t="s">
        <v>20</v>
      </c>
      <c r="G180" s="38" t="s">
        <v>20</v>
      </c>
      <c r="H180" s="19" t="s">
        <v>20</v>
      </c>
      <c r="I180" s="19" t="s">
        <v>20</v>
      </c>
      <c r="J180" s="20" t="str">
        <f>IF(B180&lt;&gt;"",IFERROR(VLOOKUP($B$1&amp;$A180,[1]Catálogo!$B:$AB,27,0),""),"")</f>
        <v/>
      </c>
    </row>
    <row r="181" spans="1:10" x14ac:dyDescent="0.25">
      <c r="A181" s="29"/>
      <c r="B181" s="15" t="str">
        <f>IFERROR(VLOOKUP($B$1&amp;$A181,[1]Catálogo!$B:$AE,3,FALSE),"")</f>
        <v/>
      </c>
      <c r="C181" s="16" t="str">
        <f>IFERROR(VLOOKUP($A181,'[1]Maestro de Producto'!$A:$D,2,FALSE),"")</f>
        <v/>
      </c>
      <c r="D181" s="17" t="s">
        <v>20</v>
      </c>
      <c r="E181" s="18" t="s">
        <v>20</v>
      </c>
      <c r="F181" s="34" t="s">
        <v>20</v>
      </c>
      <c r="G181" s="38" t="s">
        <v>20</v>
      </c>
      <c r="H181" s="19" t="s">
        <v>20</v>
      </c>
      <c r="I181" s="19" t="s">
        <v>20</v>
      </c>
      <c r="J181" s="20" t="str">
        <f>IF(B181&lt;&gt;"",IFERROR(VLOOKUP($B$1&amp;$A181,[1]Catálogo!$B:$AB,27,0),""),"")</f>
        <v/>
      </c>
    </row>
    <row r="182" spans="1:10" x14ac:dyDescent="0.25">
      <c r="A182" s="29"/>
      <c r="B182" s="15" t="str">
        <f>IFERROR(VLOOKUP($B$1&amp;$A182,[1]Catálogo!$B:$AE,3,FALSE),"")</f>
        <v/>
      </c>
      <c r="C182" s="16" t="str">
        <f>IFERROR(VLOOKUP($A182,'[1]Maestro de Producto'!$A:$D,2,FALSE),"")</f>
        <v/>
      </c>
      <c r="D182" s="17" t="s">
        <v>20</v>
      </c>
      <c r="E182" s="18" t="s">
        <v>20</v>
      </c>
      <c r="F182" s="34" t="s">
        <v>20</v>
      </c>
      <c r="G182" s="38" t="s">
        <v>20</v>
      </c>
      <c r="H182" s="19" t="s">
        <v>20</v>
      </c>
      <c r="I182" s="19" t="s">
        <v>20</v>
      </c>
      <c r="J182" s="20" t="str">
        <f>IF(B182&lt;&gt;"",IFERROR(VLOOKUP($B$1&amp;$A182,[1]Catálogo!$B:$AB,27,0),""),"")</f>
        <v/>
      </c>
    </row>
    <row r="183" spans="1:10" x14ac:dyDescent="0.25">
      <c r="A183" s="29"/>
      <c r="B183" s="15" t="str">
        <f>IFERROR(VLOOKUP($B$1&amp;$A183,[1]Catálogo!$B:$AE,3,FALSE),"")</f>
        <v/>
      </c>
      <c r="C183" s="16" t="str">
        <f>IFERROR(VLOOKUP($A183,'[1]Maestro de Producto'!$A:$D,2,FALSE),"")</f>
        <v/>
      </c>
      <c r="D183" s="17" t="s">
        <v>20</v>
      </c>
      <c r="E183" s="18" t="s">
        <v>20</v>
      </c>
      <c r="F183" s="34" t="s">
        <v>20</v>
      </c>
      <c r="G183" s="38" t="s">
        <v>20</v>
      </c>
      <c r="H183" s="19" t="s">
        <v>20</v>
      </c>
      <c r="I183" s="19" t="s">
        <v>20</v>
      </c>
      <c r="J183" s="20" t="str">
        <f>IF(B183&lt;&gt;"",IFERROR(VLOOKUP($B$1&amp;$A183,[1]Catálogo!$B:$AB,27,0),""),"")</f>
        <v/>
      </c>
    </row>
    <row r="184" spans="1:10" x14ac:dyDescent="0.25">
      <c r="A184" s="29"/>
      <c r="B184" s="15" t="str">
        <f>IFERROR(VLOOKUP($B$1&amp;$A184,[1]Catálogo!$B:$AE,3,FALSE),"")</f>
        <v/>
      </c>
      <c r="C184" s="16" t="str">
        <f>IFERROR(VLOOKUP($A184,'[1]Maestro de Producto'!$A:$D,2,FALSE),"")</f>
        <v/>
      </c>
      <c r="D184" s="17" t="s">
        <v>20</v>
      </c>
      <c r="E184" s="18" t="s">
        <v>20</v>
      </c>
      <c r="F184" s="34" t="s">
        <v>20</v>
      </c>
      <c r="G184" s="38" t="s">
        <v>20</v>
      </c>
      <c r="H184" s="19" t="s">
        <v>20</v>
      </c>
      <c r="I184" s="19" t="s">
        <v>20</v>
      </c>
      <c r="J184" s="20" t="str">
        <f>IF(B184&lt;&gt;"",IFERROR(VLOOKUP($B$1&amp;$A184,[1]Catálogo!$B:$AB,27,0),""),"")</f>
        <v/>
      </c>
    </row>
    <row r="185" spans="1:10" x14ac:dyDescent="0.25">
      <c r="A185" s="29"/>
      <c r="B185" s="15" t="str">
        <f>IFERROR(VLOOKUP($B$1&amp;$A185,[1]Catálogo!$B:$AE,3,FALSE),"")</f>
        <v/>
      </c>
      <c r="C185" s="16" t="str">
        <f>IFERROR(VLOOKUP($A185,'[1]Maestro de Producto'!$A:$D,2,FALSE),"")</f>
        <v/>
      </c>
      <c r="D185" s="17" t="s">
        <v>20</v>
      </c>
      <c r="E185" s="18" t="s">
        <v>20</v>
      </c>
      <c r="F185" s="34" t="s">
        <v>20</v>
      </c>
      <c r="G185" s="38" t="s">
        <v>20</v>
      </c>
      <c r="H185" s="19" t="s">
        <v>20</v>
      </c>
      <c r="I185" s="19" t="s">
        <v>20</v>
      </c>
      <c r="J185" s="20" t="str">
        <f>IF(B185&lt;&gt;"",IFERROR(VLOOKUP($B$1&amp;$A185,[1]Catálogo!$B:$AB,27,0),""),"")</f>
        <v/>
      </c>
    </row>
    <row r="186" spans="1:10" x14ac:dyDescent="0.25">
      <c r="A186" s="29"/>
      <c r="B186" s="15" t="str">
        <f>IFERROR(VLOOKUP($B$1&amp;$A186,[1]Catálogo!$B:$AE,3,FALSE),"")</f>
        <v/>
      </c>
      <c r="C186" s="16" t="str">
        <f>IFERROR(VLOOKUP($A186,'[1]Maestro de Producto'!$A:$D,2,FALSE),"")</f>
        <v/>
      </c>
      <c r="D186" s="17" t="s">
        <v>20</v>
      </c>
      <c r="E186" s="18" t="s">
        <v>20</v>
      </c>
      <c r="F186" s="34" t="s">
        <v>20</v>
      </c>
      <c r="G186" s="38" t="s">
        <v>20</v>
      </c>
      <c r="H186" s="19" t="s">
        <v>20</v>
      </c>
      <c r="I186" s="19" t="s">
        <v>20</v>
      </c>
      <c r="J186" s="20" t="str">
        <f>IF(B186&lt;&gt;"",IFERROR(VLOOKUP($B$1&amp;$A186,[1]Catálogo!$B:$AB,27,0),""),"")</f>
        <v/>
      </c>
    </row>
    <row r="187" spans="1:10" x14ac:dyDescent="0.25">
      <c r="A187" s="29"/>
      <c r="B187" s="15" t="str">
        <f>IFERROR(VLOOKUP($B$1&amp;$A187,[1]Catálogo!$B:$AE,3,FALSE),"")</f>
        <v/>
      </c>
      <c r="C187" s="16" t="str">
        <f>IFERROR(VLOOKUP($A187,'[1]Maestro de Producto'!$A:$D,2,FALSE),"")</f>
        <v/>
      </c>
      <c r="D187" s="17" t="s">
        <v>20</v>
      </c>
      <c r="E187" s="18" t="s">
        <v>20</v>
      </c>
      <c r="F187" s="34" t="s">
        <v>20</v>
      </c>
      <c r="G187" s="38" t="s">
        <v>20</v>
      </c>
      <c r="H187" s="19" t="s">
        <v>20</v>
      </c>
      <c r="I187" s="19" t="s">
        <v>20</v>
      </c>
      <c r="J187" s="20" t="str">
        <f>IF(B187&lt;&gt;"",IFERROR(VLOOKUP($B$1&amp;$A187,[1]Catálogo!$B:$AB,27,0),""),"")</f>
        <v/>
      </c>
    </row>
    <row r="188" spans="1:10" x14ac:dyDescent="0.25">
      <c r="A188" s="29"/>
      <c r="B188" s="15" t="str">
        <f>IFERROR(VLOOKUP($B$1&amp;$A188,[1]Catálogo!$B:$AE,3,FALSE),"")</f>
        <v/>
      </c>
      <c r="C188" s="16" t="str">
        <f>IFERROR(VLOOKUP($A188,'[1]Maestro de Producto'!$A:$D,2,FALSE),"")</f>
        <v/>
      </c>
      <c r="D188" s="17" t="s">
        <v>20</v>
      </c>
      <c r="E188" s="18" t="s">
        <v>20</v>
      </c>
      <c r="F188" s="34" t="s">
        <v>20</v>
      </c>
      <c r="G188" s="38" t="s">
        <v>20</v>
      </c>
      <c r="H188" s="19" t="s">
        <v>20</v>
      </c>
      <c r="I188" s="19" t="s">
        <v>20</v>
      </c>
      <c r="J188" s="20" t="str">
        <f>IF(B188&lt;&gt;"",IFERROR(VLOOKUP($B$1&amp;$A188,[1]Catálogo!$B:$AB,27,0),""),"")</f>
        <v/>
      </c>
    </row>
    <row r="189" spans="1:10" x14ac:dyDescent="0.25">
      <c r="A189" s="29"/>
      <c r="B189" s="15" t="str">
        <f>IFERROR(VLOOKUP($B$1&amp;$A189,[1]Catálogo!$B:$AE,3,FALSE),"")</f>
        <v/>
      </c>
      <c r="C189" s="16" t="str">
        <f>IFERROR(VLOOKUP($A189,'[1]Maestro de Producto'!$A:$D,2,FALSE),"")</f>
        <v/>
      </c>
      <c r="D189" s="17" t="s">
        <v>20</v>
      </c>
      <c r="E189" s="18" t="s">
        <v>20</v>
      </c>
      <c r="F189" s="34" t="s">
        <v>20</v>
      </c>
      <c r="G189" s="38" t="s">
        <v>20</v>
      </c>
      <c r="H189" s="19" t="s">
        <v>20</v>
      </c>
      <c r="I189" s="19" t="s">
        <v>20</v>
      </c>
      <c r="J189" s="20" t="str">
        <f>IF(B189&lt;&gt;"",IFERROR(VLOOKUP($B$1&amp;$A189,[1]Catálogo!$B:$AB,27,0),""),"")</f>
        <v/>
      </c>
    </row>
    <row r="190" spans="1:10" x14ac:dyDescent="0.25">
      <c r="A190" s="29"/>
      <c r="B190" s="15" t="str">
        <f>IFERROR(VLOOKUP($B$1&amp;$A190,[1]Catálogo!$B:$AE,3,FALSE),"")</f>
        <v/>
      </c>
      <c r="C190" s="16" t="str">
        <f>IFERROR(VLOOKUP($A190,'[1]Maestro de Producto'!$A:$D,2,FALSE),"")</f>
        <v/>
      </c>
      <c r="D190" s="17" t="s">
        <v>20</v>
      </c>
      <c r="E190" s="18" t="s">
        <v>20</v>
      </c>
      <c r="F190" s="34" t="s">
        <v>20</v>
      </c>
      <c r="G190" s="38" t="s">
        <v>20</v>
      </c>
      <c r="H190" s="19" t="s">
        <v>20</v>
      </c>
      <c r="I190" s="19" t="s">
        <v>20</v>
      </c>
      <c r="J190" s="20" t="str">
        <f>IF(B190&lt;&gt;"",IFERROR(VLOOKUP($B$1&amp;$A190,[1]Catálogo!$B:$AB,27,0),""),"")</f>
        <v/>
      </c>
    </row>
    <row r="191" spans="1:10" x14ac:dyDescent="0.25">
      <c r="A191" s="29"/>
      <c r="B191" s="15" t="str">
        <f>IFERROR(VLOOKUP($B$1&amp;$A191,[1]Catálogo!$B:$AE,3,FALSE),"")</f>
        <v/>
      </c>
      <c r="C191" s="16" t="str">
        <f>IFERROR(VLOOKUP($A191,'[1]Maestro de Producto'!$A:$D,2,FALSE),"")</f>
        <v/>
      </c>
      <c r="D191" s="17" t="s">
        <v>20</v>
      </c>
      <c r="E191" s="18" t="s">
        <v>20</v>
      </c>
      <c r="F191" s="34" t="s">
        <v>20</v>
      </c>
      <c r="G191" s="38" t="s">
        <v>20</v>
      </c>
      <c r="H191" s="19" t="s">
        <v>20</v>
      </c>
      <c r="I191" s="19" t="s">
        <v>20</v>
      </c>
      <c r="J191" s="20" t="str">
        <f>IF(B191&lt;&gt;"",IFERROR(VLOOKUP($B$1&amp;$A191,[1]Catálogo!$B:$AB,27,0),""),"")</f>
        <v/>
      </c>
    </row>
  </sheetData>
  <autoFilter ref="A4:J191"/>
  <mergeCells count="2">
    <mergeCell ref="B1:C1"/>
    <mergeCell ref="F3:I3"/>
  </mergeCells>
  <dataValidations count="1">
    <dataValidation type="list" allowBlank="1" showInputMessage="1" showErrorMessage="1" prompt="Seleccione la Cadena" sqref="B1:C1">
      <formula1>$L$1:$L$43</formula1>
    </dataValidation>
  </dataValidation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 Generico</vt:lpstr>
      <vt:lpstr>'F. Generico'!Área_de_impresión</vt:lpstr>
    </vt:vector>
  </TitlesOfParts>
  <Company>Empresas Polar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Tesoreria-12</cp:lastModifiedBy>
  <cp:lastPrinted>2022-08-12T14:50:05Z</cp:lastPrinted>
  <dcterms:created xsi:type="dcterms:W3CDTF">2022-08-11T17:42:34Z</dcterms:created>
  <dcterms:modified xsi:type="dcterms:W3CDTF">2022-08-12T14:57:59Z</dcterms:modified>
</cp:coreProperties>
</file>