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\ESTRELLITO EL CONSENTIDO\"/>
    </mc:Choice>
  </mc:AlternateContent>
  <bookViews>
    <workbookView xWindow="0" yWindow="0" windowWidth="20490" windowHeight="7650"/>
  </bookViews>
  <sheets>
    <sheet name="Hoja1" sheetId="1" r:id="rId1"/>
  </sheets>
  <definedNames>
    <definedName name="_xlnm._FilterDatabase" localSheetId="0" hidden="1">Hoja1!$A$7:$S$7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3" i="1" l="1"/>
  <c r="Q73" i="1"/>
  <c r="P73" i="1"/>
  <c r="O73" i="1"/>
  <c r="N73" i="1"/>
  <c r="M73" i="1"/>
  <c r="L73" i="1"/>
  <c r="K73" i="1"/>
  <c r="J73" i="1"/>
</calcChain>
</file>

<file path=xl/sharedStrings.xml><?xml version="1.0" encoding="utf-8"?>
<sst xmlns="http://schemas.openxmlformats.org/spreadsheetml/2006/main" count="672" uniqueCount="276">
  <si>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</si>
  <si>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</si>
  <si>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</si>
  <si>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</si>
  <si>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</si>
  <si>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</si>
  <si>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</si>
  <si>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</si>
  <si>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</si>
  <si>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</si>
  <si>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</si>
  <si>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</si>
  <si>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</si>
  <si>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</si>
  <si>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</si>
  <si>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</si>
  <si>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</si>
  <si>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</si>
  <si>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</si>
  <si>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</si>
  <si>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</si>
  <si>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</si>
  <si>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</si>
  <si>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04-08-2022</t>
  </si>
  <si>
    <t>FC</t>
  </si>
  <si>
    <t>1539873</t>
  </si>
  <si>
    <t/>
  </si>
  <si>
    <t>00-2407148</t>
  </si>
  <si>
    <t>J000303614</t>
  </si>
  <si>
    <t>C.A. SUCESORA DE JOSE PUIG &amp; CIA</t>
  </si>
  <si>
    <t>2</t>
  </si>
  <si>
    <t>500214917</t>
  </si>
  <si>
    <t>00-0718933</t>
  </si>
  <si>
    <t>J300617505</t>
  </si>
  <si>
    <t>DISTRIBUCIONES DIPROCHER C.A</t>
  </si>
  <si>
    <t>3</t>
  </si>
  <si>
    <t>500214918</t>
  </si>
  <si>
    <t>00-0718934</t>
  </si>
  <si>
    <t>4</t>
  </si>
  <si>
    <t>NC</t>
  </si>
  <si>
    <t>101100002047</t>
  </si>
  <si>
    <t>20220800008475</t>
  </si>
  <si>
    <t>5</t>
  </si>
  <si>
    <t>101100002048</t>
  </si>
  <si>
    <t>20220800008476</t>
  </si>
  <si>
    <t>6</t>
  </si>
  <si>
    <t>101100002049</t>
  </si>
  <si>
    <t>20220800008477</t>
  </si>
  <si>
    <t>7</t>
  </si>
  <si>
    <t>05-08-2022</t>
  </si>
  <si>
    <t>v0673540045084</t>
  </si>
  <si>
    <t>08-4325883</t>
  </si>
  <si>
    <t>J301370139</t>
  </si>
  <si>
    <t>PEPSI-COLA VENEZUELA, C.A.</t>
  </si>
  <si>
    <t>8</t>
  </si>
  <si>
    <t>v0673540045085</t>
  </si>
  <si>
    <t>08-4325884</t>
  </si>
  <si>
    <t>9</t>
  </si>
  <si>
    <t>101100002050</t>
  </si>
  <si>
    <t>20220800008478</t>
  </si>
  <si>
    <t>10</t>
  </si>
  <si>
    <t>06-08-2022</t>
  </si>
  <si>
    <t>C220033264</t>
  </si>
  <si>
    <t>00-11399528</t>
  </si>
  <si>
    <t>J-30238549-0</t>
  </si>
  <si>
    <t>DUSTRIBUIDORA BIGOTT C.A.</t>
  </si>
  <si>
    <t>11</t>
  </si>
  <si>
    <t>A06049</t>
  </si>
  <si>
    <t>00-014549</t>
  </si>
  <si>
    <t>J402013094</t>
  </si>
  <si>
    <t xml:space="preserve"> INVERSIONES J/L, C.A</t>
  </si>
  <si>
    <t>12</t>
  </si>
  <si>
    <t>1000207104</t>
  </si>
  <si>
    <t>00-0375932</t>
  </si>
  <si>
    <t>J297975519</t>
  </si>
  <si>
    <t>DISTRIBUIDORA GASEOSA SAN DIEGO, C.A.</t>
  </si>
  <si>
    <t>13</t>
  </si>
  <si>
    <t>008173</t>
  </si>
  <si>
    <t>00-008972</t>
  </si>
  <si>
    <t>J407543890</t>
  </si>
  <si>
    <t>DISTRIBUIDORA DAMASCUS CA</t>
  </si>
  <si>
    <t>14</t>
  </si>
  <si>
    <t>000978</t>
  </si>
  <si>
    <t>00-000978</t>
  </si>
  <si>
    <t>J412873059</t>
  </si>
  <si>
    <t>DISTRIBUIDORA HALU, C.A.</t>
  </si>
  <si>
    <t>15</t>
  </si>
  <si>
    <t>173839</t>
  </si>
  <si>
    <t>00-206350</t>
  </si>
  <si>
    <t>J295904576</t>
  </si>
  <si>
    <t>ALIMENTOS PRODALVA, C.A.</t>
  </si>
  <si>
    <t>16</t>
  </si>
  <si>
    <t>66059</t>
  </si>
  <si>
    <t>00-185896</t>
  </si>
  <si>
    <t>J314258389</t>
  </si>
  <si>
    <t xml:space="preserve"> DISTRIBUIDORA CONCEPTOS I, C.A.</t>
  </si>
  <si>
    <t>17</t>
  </si>
  <si>
    <t>A054B2048834396</t>
  </si>
  <si>
    <t>00-2048834396</t>
  </si>
  <si>
    <t>J000413126</t>
  </si>
  <si>
    <t>ALIMENTOS POLAR COMERCIAL, C.A.</t>
  </si>
  <si>
    <t>18</t>
  </si>
  <si>
    <t>A054B233932744</t>
  </si>
  <si>
    <t>00-33287947</t>
  </si>
  <si>
    <t>19</t>
  </si>
  <si>
    <t>A054B233932745</t>
  </si>
  <si>
    <t>00-33287948</t>
  </si>
  <si>
    <t>20</t>
  </si>
  <si>
    <t>160449</t>
  </si>
  <si>
    <t>00-047665</t>
  </si>
  <si>
    <t>J307513373</t>
  </si>
  <si>
    <t>COMERCIALIZADORA EL VERDUGO C.A.</t>
  </si>
  <si>
    <t>21</t>
  </si>
  <si>
    <t>1000207105</t>
  </si>
  <si>
    <t>00-0375933</t>
  </si>
  <si>
    <t>22</t>
  </si>
  <si>
    <t>018631</t>
  </si>
  <si>
    <t>00-015131</t>
  </si>
  <si>
    <t>V118191524</t>
  </si>
  <si>
    <t>ALEJANDRO JOSE DOMINGUEZ PADILLA</t>
  </si>
  <si>
    <t>23</t>
  </si>
  <si>
    <t>000318</t>
  </si>
  <si>
    <t>00-000333</t>
  </si>
  <si>
    <t>J501657203</t>
  </si>
  <si>
    <t>RADISA ALIMENTOS 1,C.A</t>
  </si>
  <si>
    <t>24</t>
  </si>
  <si>
    <t>0017</t>
  </si>
  <si>
    <t>00-00000017</t>
  </si>
  <si>
    <t>V086836161</t>
  </si>
  <si>
    <t>JUAN GOMES HENRIQUES.</t>
  </si>
  <si>
    <t>25</t>
  </si>
  <si>
    <t>35058</t>
  </si>
  <si>
    <t>00-0049517</t>
  </si>
  <si>
    <t>J295014309</t>
  </si>
  <si>
    <t>DISTRIBUIDORA DIFRITZ, C.A.</t>
  </si>
  <si>
    <t>26</t>
  </si>
  <si>
    <t>35056</t>
  </si>
  <si>
    <t>00-0049515</t>
  </si>
  <si>
    <t>27</t>
  </si>
  <si>
    <t>000471</t>
  </si>
  <si>
    <t>00-000471</t>
  </si>
  <si>
    <t>J501156905</t>
  </si>
  <si>
    <t>LACTEOS LA MACANILLA, C.A</t>
  </si>
  <si>
    <t>28</t>
  </si>
  <si>
    <t>A00219552</t>
  </si>
  <si>
    <t>00-0236081</t>
  </si>
  <si>
    <t>J298298464</t>
  </si>
  <si>
    <t>SUMIPAN, C.A.</t>
  </si>
  <si>
    <t>29</t>
  </si>
  <si>
    <t>A00219422</t>
  </si>
  <si>
    <t>00-0235951</t>
  </si>
  <si>
    <t>30</t>
  </si>
  <si>
    <t>029200</t>
  </si>
  <si>
    <t>00-024200</t>
  </si>
  <si>
    <t>J315313693</t>
  </si>
  <si>
    <t>INVERSIONES MANUEL PEREIRA,C.A</t>
  </si>
  <si>
    <t>31</t>
  </si>
  <si>
    <t>07100</t>
  </si>
  <si>
    <t>00-014100</t>
  </si>
  <si>
    <t>32</t>
  </si>
  <si>
    <t>07099</t>
  </si>
  <si>
    <t>00-014099</t>
  </si>
  <si>
    <t>33</t>
  </si>
  <si>
    <t>L118082214</t>
  </si>
  <si>
    <t>00-5607439</t>
  </si>
  <si>
    <t>J000193614</t>
  </si>
  <si>
    <t>PLUMROSE LATINOAMERICANA, C.A.</t>
  </si>
  <si>
    <t>34</t>
  </si>
  <si>
    <t>L118082187</t>
  </si>
  <si>
    <t>00-5607412</t>
  </si>
  <si>
    <t>35</t>
  </si>
  <si>
    <t>L118082168</t>
  </si>
  <si>
    <t>00-5607392</t>
  </si>
  <si>
    <t>36</t>
  </si>
  <si>
    <t>000348</t>
  </si>
  <si>
    <t>00-000367</t>
  </si>
  <si>
    <t>37</t>
  </si>
  <si>
    <t>101100002052</t>
  </si>
  <si>
    <t>20220800008480</t>
  </si>
  <si>
    <t>38</t>
  </si>
  <si>
    <t>101100002053</t>
  </si>
  <si>
    <t>20220800008481</t>
  </si>
  <si>
    <t>39</t>
  </si>
  <si>
    <t>101100002054</t>
  </si>
  <si>
    <t>20220800008482</t>
  </si>
  <si>
    <t>40</t>
  </si>
  <si>
    <t>101100002055</t>
  </si>
  <si>
    <t>20220800008483</t>
  </si>
  <si>
    <t>41</t>
  </si>
  <si>
    <t>101100002056</t>
  </si>
  <si>
    <t>20220800008484</t>
  </si>
  <si>
    <t>42</t>
  </si>
  <si>
    <t>101100002057</t>
  </si>
  <si>
    <t>20220800008485</t>
  </si>
  <si>
    <t>43</t>
  </si>
  <si>
    <t>101100002058</t>
  </si>
  <si>
    <t>20220800008486</t>
  </si>
  <si>
    <t>44</t>
  </si>
  <si>
    <t>101100002059</t>
  </si>
  <si>
    <t>20220800008487</t>
  </si>
  <si>
    <t>45</t>
  </si>
  <si>
    <t>101100002060</t>
  </si>
  <si>
    <t>20220800008488</t>
  </si>
  <si>
    <t>46</t>
  </si>
  <si>
    <t>101100002061</t>
  </si>
  <si>
    <t>20220800008489</t>
  </si>
  <si>
    <t>47</t>
  </si>
  <si>
    <t>101100002062</t>
  </si>
  <si>
    <t>20220800008490</t>
  </si>
  <si>
    <t>48</t>
  </si>
  <si>
    <t>101100002063</t>
  </si>
  <si>
    <t>20220800008491</t>
  </si>
  <si>
    <t>49</t>
  </si>
  <si>
    <t>101100002064</t>
  </si>
  <si>
    <t>20220800008492</t>
  </si>
  <si>
    <t>50</t>
  </si>
  <si>
    <t>101100002067</t>
  </si>
  <si>
    <t>20220800008495</t>
  </si>
  <si>
    <t>51</t>
  </si>
  <si>
    <t>101100002051</t>
  </si>
  <si>
    <t>20220800008479</t>
  </si>
  <si>
    <t>52</t>
  </si>
  <si>
    <t>08-08-2022</t>
  </si>
  <si>
    <t>34956</t>
  </si>
  <si>
    <t>00-0049399</t>
  </si>
  <si>
    <t>53</t>
  </si>
  <si>
    <t>35073</t>
  </si>
  <si>
    <t>00-0049532</t>
  </si>
  <si>
    <t>54</t>
  </si>
  <si>
    <t>101100002065</t>
  </si>
  <si>
    <t>20220800008493</t>
  </si>
  <si>
    <t>55</t>
  </si>
  <si>
    <t>101100002066</t>
  </si>
  <si>
    <t>20220800008494</t>
  </si>
  <si>
    <t>56</t>
  </si>
  <si>
    <t>10-08-2022</t>
  </si>
  <si>
    <t>500215113</t>
  </si>
  <si>
    <t>00-0719129</t>
  </si>
  <si>
    <t>57</t>
  </si>
  <si>
    <t>101100002068</t>
  </si>
  <si>
    <t>20220800008496</t>
  </si>
  <si>
    <t>58</t>
  </si>
  <si>
    <t>12-08-2022</t>
  </si>
  <si>
    <t>500215247</t>
  </si>
  <si>
    <t>00-0719263</t>
  </si>
  <si>
    <t>59</t>
  </si>
  <si>
    <t>101100002069</t>
  </si>
  <si>
    <t>20220800008497</t>
  </si>
  <si>
    <t>60</t>
  </si>
  <si>
    <t>13-08-2022</t>
  </si>
  <si>
    <t>373151</t>
  </si>
  <si>
    <t>00-0179963</t>
  </si>
  <si>
    <t>J000466149</t>
  </si>
  <si>
    <t xml:space="preserve"> MOLINOS HIDALGO C A</t>
  </si>
  <si>
    <t>61</t>
  </si>
  <si>
    <t>373152</t>
  </si>
  <si>
    <t>00-0179964</t>
  </si>
  <si>
    <t>62</t>
  </si>
  <si>
    <t>500215248</t>
  </si>
  <si>
    <t>00-0719264</t>
  </si>
  <si>
    <t>63</t>
  </si>
  <si>
    <t>029210</t>
  </si>
  <si>
    <t>00-024210</t>
  </si>
  <si>
    <t>64</t>
  </si>
  <si>
    <t>101100002071</t>
  </si>
  <si>
    <t>20220800008498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</si>
  <si>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</si>
  <si>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</si>
  <si>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</si>
  <si>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</si>
  <si>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</si>
  <si>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</si>
  <si>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</si>
  <si>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</si>
  <si>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</si>
  <si>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 AL 15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</si>
</sst>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7"/>
  <sheetViews>
    <sheetView tabSelected="1" topLeftCell="H76" workbookViewId="0">
      <selection activeCell="L87" sqref="L8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5703125" style="3" bestFit="1" customWidth="1"/>
    <col min="5" max="5" width="13" style="3" bestFit="1" customWidth="1"/>
    <col min="6" max="6" width="13.7109375" style="3" bestFit="1" customWidth="1"/>
    <col min="7" max="7" width="16.57031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19.28515625" style="6" bestFit="1" customWidth="1"/>
    <col min="19" max="19" width="17.42578125" style="3" bestFit="1" customWidth="1"/>
  </cols>
  <sheetData>
    <row r="2" spans="1:19" s="2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6" t="s">
        <v>275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1036.3800000000001</v>
      </c>
      <c r="K8" s="14">
        <v>0</v>
      </c>
      <c r="L8" s="14">
        <v>893.43</v>
      </c>
      <c r="M8" s="14">
        <v>142.94999999999999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1301.6708000000001</v>
      </c>
      <c r="K9" s="14">
        <v>0</v>
      </c>
      <c r="L9" s="14">
        <v>1122.1300000000001</v>
      </c>
      <c r="M9" s="14">
        <v>179.54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33</v>
      </c>
      <c r="I10" s="14" t="s">
        <v>34</v>
      </c>
      <c r="J10" s="14">
        <v>82.510800000000003</v>
      </c>
      <c r="K10" s="14">
        <v>0</v>
      </c>
      <c r="L10" s="14">
        <v>71.13</v>
      </c>
      <c r="M10" s="14">
        <v>11.38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39</v>
      </c>
      <c r="D11" s="12" t="s">
        <v>26</v>
      </c>
      <c r="E11" s="12" t="s">
        <v>40</v>
      </c>
      <c r="F11" s="12" t="s">
        <v>26</v>
      </c>
      <c r="G11" s="12" t="s">
        <v>25</v>
      </c>
      <c r="H11" s="12" t="s">
        <v>28</v>
      </c>
      <c r="I11" s="14" t="s">
        <v>29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107.21250000000001</v>
      </c>
      <c r="S11" s="12" t="s">
        <v>41</v>
      </c>
    </row>
    <row r="12" spans="1:19" x14ac:dyDescent="0.25">
      <c r="A12" s="12" t="s">
        <v>42</v>
      </c>
      <c r="B12" s="13" t="s">
        <v>23</v>
      </c>
      <c r="C12" s="12" t="s">
        <v>39</v>
      </c>
      <c r="D12" s="12" t="s">
        <v>26</v>
      </c>
      <c r="E12" s="12" t="s">
        <v>43</v>
      </c>
      <c r="F12" s="12" t="s">
        <v>26</v>
      </c>
      <c r="G12" s="12" t="s">
        <v>31</v>
      </c>
      <c r="H12" s="12" t="s">
        <v>33</v>
      </c>
      <c r="I12" s="14" t="s">
        <v>34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134.65559999999999</v>
      </c>
      <c r="S12" s="12" t="s">
        <v>44</v>
      </c>
    </row>
    <row r="13" spans="1:19" x14ac:dyDescent="0.25">
      <c r="A13" s="12" t="s">
        <v>45</v>
      </c>
      <c r="B13" s="13" t="s">
        <v>23</v>
      </c>
      <c r="C13" s="12" t="s">
        <v>39</v>
      </c>
      <c r="D13" s="12" t="s">
        <v>26</v>
      </c>
      <c r="E13" s="12" t="s">
        <v>46</v>
      </c>
      <c r="F13" s="12" t="s">
        <v>26</v>
      </c>
      <c r="G13" s="12" t="s">
        <v>36</v>
      </c>
      <c r="H13" s="12" t="s">
        <v>33</v>
      </c>
      <c r="I13" s="14" t="s">
        <v>34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8.5356000000000005</v>
      </c>
      <c r="S13" s="12" t="s">
        <v>47</v>
      </c>
    </row>
    <row r="14" spans="1:19" x14ac:dyDescent="0.25">
      <c r="A14" s="12" t="s">
        <v>48</v>
      </c>
      <c r="B14" s="13" t="s">
        <v>49</v>
      </c>
      <c r="C14" s="12" t="s">
        <v>24</v>
      </c>
      <c r="D14" s="12" t="s">
        <v>50</v>
      </c>
      <c r="E14" s="12" t="s">
        <v>26</v>
      </c>
      <c r="F14" s="12" t="s">
        <v>51</v>
      </c>
      <c r="G14" s="12" t="s">
        <v>26</v>
      </c>
      <c r="H14" s="12" t="s">
        <v>52</v>
      </c>
      <c r="I14" s="14" t="s">
        <v>53</v>
      </c>
      <c r="J14" s="14">
        <v>3537.68</v>
      </c>
      <c r="K14" s="14">
        <v>0</v>
      </c>
      <c r="L14" s="14">
        <v>3049.72</v>
      </c>
      <c r="M14" s="14">
        <v>487.96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54</v>
      </c>
      <c r="B15" s="13" t="s">
        <v>49</v>
      </c>
      <c r="C15" s="12" t="s">
        <v>24</v>
      </c>
      <c r="D15" s="12" t="s">
        <v>55</v>
      </c>
      <c r="E15" s="12" t="s">
        <v>26</v>
      </c>
      <c r="F15" s="12" t="s">
        <v>56</v>
      </c>
      <c r="G15" s="12" t="s">
        <v>26</v>
      </c>
      <c r="H15" s="12" t="s">
        <v>52</v>
      </c>
      <c r="I15" s="14" t="s">
        <v>53</v>
      </c>
      <c r="J15" s="14">
        <v>742.56240000000003</v>
      </c>
      <c r="K15" s="14">
        <v>0</v>
      </c>
      <c r="L15" s="14">
        <v>640.14</v>
      </c>
      <c r="M15" s="14">
        <v>102.42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57</v>
      </c>
      <c r="B16" s="13" t="s">
        <v>49</v>
      </c>
      <c r="C16" s="12" t="s">
        <v>39</v>
      </c>
      <c r="D16" s="12" t="s">
        <v>26</v>
      </c>
      <c r="E16" s="12" t="s">
        <v>58</v>
      </c>
      <c r="F16" s="12" t="s">
        <v>26</v>
      </c>
      <c r="G16" s="12" t="s">
        <v>50</v>
      </c>
      <c r="H16" s="12" t="s">
        <v>52</v>
      </c>
      <c r="I16" s="14" t="s">
        <v>53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365.97</v>
      </c>
      <c r="S16" s="12" t="s">
        <v>59</v>
      </c>
    </row>
    <row r="17" spans="1:19" x14ac:dyDescent="0.25">
      <c r="A17" s="12" t="s">
        <v>60</v>
      </c>
      <c r="B17" s="13" t="s">
        <v>61</v>
      </c>
      <c r="C17" s="12" t="s">
        <v>24</v>
      </c>
      <c r="D17" s="12" t="s">
        <v>62</v>
      </c>
      <c r="E17" s="12" t="s">
        <v>26</v>
      </c>
      <c r="F17" s="12" t="s">
        <v>63</v>
      </c>
      <c r="G17" s="12" t="s">
        <v>26</v>
      </c>
      <c r="H17" s="12" t="s">
        <v>64</v>
      </c>
      <c r="I17" s="14" t="s">
        <v>65</v>
      </c>
      <c r="J17" s="14">
        <v>58772.9</v>
      </c>
      <c r="K17" s="14">
        <v>58772.9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66</v>
      </c>
      <c r="B18" s="13" t="s">
        <v>61</v>
      </c>
      <c r="C18" s="12" t="s">
        <v>24</v>
      </c>
      <c r="D18" s="12" t="s">
        <v>67</v>
      </c>
      <c r="E18" s="12" t="s">
        <v>26</v>
      </c>
      <c r="F18" s="12" t="s">
        <v>68</v>
      </c>
      <c r="G18" s="12" t="s">
        <v>26</v>
      </c>
      <c r="H18" s="12" t="s">
        <v>69</v>
      </c>
      <c r="I18" s="14" t="s">
        <v>70</v>
      </c>
      <c r="J18" s="14">
        <v>726.74</v>
      </c>
      <c r="K18" s="14">
        <v>0</v>
      </c>
      <c r="L18" s="14">
        <v>626.5</v>
      </c>
      <c r="M18" s="14">
        <v>100.24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71</v>
      </c>
      <c r="B19" s="13" t="s">
        <v>61</v>
      </c>
      <c r="C19" s="12" t="s">
        <v>24</v>
      </c>
      <c r="D19" s="12" t="s">
        <v>72</v>
      </c>
      <c r="E19" s="12" t="s">
        <v>26</v>
      </c>
      <c r="F19" s="12" t="s">
        <v>73</v>
      </c>
      <c r="G19" s="12" t="s">
        <v>26</v>
      </c>
      <c r="H19" s="12" t="s">
        <v>74</v>
      </c>
      <c r="I19" s="14" t="s">
        <v>75</v>
      </c>
      <c r="J19" s="14">
        <v>1236.26</v>
      </c>
      <c r="K19" s="14">
        <v>0</v>
      </c>
      <c r="L19" s="14">
        <v>1065.74</v>
      </c>
      <c r="M19" s="14">
        <v>170.52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76</v>
      </c>
      <c r="B20" s="13" t="s">
        <v>61</v>
      </c>
      <c r="C20" s="12" t="s">
        <v>24</v>
      </c>
      <c r="D20" s="12" t="s">
        <v>77</v>
      </c>
      <c r="E20" s="12" t="s">
        <v>26</v>
      </c>
      <c r="F20" s="12" t="s">
        <v>78</v>
      </c>
      <c r="G20" s="12" t="s">
        <v>26</v>
      </c>
      <c r="H20" s="12" t="s">
        <v>79</v>
      </c>
      <c r="I20" s="14" t="s">
        <v>80</v>
      </c>
      <c r="J20" s="14">
        <v>78.209999999999994</v>
      </c>
      <c r="K20" s="14">
        <v>78.209999999999994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81</v>
      </c>
      <c r="B21" s="13" t="s">
        <v>61</v>
      </c>
      <c r="C21" s="12" t="s">
        <v>24</v>
      </c>
      <c r="D21" s="12" t="s">
        <v>82</v>
      </c>
      <c r="E21" s="12" t="s">
        <v>26</v>
      </c>
      <c r="F21" s="12" t="s">
        <v>83</v>
      </c>
      <c r="G21" s="12" t="s">
        <v>26</v>
      </c>
      <c r="H21" s="12" t="s">
        <v>84</v>
      </c>
      <c r="I21" s="14" t="s">
        <v>85</v>
      </c>
      <c r="J21" s="14">
        <v>5543.62</v>
      </c>
      <c r="K21" s="14">
        <v>5543.62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86</v>
      </c>
      <c r="B22" s="13" t="s">
        <v>61</v>
      </c>
      <c r="C22" s="12" t="s">
        <v>24</v>
      </c>
      <c r="D22" s="12" t="s">
        <v>87</v>
      </c>
      <c r="E22" s="12" t="s">
        <v>26</v>
      </c>
      <c r="F22" s="12" t="s">
        <v>88</v>
      </c>
      <c r="G22" s="12" t="s">
        <v>26</v>
      </c>
      <c r="H22" s="12" t="s">
        <v>89</v>
      </c>
      <c r="I22" s="14" t="s">
        <v>90</v>
      </c>
      <c r="J22" s="14">
        <v>3522.63</v>
      </c>
      <c r="K22" s="14">
        <v>3522.63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91</v>
      </c>
      <c r="B23" s="13" t="s">
        <v>61</v>
      </c>
      <c r="C23" s="12" t="s">
        <v>24</v>
      </c>
      <c r="D23" s="12" t="s">
        <v>92</v>
      </c>
      <c r="E23" s="12" t="s">
        <v>26</v>
      </c>
      <c r="F23" s="12" t="s">
        <v>93</v>
      </c>
      <c r="G23" s="12" t="s">
        <v>26</v>
      </c>
      <c r="H23" s="12" t="s">
        <v>94</v>
      </c>
      <c r="I23" s="14" t="s">
        <v>95</v>
      </c>
      <c r="J23" s="14">
        <v>288.14</v>
      </c>
      <c r="K23" s="14">
        <v>288.14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96</v>
      </c>
      <c r="B24" s="13" t="s">
        <v>61</v>
      </c>
      <c r="C24" s="12" t="s">
        <v>24</v>
      </c>
      <c r="D24" s="12" t="s">
        <v>97</v>
      </c>
      <c r="E24" s="12" t="s">
        <v>26</v>
      </c>
      <c r="F24" s="12" t="s">
        <v>98</v>
      </c>
      <c r="G24" s="12" t="s">
        <v>26</v>
      </c>
      <c r="H24" s="12" t="s">
        <v>99</v>
      </c>
      <c r="I24" s="14" t="s">
        <v>100</v>
      </c>
      <c r="J24" s="14">
        <v>34.909999999999997</v>
      </c>
      <c r="K24" s="14">
        <v>16.93</v>
      </c>
      <c r="L24" s="14">
        <v>15.5</v>
      </c>
      <c r="M24" s="14">
        <v>2.48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101</v>
      </c>
      <c r="B25" s="13" t="s">
        <v>61</v>
      </c>
      <c r="C25" s="12" t="s">
        <v>24</v>
      </c>
      <c r="D25" s="12" t="s">
        <v>102</v>
      </c>
      <c r="E25" s="12" t="s">
        <v>26</v>
      </c>
      <c r="F25" s="12" t="s">
        <v>103</v>
      </c>
      <c r="G25" s="12" t="s">
        <v>26</v>
      </c>
      <c r="H25" s="12" t="s">
        <v>99</v>
      </c>
      <c r="I25" s="14" t="s">
        <v>100</v>
      </c>
      <c r="J25" s="14">
        <v>2431.3036000000002</v>
      </c>
      <c r="K25" s="14">
        <v>629.86999999999989</v>
      </c>
      <c r="L25" s="14">
        <v>1552.96</v>
      </c>
      <c r="M25" s="14">
        <v>248.47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104</v>
      </c>
      <c r="B26" s="13" t="s">
        <v>61</v>
      </c>
      <c r="C26" s="12" t="s">
        <v>24</v>
      </c>
      <c r="D26" s="12" t="s">
        <v>105</v>
      </c>
      <c r="E26" s="12" t="s">
        <v>26</v>
      </c>
      <c r="F26" s="12" t="s">
        <v>106</v>
      </c>
      <c r="G26" s="12" t="s">
        <v>26</v>
      </c>
      <c r="H26" s="12" t="s">
        <v>99</v>
      </c>
      <c r="I26" s="14" t="s">
        <v>100</v>
      </c>
      <c r="J26" s="14">
        <v>340.8</v>
      </c>
      <c r="K26" s="14">
        <v>340.8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107</v>
      </c>
      <c r="B27" s="13" t="s">
        <v>61</v>
      </c>
      <c r="C27" s="12" t="s">
        <v>24</v>
      </c>
      <c r="D27" s="12" t="s">
        <v>108</v>
      </c>
      <c r="E27" s="12" t="s">
        <v>26</v>
      </c>
      <c r="F27" s="12" t="s">
        <v>109</v>
      </c>
      <c r="G27" s="12" t="s">
        <v>26</v>
      </c>
      <c r="H27" s="12" t="s">
        <v>110</v>
      </c>
      <c r="I27" s="14" t="s">
        <v>111</v>
      </c>
      <c r="J27" s="14">
        <v>1453.66</v>
      </c>
      <c r="K27" s="14">
        <v>1453.66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112</v>
      </c>
      <c r="B28" s="13" t="s">
        <v>61</v>
      </c>
      <c r="C28" s="12" t="s">
        <v>24</v>
      </c>
      <c r="D28" s="12" t="s">
        <v>113</v>
      </c>
      <c r="E28" s="12" t="s">
        <v>26</v>
      </c>
      <c r="F28" s="12" t="s">
        <v>114</v>
      </c>
      <c r="G28" s="12" t="s">
        <v>26</v>
      </c>
      <c r="H28" s="12" t="s">
        <v>74</v>
      </c>
      <c r="I28" s="14" t="s">
        <v>75</v>
      </c>
      <c r="J28" s="14">
        <v>400.8032</v>
      </c>
      <c r="K28" s="14">
        <v>0</v>
      </c>
      <c r="L28" s="14">
        <v>345.52</v>
      </c>
      <c r="M28" s="14">
        <v>55.28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115</v>
      </c>
      <c r="B29" s="13" t="s">
        <v>61</v>
      </c>
      <c r="C29" s="12" t="s">
        <v>24</v>
      </c>
      <c r="D29" s="12" t="s">
        <v>116</v>
      </c>
      <c r="E29" s="12" t="s">
        <v>26</v>
      </c>
      <c r="F29" s="12" t="s">
        <v>117</v>
      </c>
      <c r="G29" s="12" t="s">
        <v>26</v>
      </c>
      <c r="H29" s="12" t="s">
        <v>118</v>
      </c>
      <c r="I29" s="14" t="s">
        <v>119</v>
      </c>
      <c r="J29" s="14">
        <v>4551.46</v>
      </c>
      <c r="K29" s="14">
        <v>4551.46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120</v>
      </c>
      <c r="B30" s="13" t="s">
        <v>61</v>
      </c>
      <c r="C30" s="12" t="s">
        <v>24</v>
      </c>
      <c r="D30" s="12" t="s">
        <v>121</v>
      </c>
      <c r="E30" s="12" t="s">
        <v>26</v>
      </c>
      <c r="F30" s="12" t="s">
        <v>122</v>
      </c>
      <c r="G30" s="12" t="s">
        <v>26</v>
      </c>
      <c r="H30" s="12" t="s">
        <v>123</v>
      </c>
      <c r="I30" s="14" t="s">
        <v>124</v>
      </c>
      <c r="J30" s="14">
        <v>646.71479999999997</v>
      </c>
      <c r="K30" s="14">
        <v>469.20000000000005</v>
      </c>
      <c r="L30" s="14">
        <v>153.03</v>
      </c>
      <c r="M30" s="14">
        <v>24.48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125</v>
      </c>
      <c r="B31" s="13" t="s">
        <v>61</v>
      </c>
      <c r="C31" s="12" t="s">
        <v>24</v>
      </c>
      <c r="D31" s="12" t="s">
        <v>126</v>
      </c>
      <c r="E31" s="12" t="s">
        <v>26</v>
      </c>
      <c r="F31" s="12" t="s">
        <v>127</v>
      </c>
      <c r="G31" s="12" t="s">
        <v>26</v>
      </c>
      <c r="H31" s="12" t="s">
        <v>128</v>
      </c>
      <c r="I31" s="14" t="s">
        <v>129</v>
      </c>
      <c r="J31" s="14">
        <v>1163.4336000000001</v>
      </c>
      <c r="K31" s="14">
        <v>0</v>
      </c>
      <c r="L31" s="14">
        <v>1002.96</v>
      </c>
      <c r="M31" s="14">
        <v>160.47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130</v>
      </c>
      <c r="B32" s="13" t="s">
        <v>61</v>
      </c>
      <c r="C32" s="12" t="s">
        <v>24</v>
      </c>
      <c r="D32" s="12" t="s">
        <v>131</v>
      </c>
      <c r="E32" s="12" t="s">
        <v>26</v>
      </c>
      <c r="F32" s="12" t="s">
        <v>132</v>
      </c>
      <c r="G32" s="12" t="s">
        <v>26</v>
      </c>
      <c r="H32" s="12" t="s">
        <v>133</v>
      </c>
      <c r="I32" s="14" t="s">
        <v>134</v>
      </c>
      <c r="J32" s="14">
        <v>1230.992</v>
      </c>
      <c r="K32" s="14">
        <v>0</v>
      </c>
      <c r="L32" s="14">
        <v>1061.2</v>
      </c>
      <c r="M32" s="14">
        <v>169.79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135</v>
      </c>
      <c r="B33" s="13" t="s">
        <v>61</v>
      </c>
      <c r="C33" s="12" t="s">
        <v>24</v>
      </c>
      <c r="D33" s="12" t="s">
        <v>136</v>
      </c>
      <c r="E33" s="12" t="s">
        <v>26</v>
      </c>
      <c r="F33" s="12" t="s">
        <v>137</v>
      </c>
      <c r="G33" s="12" t="s">
        <v>26</v>
      </c>
      <c r="H33" s="12" t="s">
        <v>133</v>
      </c>
      <c r="I33" s="14" t="s">
        <v>134</v>
      </c>
      <c r="J33" s="14">
        <v>3907.866</v>
      </c>
      <c r="K33" s="14">
        <v>0</v>
      </c>
      <c r="L33" s="14">
        <v>3368.85</v>
      </c>
      <c r="M33" s="14">
        <v>539.01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138</v>
      </c>
      <c r="B34" s="13" t="s">
        <v>61</v>
      </c>
      <c r="C34" s="12" t="s">
        <v>24</v>
      </c>
      <c r="D34" s="12" t="s">
        <v>139</v>
      </c>
      <c r="E34" s="12" t="s">
        <v>26</v>
      </c>
      <c r="F34" s="12" t="s">
        <v>140</v>
      </c>
      <c r="G34" s="12" t="s">
        <v>26</v>
      </c>
      <c r="H34" s="12" t="s">
        <v>141</v>
      </c>
      <c r="I34" s="14" t="s">
        <v>142</v>
      </c>
      <c r="J34" s="14">
        <v>644.96400000000006</v>
      </c>
      <c r="K34" s="14">
        <v>447.30000000000007</v>
      </c>
      <c r="L34" s="14">
        <v>170.4</v>
      </c>
      <c r="M34" s="14">
        <v>27.26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143</v>
      </c>
      <c r="B35" s="13" t="s">
        <v>61</v>
      </c>
      <c r="C35" s="12" t="s">
        <v>24</v>
      </c>
      <c r="D35" s="12" t="s">
        <v>144</v>
      </c>
      <c r="E35" s="12" t="s">
        <v>26</v>
      </c>
      <c r="F35" s="12" t="s">
        <v>145</v>
      </c>
      <c r="G35" s="12" t="s">
        <v>26</v>
      </c>
      <c r="H35" s="12" t="s">
        <v>146</v>
      </c>
      <c r="I35" s="14" t="s">
        <v>147</v>
      </c>
      <c r="J35" s="14">
        <v>826.88</v>
      </c>
      <c r="K35" s="14">
        <v>826.88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148</v>
      </c>
      <c r="B36" s="13" t="s">
        <v>61</v>
      </c>
      <c r="C36" s="12" t="s">
        <v>24</v>
      </c>
      <c r="D36" s="12" t="s">
        <v>149</v>
      </c>
      <c r="E36" s="12" t="s">
        <v>26</v>
      </c>
      <c r="F36" s="12" t="s">
        <v>150</v>
      </c>
      <c r="G36" s="12" t="s">
        <v>26</v>
      </c>
      <c r="H36" s="12" t="s">
        <v>146</v>
      </c>
      <c r="I36" s="14" t="s">
        <v>147</v>
      </c>
      <c r="J36" s="14">
        <v>4450.1804000000002</v>
      </c>
      <c r="K36" s="14">
        <v>1398</v>
      </c>
      <c r="L36" s="14">
        <v>2631.19</v>
      </c>
      <c r="M36" s="14">
        <v>420.99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151</v>
      </c>
      <c r="B37" s="13" t="s">
        <v>61</v>
      </c>
      <c r="C37" s="12" t="s">
        <v>24</v>
      </c>
      <c r="D37" s="12" t="s">
        <v>152</v>
      </c>
      <c r="E37" s="12" t="s">
        <v>26</v>
      </c>
      <c r="F37" s="12" t="s">
        <v>153</v>
      </c>
      <c r="G37" s="12" t="s">
        <v>26</v>
      </c>
      <c r="H37" s="12" t="s">
        <v>154</v>
      </c>
      <c r="I37" s="14" t="s">
        <v>155</v>
      </c>
      <c r="J37" s="14">
        <v>205.72399999999999</v>
      </c>
      <c r="K37" s="14">
        <v>123.47999999999999</v>
      </c>
      <c r="L37" s="14">
        <v>70.900000000000006</v>
      </c>
      <c r="M37" s="14">
        <v>11.34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156</v>
      </c>
      <c r="B38" s="13" t="s">
        <v>61</v>
      </c>
      <c r="C38" s="12" t="s">
        <v>24</v>
      </c>
      <c r="D38" s="12" t="s">
        <v>157</v>
      </c>
      <c r="E38" s="12" t="s">
        <v>26</v>
      </c>
      <c r="F38" s="12" t="s">
        <v>158</v>
      </c>
      <c r="G38" s="12" t="s">
        <v>26</v>
      </c>
      <c r="H38" s="12" t="s">
        <v>69</v>
      </c>
      <c r="I38" s="14" t="s">
        <v>70</v>
      </c>
      <c r="J38" s="14">
        <v>1580.05</v>
      </c>
      <c r="K38" s="14">
        <v>1580.05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159</v>
      </c>
      <c r="B39" s="13" t="s">
        <v>61</v>
      </c>
      <c r="C39" s="12" t="s">
        <v>24</v>
      </c>
      <c r="D39" s="12" t="s">
        <v>160</v>
      </c>
      <c r="E39" s="12" t="s">
        <v>26</v>
      </c>
      <c r="F39" s="12" t="s">
        <v>161</v>
      </c>
      <c r="G39" s="12" t="s">
        <v>26</v>
      </c>
      <c r="H39" s="12" t="s">
        <v>69</v>
      </c>
      <c r="I39" s="14" t="s">
        <v>70</v>
      </c>
      <c r="J39" s="14">
        <v>800.41</v>
      </c>
      <c r="K39" s="14">
        <v>800.41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162</v>
      </c>
      <c r="B40" s="13" t="s">
        <v>61</v>
      </c>
      <c r="C40" s="12" t="s">
        <v>24</v>
      </c>
      <c r="D40" s="12" t="s">
        <v>163</v>
      </c>
      <c r="E40" s="12" t="s">
        <v>26</v>
      </c>
      <c r="F40" s="12" t="s">
        <v>164</v>
      </c>
      <c r="G40" s="12" t="s">
        <v>26</v>
      </c>
      <c r="H40" s="12" t="s">
        <v>165</v>
      </c>
      <c r="I40" s="14" t="s">
        <v>166</v>
      </c>
      <c r="J40" s="14">
        <v>3382.33</v>
      </c>
      <c r="K40" s="14">
        <v>0</v>
      </c>
      <c r="L40" s="14">
        <v>2915.8</v>
      </c>
      <c r="M40" s="14">
        <v>466.53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167</v>
      </c>
      <c r="B41" s="13" t="s">
        <v>61</v>
      </c>
      <c r="C41" s="12" t="s">
        <v>24</v>
      </c>
      <c r="D41" s="12" t="s">
        <v>168</v>
      </c>
      <c r="E41" s="12" t="s">
        <v>26</v>
      </c>
      <c r="F41" s="12" t="s">
        <v>169</v>
      </c>
      <c r="G41" s="12" t="s">
        <v>26</v>
      </c>
      <c r="H41" s="12" t="s">
        <v>165</v>
      </c>
      <c r="I41" s="14" t="s">
        <v>166</v>
      </c>
      <c r="J41" s="14">
        <v>102.6948</v>
      </c>
      <c r="K41" s="14">
        <v>0</v>
      </c>
      <c r="L41" s="14">
        <v>88.53</v>
      </c>
      <c r="M41" s="14">
        <v>14.16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170</v>
      </c>
      <c r="B42" s="13" t="s">
        <v>61</v>
      </c>
      <c r="C42" s="12" t="s">
        <v>24</v>
      </c>
      <c r="D42" s="12" t="s">
        <v>171</v>
      </c>
      <c r="E42" s="12" t="s">
        <v>26</v>
      </c>
      <c r="F42" s="12" t="s">
        <v>172</v>
      </c>
      <c r="G42" s="12" t="s">
        <v>26</v>
      </c>
      <c r="H42" s="12" t="s">
        <v>165</v>
      </c>
      <c r="I42" s="14" t="s">
        <v>166</v>
      </c>
      <c r="J42" s="14">
        <v>248.74</v>
      </c>
      <c r="K42" s="14">
        <v>248.74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173</v>
      </c>
      <c r="B43" s="13" t="s">
        <v>61</v>
      </c>
      <c r="C43" s="12" t="s">
        <v>24</v>
      </c>
      <c r="D43" s="12" t="s">
        <v>174</v>
      </c>
      <c r="E43" s="12" t="s">
        <v>26</v>
      </c>
      <c r="F43" s="12" t="s">
        <v>175</v>
      </c>
      <c r="G43" s="12" t="s">
        <v>26</v>
      </c>
      <c r="H43" s="12" t="s">
        <v>123</v>
      </c>
      <c r="I43" s="14" t="s">
        <v>124</v>
      </c>
      <c r="J43" s="14">
        <v>825.58</v>
      </c>
      <c r="K43" s="14">
        <v>423.45</v>
      </c>
      <c r="L43" s="14">
        <v>346.66</v>
      </c>
      <c r="M43" s="14">
        <v>55.47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176</v>
      </c>
      <c r="B44" s="13" t="s">
        <v>61</v>
      </c>
      <c r="C44" s="12" t="s">
        <v>39</v>
      </c>
      <c r="D44" s="12" t="s">
        <v>26</v>
      </c>
      <c r="E44" s="12" t="s">
        <v>219</v>
      </c>
      <c r="F44" s="12" t="s">
        <v>26</v>
      </c>
      <c r="G44" s="12" t="s">
        <v>149</v>
      </c>
      <c r="H44" s="12" t="s">
        <v>146</v>
      </c>
      <c r="I44" s="14" t="s">
        <v>147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315.74279999999999</v>
      </c>
      <c r="S44" s="12" t="s">
        <v>220</v>
      </c>
    </row>
    <row r="45" spans="1:19" x14ac:dyDescent="0.25">
      <c r="A45" s="12" t="s">
        <v>179</v>
      </c>
      <c r="B45" s="13" t="s">
        <v>61</v>
      </c>
      <c r="C45" s="12" t="s">
        <v>39</v>
      </c>
      <c r="D45" s="12" t="s">
        <v>26</v>
      </c>
      <c r="E45" s="12" t="s">
        <v>177</v>
      </c>
      <c r="F45" s="12" t="s">
        <v>26</v>
      </c>
      <c r="G45" s="12" t="s">
        <v>67</v>
      </c>
      <c r="H45" s="12" t="s">
        <v>69</v>
      </c>
      <c r="I45" s="14" t="s">
        <v>70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75.180000000000007</v>
      </c>
      <c r="S45" s="12" t="s">
        <v>178</v>
      </c>
    </row>
    <row r="46" spans="1:19" x14ac:dyDescent="0.25">
      <c r="A46" s="12" t="s">
        <v>182</v>
      </c>
      <c r="B46" s="13" t="s">
        <v>61</v>
      </c>
      <c r="C46" s="12" t="s">
        <v>39</v>
      </c>
      <c r="D46" s="12" t="s">
        <v>26</v>
      </c>
      <c r="E46" s="12" t="s">
        <v>180</v>
      </c>
      <c r="F46" s="12" t="s">
        <v>26</v>
      </c>
      <c r="G46" s="12" t="s">
        <v>72</v>
      </c>
      <c r="H46" s="12" t="s">
        <v>74</v>
      </c>
      <c r="I46" s="14" t="s">
        <v>75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127.89</v>
      </c>
      <c r="S46" s="12" t="s">
        <v>181</v>
      </c>
    </row>
    <row r="47" spans="1:19" x14ac:dyDescent="0.25">
      <c r="A47" s="12" t="s">
        <v>185</v>
      </c>
      <c r="B47" s="13" t="s">
        <v>61</v>
      </c>
      <c r="C47" s="12" t="s">
        <v>39</v>
      </c>
      <c r="D47" s="12" t="s">
        <v>26</v>
      </c>
      <c r="E47" s="12" t="s">
        <v>183</v>
      </c>
      <c r="F47" s="12" t="s">
        <v>26</v>
      </c>
      <c r="G47" s="12" t="s">
        <v>168</v>
      </c>
      <c r="H47" s="12" t="s">
        <v>165</v>
      </c>
      <c r="I47" s="14" t="s">
        <v>166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10.6236</v>
      </c>
      <c r="S47" s="12" t="s">
        <v>184</v>
      </c>
    </row>
    <row r="48" spans="1:19" x14ac:dyDescent="0.25">
      <c r="A48" s="12" t="s">
        <v>188</v>
      </c>
      <c r="B48" s="13" t="s">
        <v>61</v>
      </c>
      <c r="C48" s="12" t="s">
        <v>39</v>
      </c>
      <c r="D48" s="12" t="s">
        <v>26</v>
      </c>
      <c r="E48" s="12" t="s">
        <v>186</v>
      </c>
      <c r="F48" s="12" t="s">
        <v>26</v>
      </c>
      <c r="G48" s="12" t="s">
        <v>163</v>
      </c>
      <c r="H48" s="12" t="s">
        <v>165</v>
      </c>
      <c r="I48" s="14" t="s">
        <v>166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349.89749999999998</v>
      </c>
      <c r="S48" s="12" t="s">
        <v>187</v>
      </c>
    </row>
    <row r="49" spans="1:19" x14ac:dyDescent="0.25">
      <c r="A49" s="12" t="s">
        <v>191</v>
      </c>
      <c r="B49" s="13" t="s">
        <v>61</v>
      </c>
      <c r="C49" s="12" t="s">
        <v>39</v>
      </c>
      <c r="D49" s="12" t="s">
        <v>26</v>
      </c>
      <c r="E49" s="12" t="s">
        <v>189</v>
      </c>
      <c r="F49" s="12" t="s">
        <v>26</v>
      </c>
      <c r="G49" s="12" t="s">
        <v>139</v>
      </c>
      <c r="H49" s="12" t="s">
        <v>141</v>
      </c>
      <c r="I49" s="14" t="s">
        <v>142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20.448</v>
      </c>
      <c r="S49" s="12" t="s">
        <v>190</v>
      </c>
    </row>
    <row r="50" spans="1:19" x14ac:dyDescent="0.25">
      <c r="A50" s="12" t="s">
        <v>194</v>
      </c>
      <c r="B50" s="13" t="s">
        <v>61</v>
      </c>
      <c r="C50" s="12" t="s">
        <v>39</v>
      </c>
      <c r="D50" s="12" t="s">
        <v>26</v>
      </c>
      <c r="E50" s="12" t="s">
        <v>192</v>
      </c>
      <c r="F50" s="12" t="s">
        <v>26</v>
      </c>
      <c r="G50" s="12" t="s">
        <v>136</v>
      </c>
      <c r="H50" s="12" t="s">
        <v>133</v>
      </c>
      <c r="I50" s="14" t="s">
        <v>134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404.262</v>
      </c>
      <c r="S50" s="12" t="s">
        <v>193</v>
      </c>
    </row>
    <row r="51" spans="1:19" x14ac:dyDescent="0.25">
      <c r="A51" s="12" t="s">
        <v>197</v>
      </c>
      <c r="B51" s="13" t="s">
        <v>61</v>
      </c>
      <c r="C51" s="12" t="s">
        <v>39</v>
      </c>
      <c r="D51" s="12" t="s">
        <v>26</v>
      </c>
      <c r="E51" s="12" t="s">
        <v>195</v>
      </c>
      <c r="F51" s="12" t="s">
        <v>26</v>
      </c>
      <c r="G51" s="12" t="s">
        <v>131</v>
      </c>
      <c r="H51" s="12" t="s">
        <v>133</v>
      </c>
      <c r="I51" s="14" t="s">
        <v>134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127.34399999999999</v>
      </c>
      <c r="S51" s="12" t="s">
        <v>196</v>
      </c>
    </row>
    <row r="52" spans="1:19" x14ac:dyDescent="0.25">
      <c r="A52" s="12" t="s">
        <v>200</v>
      </c>
      <c r="B52" s="13" t="s">
        <v>61</v>
      </c>
      <c r="C52" s="12" t="s">
        <v>39</v>
      </c>
      <c r="D52" s="12" t="s">
        <v>26</v>
      </c>
      <c r="E52" s="12" t="s">
        <v>198</v>
      </c>
      <c r="F52" s="12" t="s">
        <v>26</v>
      </c>
      <c r="G52" s="12" t="s">
        <v>113</v>
      </c>
      <c r="H52" s="12" t="s">
        <v>74</v>
      </c>
      <c r="I52" s="14" t="s">
        <v>75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41.462400000000002</v>
      </c>
      <c r="S52" s="12" t="s">
        <v>199</v>
      </c>
    </row>
    <row r="53" spans="1:19" x14ac:dyDescent="0.25">
      <c r="A53" s="12" t="s">
        <v>203</v>
      </c>
      <c r="B53" s="13" t="s">
        <v>61</v>
      </c>
      <c r="C53" s="12" t="s">
        <v>39</v>
      </c>
      <c r="D53" s="12" t="s">
        <v>26</v>
      </c>
      <c r="E53" s="12" t="s">
        <v>201</v>
      </c>
      <c r="F53" s="12" t="s">
        <v>26</v>
      </c>
      <c r="G53" s="12" t="s">
        <v>102</v>
      </c>
      <c r="H53" s="12" t="s">
        <v>99</v>
      </c>
      <c r="I53" s="14" t="s">
        <v>100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186.3552</v>
      </c>
      <c r="S53" s="12" t="s">
        <v>202</v>
      </c>
    </row>
    <row r="54" spans="1:19" x14ac:dyDescent="0.25">
      <c r="A54" s="12" t="s">
        <v>206</v>
      </c>
      <c r="B54" s="13" t="s">
        <v>61</v>
      </c>
      <c r="C54" s="12" t="s">
        <v>39</v>
      </c>
      <c r="D54" s="12" t="s">
        <v>26</v>
      </c>
      <c r="E54" s="12" t="s">
        <v>204</v>
      </c>
      <c r="F54" s="12" t="s">
        <v>26</v>
      </c>
      <c r="G54" s="12" t="s">
        <v>126</v>
      </c>
      <c r="H54" s="12" t="s">
        <v>128</v>
      </c>
      <c r="I54" s="14" t="s">
        <v>129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120.3552</v>
      </c>
      <c r="S54" s="12" t="s">
        <v>205</v>
      </c>
    </row>
    <row r="55" spans="1:19" x14ac:dyDescent="0.25">
      <c r="A55" s="12" t="s">
        <v>209</v>
      </c>
      <c r="B55" s="13" t="s">
        <v>61</v>
      </c>
      <c r="C55" s="12" t="s">
        <v>39</v>
      </c>
      <c r="D55" s="12" t="s">
        <v>26</v>
      </c>
      <c r="E55" s="12" t="s">
        <v>207</v>
      </c>
      <c r="F55" s="12" t="s">
        <v>26</v>
      </c>
      <c r="G55" s="12" t="s">
        <v>121</v>
      </c>
      <c r="H55" s="12" t="s">
        <v>123</v>
      </c>
      <c r="I55" s="14" t="s">
        <v>124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24.4848</v>
      </c>
      <c r="S55" s="12" t="s">
        <v>208</v>
      </c>
    </row>
    <row r="56" spans="1:19" x14ac:dyDescent="0.25">
      <c r="A56" s="12" t="s">
        <v>212</v>
      </c>
      <c r="B56" s="13" t="s">
        <v>61</v>
      </c>
      <c r="C56" s="12" t="s">
        <v>39</v>
      </c>
      <c r="D56" s="12" t="s">
        <v>26</v>
      </c>
      <c r="E56" s="12" t="s">
        <v>210</v>
      </c>
      <c r="F56" s="12" t="s">
        <v>26</v>
      </c>
      <c r="G56" s="12" t="s">
        <v>174</v>
      </c>
      <c r="H56" s="12" t="s">
        <v>123</v>
      </c>
      <c r="I56" s="14" t="s">
        <v>124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55.47</v>
      </c>
      <c r="S56" s="12" t="s">
        <v>211</v>
      </c>
    </row>
    <row r="57" spans="1:19" x14ac:dyDescent="0.25">
      <c r="A57" s="12" t="s">
        <v>215</v>
      </c>
      <c r="B57" s="13" t="s">
        <v>61</v>
      </c>
      <c r="C57" s="12" t="s">
        <v>39</v>
      </c>
      <c r="D57" s="12" t="s">
        <v>26</v>
      </c>
      <c r="E57" s="12" t="s">
        <v>213</v>
      </c>
      <c r="F57" s="12" t="s">
        <v>26</v>
      </c>
      <c r="G57" s="12" t="s">
        <v>152</v>
      </c>
      <c r="H57" s="12" t="s">
        <v>154</v>
      </c>
      <c r="I57" s="14" t="s">
        <v>155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8.5079999999999991</v>
      </c>
      <c r="S57" s="12" t="s">
        <v>214</v>
      </c>
    </row>
    <row r="58" spans="1:19" x14ac:dyDescent="0.25">
      <c r="A58" s="12" t="s">
        <v>218</v>
      </c>
      <c r="B58" s="13" t="s">
        <v>61</v>
      </c>
      <c r="C58" s="12" t="s">
        <v>39</v>
      </c>
      <c r="D58" s="12" t="s">
        <v>26</v>
      </c>
      <c r="E58" s="12" t="s">
        <v>216</v>
      </c>
      <c r="F58" s="12" t="s">
        <v>26</v>
      </c>
      <c r="G58" s="12" t="s">
        <v>97</v>
      </c>
      <c r="H58" s="12" t="s">
        <v>99</v>
      </c>
      <c r="I58" s="14" t="s">
        <v>100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1.86</v>
      </c>
      <c r="S58" s="12" t="s">
        <v>217</v>
      </c>
    </row>
    <row r="59" spans="1:19" x14ac:dyDescent="0.25">
      <c r="A59" s="12" t="s">
        <v>221</v>
      </c>
      <c r="B59" s="13" t="s">
        <v>222</v>
      </c>
      <c r="C59" s="12" t="s">
        <v>24</v>
      </c>
      <c r="D59" s="12" t="s">
        <v>223</v>
      </c>
      <c r="E59" s="12" t="s">
        <v>26</v>
      </c>
      <c r="F59" s="12" t="s">
        <v>224</v>
      </c>
      <c r="G59" s="12" t="s">
        <v>26</v>
      </c>
      <c r="H59" s="12" t="s">
        <v>133</v>
      </c>
      <c r="I59" s="14" t="s">
        <v>134</v>
      </c>
      <c r="J59" s="14">
        <v>202.00239999999999</v>
      </c>
      <c r="K59" s="14">
        <v>0</v>
      </c>
      <c r="L59" s="14">
        <v>174.14</v>
      </c>
      <c r="M59" s="14">
        <v>27.86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225</v>
      </c>
      <c r="B60" s="13" t="s">
        <v>222</v>
      </c>
      <c r="C60" s="12" t="s">
        <v>24</v>
      </c>
      <c r="D60" s="12" t="s">
        <v>226</v>
      </c>
      <c r="E60" s="12" t="s">
        <v>26</v>
      </c>
      <c r="F60" s="12" t="s">
        <v>227</v>
      </c>
      <c r="G60" s="12" t="s">
        <v>26</v>
      </c>
      <c r="H60" s="12" t="s">
        <v>133</v>
      </c>
      <c r="I60" s="14" t="s">
        <v>134</v>
      </c>
      <c r="J60" s="14">
        <v>1135.2212</v>
      </c>
      <c r="K60" s="14">
        <v>123.03999999999996</v>
      </c>
      <c r="L60" s="14">
        <v>872.57</v>
      </c>
      <c r="M60" s="14">
        <v>139.61000000000001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228</v>
      </c>
      <c r="B61" s="13" t="s">
        <v>222</v>
      </c>
      <c r="C61" s="12" t="s">
        <v>39</v>
      </c>
      <c r="D61" s="12" t="s">
        <v>26</v>
      </c>
      <c r="E61" s="12" t="s">
        <v>229</v>
      </c>
      <c r="F61" s="12" t="s">
        <v>26</v>
      </c>
      <c r="G61" s="12" t="s">
        <v>223</v>
      </c>
      <c r="H61" s="12" t="s">
        <v>133</v>
      </c>
      <c r="I61" s="14" t="s">
        <v>134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20.896799999999999</v>
      </c>
      <c r="S61" s="12" t="s">
        <v>230</v>
      </c>
    </row>
    <row r="62" spans="1:19" x14ac:dyDescent="0.25">
      <c r="A62" s="12" t="s">
        <v>231</v>
      </c>
      <c r="B62" s="13" t="s">
        <v>222</v>
      </c>
      <c r="C62" s="12" t="s">
        <v>39</v>
      </c>
      <c r="D62" s="12" t="s">
        <v>26</v>
      </c>
      <c r="E62" s="12" t="s">
        <v>232</v>
      </c>
      <c r="F62" s="12" t="s">
        <v>26</v>
      </c>
      <c r="G62" s="12" t="s">
        <v>226</v>
      </c>
      <c r="H62" s="12" t="s">
        <v>133</v>
      </c>
      <c r="I62" s="14" t="s">
        <v>134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104.7084</v>
      </c>
      <c r="S62" s="12" t="s">
        <v>233</v>
      </c>
    </row>
    <row r="63" spans="1:19" x14ac:dyDescent="0.25">
      <c r="A63" s="12" t="s">
        <v>234</v>
      </c>
      <c r="B63" s="13" t="s">
        <v>235</v>
      </c>
      <c r="C63" s="12" t="s">
        <v>24</v>
      </c>
      <c r="D63" s="12" t="s">
        <v>236</v>
      </c>
      <c r="E63" s="12" t="s">
        <v>26</v>
      </c>
      <c r="F63" s="12" t="s">
        <v>237</v>
      </c>
      <c r="G63" s="12" t="s">
        <v>26</v>
      </c>
      <c r="H63" s="12" t="s">
        <v>33</v>
      </c>
      <c r="I63" s="14" t="s">
        <v>34</v>
      </c>
      <c r="J63" s="14">
        <v>641.21320000000003</v>
      </c>
      <c r="K63" s="14">
        <v>0</v>
      </c>
      <c r="L63" s="14">
        <v>552.77</v>
      </c>
      <c r="M63" s="14">
        <v>88.44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238</v>
      </c>
      <c r="B64" s="13" t="s">
        <v>235</v>
      </c>
      <c r="C64" s="12" t="s">
        <v>39</v>
      </c>
      <c r="D64" s="12" t="s">
        <v>26</v>
      </c>
      <c r="E64" s="12" t="s">
        <v>239</v>
      </c>
      <c r="F64" s="12" t="s">
        <v>26</v>
      </c>
      <c r="G64" s="12" t="s">
        <v>236</v>
      </c>
      <c r="H64" s="12" t="s">
        <v>33</v>
      </c>
      <c r="I64" s="14" t="s">
        <v>34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66.332400000000007</v>
      </c>
      <c r="S64" s="12" t="s">
        <v>240</v>
      </c>
    </row>
    <row r="65" spans="1:19" x14ac:dyDescent="0.25">
      <c r="A65" s="12" t="s">
        <v>241</v>
      </c>
      <c r="B65" s="13" t="s">
        <v>242</v>
      </c>
      <c r="C65" s="12" t="s">
        <v>24</v>
      </c>
      <c r="D65" s="12" t="s">
        <v>243</v>
      </c>
      <c r="E65" s="12" t="s">
        <v>26</v>
      </c>
      <c r="F65" s="12" t="s">
        <v>244</v>
      </c>
      <c r="G65" s="12" t="s">
        <v>26</v>
      </c>
      <c r="H65" s="12" t="s">
        <v>33</v>
      </c>
      <c r="I65" s="14" t="s">
        <v>34</v>
      </c>
      <c r="J65" s="14">
        <v>244.75</v>
      </c>
      <c r="K65" s="14">
        <v>0</v>
      </c>
      <c r="L65" s="14">
        <v>210.99</v>
      </c>
      <c r="M65" s="14">
        <v>33.76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245</v>
      </c>
      <c r="B66" s="13" t="s">
        <v>242</v>
      </c>
      <c r="C66" s="12" t="s">
        <v>39</v>
      </c>
      <c r="D66" s="12" t="s">
        <v>26</v>
      </c>
      <c r="E66" s="12" t="s">
        <v>246</v>
      </c>
      <c r="F66" s="12" t="s">
        <v>26</v>
      </c>
      <c r="G66" s="12" t="s">
        <v>243</v>
      </c>
      <c r="H66" s="12" t="s">
        <v>33</v>
      </c>
      <c r="I66" s="14" t="s">
        <v>34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25.32</v>
      </c>
      <c r="S66" s="12" t="s">
        <v>247</v>
      </c>
    </row>
    <row r="67" spans="1:19" x14ac:dyDescent="0.25">
      <c r="A67" s="12" t="s">
        <v>248</v>
      </c>
      <c r="B67" s="13" t="s">
        <v>249</v>
      </c>
      <c r="C67" s="12" t="s">
        <v>24</v>
      </c>
      <c r="D67" s="12" t="s">
        <v>250</v>
      </c>
      <c r="E67" s="12" t="s">
        <v>26</v>
      </c>
      <c r="F67" s="12" t="s">
        <v>251</v>
      </c>
      <c r="G67" s="12" t="s">
        <v>26</v>
      </c>
      <c r="H67" s="12" t="s">
        <v>252</v>
      </c>
      <c r="I67" s="14" t="s">
        <v>253</v>
      </c>
      <c r="J67" s="14">
        <v>26300</v>
      </c>
      <c r="K67" s="14">
        <v>26300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254</v>
      </c>
      <c r="B68" s="13" t="s">
        <v>249</v>
      </c>
      <c r="C68" s="12" t="s">
        <v>24</v>
      </c>
      <c r="D68" s="12" t="s">
        <v>255</v>
      </c>
      <c r="E68" s="12" t="s">
        <v>26</v>
      </c>
      <c r="F68" s="12" t="s">
        <v>256</v>
      </c>
      <c r="G68" s="12" t="s">
        <v>26</v>
      </c>
      <c r="H68" s="12" t="s">
        <v>252</v>
      </c>
      <c r="I68" s="14" t="s">
        <v>253</v>
      </c>
      <c r="J68" s="14">
        <v>946</v>
      </c>
      <c r="K68" s="14">
        <v>946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257</v>
      </c>
      <c r="B69" s="13" t="s">
        <v>249</v>
      </c>
      <c r="C69" s="12" t="s">
        <v>24</v>
      </c>
      <c r="D69" s="12" t="s">
        <v>258</v>
      </c>
      <c r="E69" s="12" t="s">
        <v>26</v>
      </c>
      <c r="F69" s="12" t="s">
        <v>259</v>
      </c>
      <c r="G69" s="12" t="s">
        <v>26</v>
      </c>
      <c r="H69" s="12" t="s">
        <v>33</v>
      </c>
      <c r="I69" s="14" t="s">
        <v>34</v>
      </c>
      <c r="J69" s="14">
        <v>182.03</v>
      </c>
      <c r="K69" s="14">
        <v>0</v>
      </c>
      <c r="L69" s="14">
        <v>156.91999999999999</v>
      </c>
      <c r="M69" s="14">
        <v>25.11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260</v>
      </c>
      <c r="B70" s="13" t="s">
        <v>249</v>
      </c>
      <c r="C70" s="12" t="s">
        <v>24</v>
      </c>
      <c r="D70" s="12" t="s">
        <v>261</v>
      </c>
      <c r="E70" s="12" t="s">
        <v>26</v>
      </c>
      <c r="F70" s="12" t="s">
        <v>262</v>
      </c>
      <c r="G70" s="12" t="s">
        <v>26</v>
      </c>
      <c r="H70" s="12" t="s">
        <v>154</v>
      </c>
      <c r="I70" s="14" t="s">
        <v>155</v>
      </c>
      <c r="J70" s="14">
        <v>126.47</v>
      </c>
      <c r="K70" s="14">
        <v>126.47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263</v>
      </c>
      <c r="B71" s="13" t="s">
        <v>249</v>
      </c>
      <c r="C71" s="12" t="s">
        <v>39</v>
      </c>
      <c r="D71" s="12" t="s">
        <v>26</v>
      </c>
      <c r="E71" s="12" t="s">
        <v>264</v>
      </c>
      <c r="F71" s="12" t="s">
        <v>26</v>
      </c>
      <c r="G71" s="12" t="s">
        <v>258</v>
      </c>
      <c r="H71" s="12" t="s">
        <v>33</v>
      </c>
      <c r="I71" s="14" t="s">
        <v>34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18.8325</v>
      </c>
      <c r="S71" s="12" t="s">
        <v>265</v>
      </c>
    </row>
    <row r="73" spans="1:19" x14ac:dyDescent="0.25">
      <c r="J73" s="7">
        <f t="shared" ref="J73:R73" si="0">SUM(J2:J71)</f>
        <v>135876.48720000003</v>
      </c>
      <c r="K73" s="7">
        <f t="shared" si="0"/>
        <v>109011.24</v>
      </c>
      <c r="L73" s="7">
        <f t="shared" si="0"/>
        <v>23159.68</v>
      </c>
      <c r="M73" s="7">
        <f t="shared" si="0"/>
        <v>3705.52</v>
      </c>
      <c r="N73" s="7">
        <f t="shared" si="0"/>
        <v>0</v>
      </c>
      <c r="O73" s="7">
        <f t="shared" si="0"/>
        <v>0</v>
      </c>
      <c r="P73" s="7">
        <f t="shared" si="0"/>
        <v>0</v>
      </c>
      <c r="Q73" s="7">
        <f t="shared" si="0"/>
        <v>0</v>
      </c>
      <c r="R73" s="7">
        <f t="shared" si="0"/>
        <v>2722.3473000000004</v>
      </c>
    </row>
    <row r="75" spans="1:19" x14ac:dyDescent="0.25">
      <c r="J75" s="6" t="s">
        <v>266</v>
      </c>
    </row>
    <row r="77" spans="1:19" x14ac:dyDescent="0.25">
      <c r="J77" s="6" t="s">
        <v>267</v>
      </c>
      <c r="K77" s="6" t="s">
        <v>268</v>
      </c>
      <c r="L77" s="6" t="s">
        <v>269</v>
      </c>
    </row>
    <row r="79" spans="1:19" x14ac:dyDescent="0.25">
      <c r="I79" s="6" t="s">
        <v>270</v>
      </c>
      <c r="J79" s="6">
        <v>109011.24</v>
      </c>
    </row>
    <row r="81" spans="9:12" x14ac:dyDescent="0.25">
      <c r="I81" s="6" t="s">
        <v>271</v>
      </c>
      <c r="J81" s="6">
        <v>23159.68</v>
      </c>
      <c r="K81" s="6">
        <v>3705.52</v>
      </c>
    </row>
    <row r="83" spans="9:12" x14ac:dyDescent="0.25">
      <c r="I83" s="6" t="s">
        <v>272</v>
      </c>
      <c r="J83" s="6">
        <v>0</v>
      </c>
      <c r="K83" s="6">
        <v>0</v>
      </c>
    </row>
    <row r="85" spans="9:12" x14ac:dyDescent="0.25">
      <c r="I85" s="6" t="s">
        <v>273</v>
      </c>
      <c r="J85" s="6">
        <v>0</v>
      </c>
      <c r="K85" s="6">
        <v>0</v>
      </c>
    </row>
    <row r="87" spans="9:12" x14ac:dyDescent="0.25">
      <c r="I87" s="6" t="s">
        <v>274</v>
      </c>
      <c r="J87" s="6">
        <v>132170.92000000001</v>
      </c>
      <c r="K87" s="6">
        <v>3705.52</v>
      </c>
      <c r="L87" s="6">
        <v>2722.3473000000004</v>
      </c>
    </row>
  </sheetData>
  <autoFilter ref="A7:S7"/>
  <sortState ref="A8:S71">
    <sortCondition ref="B8:B71"/>
    <sortCondition ref="S8:S7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THECNOMAC</cp:lastModifiedBy>
  <dcterms:created xsi:type="dcterms:W3CDTF">2022-08-17T14:41:20Z</dcterms:created>
  <dcterms:modified xsi:type="dcterms:W3CDTF">2022-08-19T15:06:16Z</dcterms:modified>
</cp:coreProperties>
</file>