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CARRIZAL, C.A\LIBROS DE COMPRAS\2022\"/>
    </mc:Choice>
  </mc:AlternateContent>
  <bookViews>
    <workbookView xWindow="0" yWindow="0" windowWidth="2049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9" i="1" l="1"/>
  <c r="Q49" i="1"/>
  <c r="P49" i="1"/>
  <c r="O49" i="1"/>
  <c r="N49" i="1"/>
  <c r="M49" i="1"/>
  <c r="L49" i="1"/>
  <c r="K49" i="1"/>
  <c r="J49" i="1"/>
</calcChain>
</file>

<file path=xl/sharedStrings.xml><?xml version="1.0" encoding="utf-8"?>
<sst xmlns="http://schemas.openxmlformats.org/spreadsheetml/2006/main" count="432" uniqueCount="236">
  <si>
    <t>AUTOMERCADO EXPRESS CARRIZAL,C.A.</t>
  </si>
  <si>
    <t>J413232227</t>
  </si>
  <si>
    <t>DEMO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</si>
  <si>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</si>
  <si>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</si>
  <si>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</si>
  <si>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</si>
  <si>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</si>
  <si>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</si>
  <si>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</si>
  <si>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</si>
  <si>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</si>
  <si>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</si>
  <si>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</si>
  <si>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</si>
  <si>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</si>
  <si>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</si>
  <si>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</si>
  <si>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</si>
  <si>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</si>
  <si>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</si>
  <si>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</si>
  <si>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</si>
  <si>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17-06-2022</t>
  </si>
  <si>
    <t>FC</t>
  </si>
  <si>
    <t>0139177</t>
  </si>
  <si>
    <t/>
  </si>
  <si>
    <t>00-142493</t>
  </si>
  <si>
    <t>J309992651</t>
  </si>
  <si>
    <t xml:space="preserve"> DISTRIBUIDORA JENNYMEL, C.A. </t>
  </si>
  <si>
    <t>2</t>
  </si>
  <si>
    <t>A0001-00632976</t>
  </si>
  <si>
    <t>00-0528050</t>
  </si>
  <si>
    <t>J001406450</t>
  </si>
  <si>
    <t>DISTRIBUIDORA NUBE AZUL, C.A.</t>
  </si>
  <si>
    <t>3</t>
  </si>
  <si>
    <t>0032294</t>
  </si>
  <si>
    <t>00-11353403</t>
  </si>
  <si>
    <t>J-30238549-0</t>
  </si>
  <si>
    <t>DUSTRIBUIDORA BIGOTT C.A.</t>
  </si>
  <si>
    <t>4</t>
  </si>
  <si>
    <t>11531</t>
  </si>
  <si>
    <t>00-007781</t>
  </si>
  <si>
    <t>J309121774</t>
  </si>
  <si>
    <t>DISTRIBUIDORA JHEANDAN C.A.</t>
  </si>
  <si>
    <t>20220600000449</t>
  </si>
  <si>
    <t>5</t>
  </si>
  <si>
    <t>34879</t>
  </si>
  <si>
    <t>00*0049312</t>
  </si>
  <si>
    <t>J295014309</t>
  </si>
  <si>
    <t>DISTRIBUIDORA DIFRITZ, C.A.</t>
  </si>
  <si>
    <t>20220600000447</t>
  </si>
  <si>
    <t>6</t>
  </si>
  <si>
    <t>012796</t>
  </si>
  <si>
    <t>00-014896</t>
  </si>
  <si>
    <t>J500307640</t>
  </si>
  <si>
    <t xml:space="preserve"> DARO DISTRIBUCIONES, C.A.</t>
  </si>
  <si>
    <t>7</t>
  </si>
  <si>
    <t>018103</t>
  </si>
  <si>
    <t>00-021353</t>
  </si>
  <si>
    <t>J297812601</t>
  </si>
  <si>
    <t>DISTRIBUIDORA YASDIER,C.A</t>
  </si>
  <si>
    <t>8</t>
  </si>
  <si>
    <t>471453</t>
  </si>
  <si>
    <t>00-475161</t>
  </si>
  <si>
    <t>J309923986</t>
  </si>
  <si>
    <t>IBERO AMERICANA LICORES, C.A.</t>
  </si>
  <si>
    <t>9</t>
  </si>
  <si>
    <t>1054635</t>
  </si>
  <si>
    <t>00-01268687</t>
  </si>
  <si>
    <t>J306620605</t>
  </si>
  <si>
    <t>METROPOLITAN DISTRIBUTORS, C.A.</t>
  </si>
  <si>
    <t>10</t>
  </si>
  <si>
    <t>170809</t>
  </si>
  <si>
    <t>00-203262</t>
  </si>
  <si>
    <t>J295904576</t>
  </si>
  <si>
    <t>ALIMENTOS PRODALVA, C.A.</t>
  </si>
  <si>
    <t>11</t>
  </si>
  <si>
    <t>010461</t>
  </si>
  <si>
    <t>00-011861</t>
  </si>
  <si>
    <t>J410271264</t>
  </si>
  <si>
    <t>CENTRO DE DISTRIBUCION INFITT ALIMENTO,C,A</t>
  </si>
  <si>
    <t>20220600000446</t>
  </si>
  <si>
    <t>12</t>
  </si>
  <si>
    <t>00319773</t>
  </si>
  <si>
    <t>00-259342</t>
  </si>
  <si>
    <t>J000114560</t>
  </si>
  <si>
    <t>DISTRIBUIDORES FABRICA DE PAPEL MARACAY C.A</t>
  </si>
  <si>
    <t>20220600000445</t>
  </si>
  <si>
    <t>13</t>
  </si>
  <si>
    <t>977</t>
  </si>
  <si>
    <t>00-000997</t>
  </si>
  <si>
    <t>J402352581</t>
  </si>
  <si>
    <t>INVERSIONES MAMBO COCOA 1709,C.A</t>
  </si>
  <si>
    <t>20220600000443</t>
  </si>
  <si>
    <t>14</t>
  </si>
  <si>
    <t>978</t>
  </si>
  <si>
    <t>00-000998</t>
  </si>
  <si>
    <t>20220600000444</t>
  </si>
  <si>
    <t>15</t>
  </si>
  <si>
    <t>9606</t>
  </si>
  <si>
    <t>00-010387</t>
  </si>
  <si>
    <t>J402080107</t>
  </si>
  <si>
    <t>CARNICOS LOS TEQUES C.A.</t>
  </si>
  <si>
    <t>16</t>
  </si>
  <si>
    <t>83583</t>
  </si>
  <si>
    <t>00-0112265</t>
  </si>
  <si>
    <t>J308138223</t>
  </si>
  <si>
    <t>COMERCIALIZADORA LA FLORIDA COFLORCA, C.A.</t>
  </si>
  <si>
    <t>17</t>
  </si>
  <si>
    <t>0000176728</t>
  </si>
  <si>
    <t>00-0180362</t>
  </si>
  <si>
    <t>J000713820</t>
  </si>
  <si>
    <t xml:space="preserve">MATADERO MAELLA, C.A. </t>
  </si>
  <si>
    <t>18</t>
  </si>
  <si>
    <t>014056</t>
  </si>
  <si>
    <t>00-00022156</t>
  </si>
  <si>
    <t>J410023961</t>
  </si>
  <si>
    <t>INVERSIONES CDE, C.A</t>
  </si>
  <si>
    <t>19</t>
  </si>
  <si>
    <t>118078598</t>
  </si>
  <si>
    <t>00-5563416</t>
  </si>
  <si>
    <t>J000193614</t>
  </si>
  <si>
    <t>PLUMROSE LATINOAMERICANA, C.A.</t>
  </si>
  <si>
    <t>20220600000442</t>
  </si>
  <si>
    <t>20</t>
  </si>
  <si>
    <t>118078617</t>
  </si>
  <si>
    <t>00-5563435</t>
  </si>
  <si>
    <t>20220600000441</t>
  </si>
  <si>
    <t>21</t>
  </si>
  <si>
    <t>118078597</t>
  </si>
  <si>
    <t>00-5563415</t>
  </si>
  <si>
    <t>22</t>
  </si>
  <si>
    <t>1216370902</t>
  </si>
  <si>
    <t>00-33242308</t>
  </si>
  <si>
    <t>J000413126</t>
  </si>
  <si>
    <t>ALIMENTOS POLAR COMERCIAL, C.A.</t>
  </si>
  <si>
    <t>23</t>
  </si>
  <si>
    <t>2048826219</t>
  </si>
  <si>
    <t>00-31051683</t>
  </si>
  <si>
    <t>20220600000440</t>
  </si>
  <si>
    <t>24</t>
  </si>
  <si>
    <t>20-06-2022</t>
  </si>
  <si>
    <t>1530548</t>
  </si>
  <si>
    <t>00-2368956</t>
  </si>
  <si>
    <t>J000303614</t>
  </si>
  <si>
    <t>C.A. SUCESORA DE JOSE PUIG &amp; CIA</t>
  </si>
  <si>
    <t>20220600000450</t>
  </si>
  <si>
    <t>25</t>
  </si>
  <si>
    <t>1583632</t>
  </si>
  <si>
    <t>00-2294831</t>
  </si>
  <si>
    <t>J316405885</t>
  </si>
  <si>
    <t xml:space="preserve">DISTRIBUIDORA DE PRODUCTOS HERMANOS CAMACHO DPROCA,C.A </t>
  </si>
  <si>
    <t>20220600000451</t>
  </si>
  <si>
    <t>26</t>
  </si>
  <si>
    <t>1583569</t>
  </si>
  <si>
    <t>00-2294768</t>
  </si>
  <si>
    <t>20220600000452</t>
  </si>
  <si>
    <t>27</t>
  </si>
  <si>
    <t>1216377081</t>
  </si>
  <si>
    <t>00-33248580</t>
  </si>
  <si>
    <t>28</t>
  </si>
  <si>
    <t>1216377079</t>
  </si>
  <si>
    <t>00-33248578</t>
  </si>
  <si>
    <t>20220600000453</t>
  </si>
  <si>
    <t>29</t>
  </si>
  <si>
    <t>1216377080</t>
  </si>
  <si>
    <t>00-33248579</t>
  </si>
  <si>
    <t>30</t>
  </si>
  <si>
    <t>22-06-2022</t>
  </si>
  <si>
    <t>018533</t>
  </si>
  <si>
    <t>00-015033</t>
  </si>
  <si>
    <t>V118191524</t>
  </si>
  <si>
    <t>ALEJANDRO JOSE DOMINGUEZ PADILLA</t>
  </si>
  <si>
    <t>31</t>
  </si>
  <si>
    <t>00736</t>
  </si>
  <si>
    <t>00-000686</t>
  </si>
  <si>
    <t>J407938606</t>
  </si>
  <si>
    <t>DISTRIBUIDORA GLENDYLIFE C.A.</t>
  </si>
  <si>
    <t>32</t>
  </si>
  <si>
    <t>00276431</t>
  </si>
  <si>
    <t>00-00491216</t>
  </si>
  <si>
    <t>J304145721</t>
  </si>
  <si>
    <t>CENTRAL DE LICORES UNIDOS DE VENEZUELA C.A.</t>
  </si>
  <si>
    <t>33</t>
  </si>
  <si>
    <t>24-06-2022</t>
  </si>
  <si>
    <t>0008460</t>
  </si>
  <si>
    <t>00-00010694</t>
  </si>
  <si>
    <t>J400788650</t>
  </si>
  <si>
    <t>COMERCIALZADORA GLOBAL ALIMENTOS, C.A</t>
  </si>
  <si>
    <t>34</t>
  </si>
  <si>
    <t>000940</t>
  </si>
  <si>
    <t>00-000940</t>
  </si>
  <si>
    <t>J412873059</t>
  </si>
  <si>
    <t>DISTRIBUIDORA HALU, C.A.</t>
  </si>
  <si>
    <t>35</t>
  </si>
  <si>
    <t>3540042149</t>
  </si>
  <si>
    <t>08-4322853</t>
  </si>
  <si>
    <t>J301370139</t>
  </si>
  <si>
    <t>PEPSI-COLA VENEZUELA, C.A.</t>
  </si>
  <si>
    <t>20220600000454</t>
  </si>
  <si>
    <t>36</t>
  </si>
  <si>
    <t>3540042150</t>
  </si>
  <si>
    <t>08-4322854</t>
  </si>
  <si>
    <t>20220600000455</t>
  </si>
  <si>
    <t>37</t>
  </si>
  <si>
    <t>28-06-2022</t>
  </si>
  <si>
    <t>20897</t>
  </si>
  <si>
    <t>00-023288</t>
  </si>
  <si>
    <t>J312695480</t>
  </si>
  <si>
    <t>INVERSIONES NP-XXI, C.A.</t>
  </si>
  <si>
    <t>20220600000457</t>
  </si>
  <si>
    <t>38</t>
  </si>
  <si>
    <t>1216381767</t>
  </si>
  <si>
    <t>00-33253457</t>
  </si>
  <si>
    <t>20220600000456</t>
  </si>
  <si>
    <t>39</t>
  </si>
  <si>
    <t>29-06-2022</t>
  </si>
  <si>
    <t>E-001729</t>
  </si>
  <si>
    <t>00-0087127</t>
  </si>
  <si>
    <t>J308270113</t>
  </si>
  <si>
    <t xml:space="preserve"> INPROA SANTONI, C.A </t>
  </si>
  <si>
    <t>20220600000458</t>
  </si>
  <si>
    <t>40</t>
  </si>
  <si>
    <t>E-001730</t>
  </si>
  <si>
    <t>00-0087128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</si>
  <si>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</si>
  <si>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</si>
  <si>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</si>
  <si>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</si>
  <si>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</si>
  <si>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</si>
  <si>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</si>
  <si>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</si>
  <si>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</si>
  <si>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 AL 30-06-2022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</si>
</sst>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3"/>
  <sheetViews>
    <sheetView tabSelected="1" workbookViewId="0">
      <selection activeCell="F11" sqref="F1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6" t="s">
        <v>235</v>
      </c>
      <c r="B4" s="16"/>
      <c r="C4" s="16"/>
      <c r="D4" s="16"/>
      <c r="E4" s="16"/>
      <c r="F4" s="16"/>
      <c r="G4" s="16"/>
      <c r="H4" s="16"/>
      <c r="I4" s="1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499.55</v>
      </c>
      <c r="K8" s="14">
        <v>499.55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196.32</v>
      </c>
      <c r="K9" s="14">
        <v>196.32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2496.9899999999998</v>
      </c>
      <c r="K10" s="14">
        <v>2496.9899999999998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52</v>
      </c>
      <c r="B11" s="13" t="s">
        <v>23</v>
      </c>
      <c r="C11" s="12" t="s">
        <v>24</v>
      </c>
      <c r="D11" s="12" t="s">
        <v>53</v>
      </c>
      <c r="E11" s="12" t="s">
        <v>26</v>
      </c>
      <c r="F11" s="12" t="s">
        <v>54</v>
      </c>
      <c r="G11" s="12" t="s">
        <v>26</v>
      </c>
      <c r="H11" s="12" t="s">
        <v>55</v>
      </c>
      <c r="I11" s="14" t="s">
        <v>56</v>
      </c>
      <c r="J11" s="14">
        <v>1688.58</v>
      </c>
      <c r="K11" s="14">
        <v>1688.58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57</v>
      </c>
      <c r="B12" s="13" t="s">
        <v>23</v>
      </c>
      <c r="C12" s="12" t="s">
        <v>24</v>
      </c>
      <c r="D12" s="12" t="s">
        <v>58</v>
      </c>
      <c r="E12" s="12" t="s">
        <v>26</v>
      </c>
      <c r="F12" s="12" t="s">
        <v>59</v>
      </c>
      <c r="G12" s="12" t="s">
        <v>26</v>
      </c>
      <c r="H12" s="12" t="s">
        <v>60</v>
      </c>
      <c r="I12" s="14" t="s">
        <v>61</v>
      </c>
      <c r="J12" s="14">
        <v>3106.8</v>
      </c>
      <c r="K12" s="14">
        <v>3106.8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62</v>
      </c>
      <c r="B13" s="13" t="s">
        <v>23</v>
      </c>
      <c r="C13" s="12" t="s">
        <v>24</v>
      </c>
      <c r="D13" s="12" t="s">
        <v>63</v>
      </c>
      <c r="E13" s="12" t="s">
        <v>26</v>
      </c>
      <c r="F13" s="12" t="s">
        <v>64</v>
      </c>
      <c r="G13" s="12" t="s">
        <v>26</v>
      </c>
      <c r="H13" s="12" t="s">
        <v>65</v>
      </c>
      <c r="I13" s="14" t="s">
        <v>66</v>
      </c>
      <c r="J13" s="14">
        <v>1429.32</v>
      </c>
      <c r="K13" s="14">
        <v>1429.32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67</v>
      </c>
      <c r="B14" s="13" t="s">
        <v>23</v>
      </c>
      <c r="C14" s="12" t="s">
        <v>24</v>
      </c>
      <c r="D14" s="12" t="s">
        <v>68</v>
      </c>
      <c r="E14" s="12" t="s">
        <v>26</v>
      </c>
      <c r="F14" s="12" t="s">
        <v>69</v>
      </c>
      <c r="G14" s="12" t="s">
        <v>26</v>
      </c>
      <c r="H14" s="12" t="s">
        <v>70</v>
      </c>
      <c r="I14" s="14" t="s">
        <v>71</v>
      </c>
      <c r="J14" s="14">
        <v>1248.9100000000001</v>
      </c>
      <c r="K14" s="14">
        <v>1248.9100000000001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72</v>
      </c>
      <c r="B15" s="13" t="s">
        <v>23</v>
      </c>
      <c r="C15" s="12" t="s">
        <v>24</v>
      </c>
      <c r="D15" s="12" t="s">
        <v>73</v>
      </c>
      <c r="E15" s="12" t="s">
        <v>26</v>
      </c>
      <c r="F15" s="12" t="s">
        <v>74</v>
      </c>
      <c r="G15" s="12" t="s">
        <v>26</v>
      </c>
      <c r="H15" s="12" t="s">
        <v>75</v>
      </c>
      <c r="I15" s="14" t="s">
        <v>76</v>
      </c>
      <c r="J15" s="14">
        <v>1291.8399999999999</v>
      </c>
      <c r="K15" s="14">
        <v>1291.8399999999999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99</v>
      </c>
      <c r="B16" s="13" t="s">
        <v>23</v>
      </c>
      <c r="C16" s="12" t="s">
        <v>24</v>
      </c>
      <c r="D16" s="12" t="s">
        <v>100</v>
      </c>
      <c r="E16" s="12" t="s">
        <v>26</v>
      </c>
      <c r="F16" s="12" t="s">
        <v>101</v>
      </c>
      <c r="G16" s="12" t="s">
        <v>26</v>
      </c>
      <c r="H16" s="12" t="s">
        <v>102</v>
      </c>
      <c r="I16" s="14" t="s">
        <v>103</v>
      </c>
      <c r="J16" s="14">
        <v>494.08</v>
      </c>
      <c r="K16" s="14">
        <v>494.08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104</v>
      </c>
      <c r="B17" s="13" t="s">
        <v>23</v>
      </c>
      <c r="C17" s="12" t="s">
        <v>24</v>
      </c>
      <c r="D17" s="12" t="s">
        <v>105</v>
      </c>
      <c r="E17" s="12" t="s">
        <v>26</v>
      </c>
      <c r="F17" s="12" t="s">
        <v>106</v>
      </c>
      <c r="G17" s="12" t="s">
        <v>26</v>
      </c>
      <c r="H17" s="12" t="s">
        <v>107</v>
      </c>
      <c r="I17" s="14" t="s">
        <v>108</v>
      </c>
      <c r="J17" s="14">
        <v>892.08</v>
      </c>
      <c r="K17" s="14">
        <v>892.08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109</v>
      </c>
      <c r="B18" s="13" t="s">
        <v>23</v>
      </c>
      <c r="C18" s="12" t="s">
        <v>24</v>
      </c>
      <c r="D18" s="12" t="s">
        <v>110</v>
      </c>
      <c r="E18" s="12" t="s">
        <v>26</v>
      </c>
      <c r="F18" s="12" t="s">
        <v>111</v>
      </c>
      <c r="G18" s="12" t="s">
        <v>26</v>
      </c>
      <c r="H18" s="12" t="s">
        <v>112</v>
      </c>
      <c r="I18" s="14" t="s">
        <v>113</v>
      </c>
      <c r="J18" s="14">
        <v>1278.6500000000001</v>
      </c>
      <c r="K18" s="14">
        <v>1278.6500000000001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114</v>
      </c>
      <c r="B19" s="13" t="s">
        <v>23</v>
      </c>
      <c r="C19" s="12" t="s">
        <v>24</v>
      </c>
      <c r="D19" s="12" t="s">
        <v>115</v>
      </c>
      <c r="E19" s="12" t="s">
        <v>26</v>
      </c>
      <c r="F19" s="12" t="s">
        <v>116</v>
      </c>
      <c r="G19" s="12" t="s">
        <v>26</v>
      </c>
      <c r="H19" s="12" t="s">
        <v>117</v>
      </c>
      <c r="I19" s="14" t="s">
        <v>118</v>
      </c>
      <c r="J19" s="14">
        <v>1171.51</v>
      </c>
      <c r="K19" s="14">
        <v>1171.51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129</v>
      </c>
      <c r="B20" s="13" t="s">
        <v>23</v>
      </c>
      <c r="C20" s="12" t="s">
        <v>24</v>
      </c>
      <c r="D20" s="12" t="s">
        <v>130</v>
      </c>
      <c r="E20" s="12" t="s">
        <v>26</v>
      </c>
      <c r="F20" s="12" t="s">
        <v>131</v>
      </c>
      <c r="G20" s="12" t="s">
        <v>26</v>
      </c>
      <c r="H20" s="12" t="s">
        <v>122</v>
      </c>
      <c r="I20" s="14" t="s">
        <v>123</v>
      </c>
      <c r="J20" s="14">
        <v>1179.3599999999999</v>
      </c>
      <c r="K20" s="14">
        <v>1179.3599999999999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132</v>
      </c>
      <c r="B21" s="13" t="s">
        <v>23</v>
      </c>
      <c r="C21" s="12" t="s">
        <v>24</v>
      </c>
      <c r="D21" s="12" t="s">
        <v>133</v>
      </c>
      <c r="E21" s="12" t="s">
        <v>26</v>
      </c>
      <c r="F21" s="12" t="s">
        <v>134</v>
      </c>
      <c r="G21" s="12" t="s">
        <v>26</v>
      </c>
      <c r="H21" s="12" t="s">
        <v>135</v>
      </c>
      <c r="I21" s="14" t="s">
        <v>136</v>
      </c>
      <c r="J21" s="14">
        <v>1400</v>
      </c>
      <c r="K21" s="14">
        <v>1400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137</v>
      </c>
      <c r="B22" s="13" t="s">
        <v>23</v>
      </c>
      <c r="C22" s="12" t="s">
        <v>24</v>
      </c>
      <c r="D22" s="12" t="s">
        <v>138</v>
      </c>
      <c r="E22" s="12" t="s">
        <v>26</v>
      </c>
      <c r="F22" s="12" t="s">
        <v>139</v>
      </c>
      <c r="G22" s="12" t="s">
        <v>26</v>
      </c>
      <c r="H22" s="12" t="s">
        <v>135</v>
      </c>
      <c r="I22" s="14" t="s">
        <v>136</v>
      </c>
      <c r="J22" s="14">
        <v>97.133200000000002</v>
      </c>
      <c r="K22" s="14">
        <v>85.51</v>
      </c>
      <c r="L22" s="14">
        <v>10.02</v>
      </c>
      <c r="M22" s="14">
        <v>1.6</v>
      </c>
      <c r="N22" s="14">
        <v>0</v>
      </c>
      <c r="O22" s="14">
        <v>0</v>
      </c>
      <c r="P22" s="14">
        <v>0</v>
      </c>
      <c r="Q22" s="14">
        <v>0</v>
      </c>
      <c r="R22" s="14">
        <v>1.2023999999999999</v>
      </c>
      <c r="S22" s="12" t="s">
        <v>140</v>
      </c>
    </row>
    <row r="23" spans="1:19" x14ac:dyDescent="0.25">
      <c r="A23" s="12" t="s">
        <v>125</v>
      </c>
      <c r="B23" s="13" t="s">
        <v>23</v>
      </c>
      <c r="C23" s="12" t="s">
        <v>24</v>
      </c>
      <c r="D23" s="12" t="s">
        <v>126</v>
      </c>
      <c r="E23" s="12" t="s">
        <v>26</v>
      </c>
      <c r="F23" s="12" t="s">
        <v>127</v>
      </c>
      <c r="G23" s="12" t="s">
        <v>26</v>
      </c>
      <c r="H23" s="12" t="s">
        <v>122</v>
      </c>
      <c r="I23" s="14" t="s">
        <v>123</v>
      </c>
      <c r="J23" s="14">
        <v>109.678</v>
      </c>
      <c r="K23" s="14">
        <v>0</v>
      </c>
      <c r="L23" s="14">
        <v>94.55</v>
      </c>
      <c r="M23" s="14">
        <v>15.12</v>
      </c>
      <c r="N23" s="14">
        <v>0</v>
      </c>
      <c r="O23" s="14">
        <v>0</v>
      </c>
      <c r="P23" s="14">
        <v>0</v>
      </c>
      <c r="Q23" s="14">
        <v>0</v>
      </c>
      <c r="R23" s="14">
        <v>11.346</v>
      </c>
      <c r="S23" s="12" t="s">
        <v>128</v>
      </c>
    </row>
    <row r="24" spans="1:19" x14ac:dyDescent="0.25">
      <c r="A24" s="12" t="s">
        <v>119</v>
      </c>
      <c r="B24" s="13" t="s">
        <v>23</v>
      </c>
      <c r="C24" s="12" t="s">
        <v>24</v>
      </c>
      <c r="D24" s="12" t="s">
        <v>120</v>
      </c>
      <c r="E24" s="12" t="s">
        <v>26</v>
      </c>
      <c r="F24" s="12" t="s">
        <v>121</v>
      </c>
      <c r="G24" s="12" t="s">
        <v>26</v>
      </c>
      <c r="H24" s="12" t="s">
        <v>122</v>
      </c>
      <c r="I24" s="14" t="s">
        <v>123</v>
      </c>
      <c r="J24" s="14">
        <v>1206.922</v>
      </c>
      <c r="K24" s="14">
        <v>0</v>
      </c>
      <c r="L24" s="14">
        <v>1040.45</v>
      </c>
      <c r="M24" s="14">
        <v>166.47</v>
      </c>
      <c r="N24" s="14">
        <v>0</v>
      </c>
      <c r="O24" s="14">
        <v>0</v>
      </c>
      <c r="P24" s="14">
        <v>0</v>
      </c>
      <c r="Q24" s="14">
        <v>0</v>
      </c>
      <c r="R24" s="14">
        <v>124.854</v>
      </c>
      <c r="S24" s="12" t="s">
        <v>124</v>
      </c>
    </row>
    <row r="25" spans="1:19" x14ac:dyDescent="0.25">
      <c r="A25" s="12" t="s">
        <v>89</v>
      </c>
      <c r="B25" s="13" t="s">
        <v>23</v>
      </c>
      <c r="C25" s="12" t="s">
        <v>24</v>
      </c>
      <c r="D25" s="12" t="s">
        <v>90</v>
      </c>
      <c r="E25" s="12" t="s">
        <v>26</v>
      </c>
      <c r="F25" s="12" t="s">
        <v>91</v>
      </c>
      <c r="G25" s="12" t="s">
        <v>26</v>
      </c>
      <c r="H25" s="12" t="s">
        <v>92</v>
      </c>
      <c r="I25" s="14" t="s">
        <v>93</v>
      </c>
      <c r="J25" s="14">
        <v>53.174399999999999</v>
      </c>
      <c r="K25" s="14">
        <v>0</v>
      </c>
      <c r="L25" s="14">
        <v>45.84</v>
      </c>
      <c r="M25" s="14">
        <v>7.33</v>
      </c>
      <c r="N25" s="14">
        <v>0</v>
      </c>
      <c r="O25" s="14">
        <v>0</v>
      </c>
      <c r="P25" s="14">
        <v>0</v>
      </c>
      <c r="Q25" s="14">
        <v>0</v>
      </c>
      <c r="R25" s="14">
        <v>5.5007999999999999</v>
      </c>
      <c r="S25" s="12" t="s">
        <v>94</v>
      </c>
    </row>
    <row r="26" spans="1:19" x14ac:dyDescent="0.25">
      <c r="A26" s="12" t="s">
        <v>95</v>
      </c>
      <c r="B26" s="13" t="s">
        <v>23</v>
      </c>
      <c r="C26" s="12" t="s">
        <v>24</v>
      </c>
      <c r="D26" s="12" t="s">
        <v>96</v>
      </c>
      <c r="E26" s="12" t="s">
        <v>26</v>
      </c>
      <c r="F26" s="12" t="s">
        <v>97</v>
      </c>
      <c r="G26" s="12" t="s">
        <v>26</v>
      </c>
      <c r="H26" s="12" t="s">
        <v>92</v>
      </c>
      <c r="I26" s="14" t="s">
        <v>93</v>
      </c>
      <c r="J26" s="14">
        <v>375.21359999999999</v>
      </c>
      <c r="K26" s="14">
        <v>0</v>
      </c>
      <c r="L26" s="14">
        <v>323.45999999999998</v>
      </c>
      <c r="M26" s="14">
        <v>51.75</v>
      </c>
      <c r="N26" s="14">
        <v>0</v>
      </c>
      <c r="O26" s="14">
        <v>0</v>
      </c>
      <c r="P26" s="14">
        <v>0</v>
      </c>
      <c r="Q26" s="14">
        <v>0</v>
      </c>
      <c r="R26" s="14">
        <v>38.815199999999997</v>
      </c>
      <c r="S26" s="12" t="s">
        <v>98</v>
      </c>
    </row>
    <row r="27" spans="1:19" x14ac:dyDescent="0.25">
      <c r="A27" s="12" t="s">
        <v>83</v>
      </c>
      <c r="B27" s="13" t="s">
        <v>23</v>
      </c>
      <c r="C27" s="12" t="s">
        <v>24</v>
      </c>
      <c r="D27" s="12" t="s">
        <v>84</v>
      </c>
      <c r="E27" s="12" t="s">
        <v>26</v>
      </c>
      <c r="F27" s="12" t="s">
        <v>85</v>
      </c>
      <c r="G27" s="12" t="s">
        <v>26</v>
      </c>
      <c r="H27" s="12" t="s">
        <v>86</v>
      </c>
      <c r="I27" s="14" t="s">
        <v>87</v>
      </c>
      <c r="J27" s="14">
        <v>407.6936</v>
      </c>
      <c r="K27" s="14">
        <v>0</v>
      </c>
      <c r="L27" s="14">
        <v>351.46</v>
      </c>
      <c r="M27" s="14">
        <v>56.23</v>
      </c>
      <c r="N27" s="14">
        <v>0</v>
      </c>
      <c r="O27" s="14">
        <v>0</v>
      </c>
      <c r="P27" s="14">
        <v>0</v>
      </c>
      <c r="Q27" s="14">
        <v>0</v>
      </c>
      <c r="R27" s="14">
        <v>42.175199999999997</v>
      </c>
      <c r="S27" s="12" t="s">
        <v>88</v>
      </c>
    </row>
    <row r="28" spans="1:19" x14ac:dyDescent="0.25">
      <c r="A28" s="12" t="s">
        <v>77</v>
      </c>
      <c r="B28" s="13" t="s">
        <v>23</v>
      </c>
      <c r="C28" s="12" t="s">
        <v>24</v>
      </c>
      <c r="D28" s="12" t="s">
        <v>78</v>
      </c>
      <c r="E28" s="12" t="s">
        <v>26</v>
      </c>
      <c r="F28" s="12" t="s">
        <v>79</v>
      </c>
      <c r="G28" s="12" t="s">
        <v>26</v>
      </c>
      <c r="H28" s="12" t="s">
        <v>80</v>
      </c>
      <c r="I28" s="14" t="s">
        <v>81</v>
      </c>
      <c r="J28" s="14">
        <v>561.39520000000005</v>
      </c>
      <c r="K28" s="14">
        <v>310</v>
      </c>
      <c r="L28" s="14">
        <v>216.72</v>
      </c>
      <c r="M28" s="14">
        <v>34.67</v>
      </c>
      <c r="N28" s="14">
        <v>0</v>
      </c>
      <c r="O28" s="14">
        <v>0</v>
      </c>
      <c r="P28" s="14">
        <v>0</v>
      </c>
      <c r="Q28" s="14">
        <v>0</v>
      </c>
      <c r="R28" s="14">
        <v>26.006399999999999</v>
      </c>
      <c r="S28" s="12" t="s">
        <v>82</v>
      </c>
    </row>
    <row r="29" spans="1:19" x14ac:dyDescent="0.25">
      <c r="A29" s="12" t="s">
        <v>46</v>
      </c>
      <c r="B29" s="13" t="s">
        <v>23</v>
      </c>
      <c r="C29" s="12" t="s">
        <v>24</v>
      </c>
      <c r="D29" s="12" t="s">
        <v>47</v>
      </c>
      <c r="E29" s="12" t="s">
        <v>26</v>
      </c>
      <c r="F29" s="12" t="s">
        <v>48</v>
      </c>
      <c r="G29" s="12" t="s">
        <v>26</v>
      </c>
      <c r="H29" s="12" t="s">
        <v>49</v>
      </c>
      <c r="I29" s="14" t="s">
        <v>50</v>
      </c>
      <c r="J29" s="14">
        <v>1148.6088</v>
      </c>
      <c r="K29" s="14">
        <v>0</v>
      </c>
      <c r="L29" s="14">
        <v>990.18</v>
      </c>
      <c r="M29" s="14">
        <v>158.41999999999999</v>
      </c>
      <c r="N29" s="14">
        <v>0</v>
      </c>
      <c r="O29" s="14">
        <v>0</v>
      </c>
      <c r="P29" s="14">
        <v>0</v>
      </c>
      <c r="Q29" s="14">
        <v>0</v>
      </c>
      <c r="R29" s="14">
        <v>118.8216</v>
      </c>
      <c r="S29" s="12" t="s">
        <v>51</v>
      </c>
    </row>
    <row r="30" spans="1:19" x14ac:dyDescent="0.25">
      <c r="A30" s="12" t="s">
        <v>40</v>
      </c>
      <c r="B30" s="13" t="s">
        <v>23</v>
      </c>
      <c r="C30" s="12" t="s">
        <v>24</v>
      </c>
      <c r="D30" s="12" t="s">
        <v>41</v>
      </c>
      <c r="E30" s="12" t="s">
        <v>26</v>
      </c>
      <c r="F30" s="12" t="s">
        <v>42</v>
      </c>
      <c r="G30" s="12" t="s">
        <v>26</v>
      </c>
      <c r="H30" s="12" t="s">
        <v>43</v>
      </c>
      <c r="I30" s="14" t="s">
        <v>44</v>
      </c>
      <c r="J30" s="14">
        <v>163.56</v>
      </c>
      <c r="K30" s="14">
        <v>0</v>
      </c>
      <c r="L30" s="14">
        <v>141</v>
      </c>
      <c r="M30" s="14">
        <v>22.56</v>
      </c>
      <c r="N30" s="14">
        <v>0</v>
      </c>
      <c r="O30" s="14">
        <v>0</v>
      </c>
      <c r="P30" s="14">
        <v>0</v>
      </c>
      <c r="Q30" s="14">
        <v>0</v>
      </c>
      <c r="R30" s="14">
        <v>16.920000000000002</v>
      </c>
      <c r="S30" s="12" t="s">
        <v>45</v>
      </c>
    </row>
    <row r="31" spans="1:19" x14ac:dyDescent="0.25">
      <c r="A31" s="12" t="s">
        <v>158</v>
      </c>
      <c r="B31" s="13" t="s">
        <v>142</v>
      </c>
      <c r="C31" s="12" t="s">
        <v>24</v>
      </c>
      <c r="D31" s="12" t="s">
        <v>159</v>
      </c>
      <c r="E31" s="12" t="s">
        <v>26</v>
      </c>
      <c r="F31" s="12" t="s">
        <v>160</v>
      </c>
      <c r="G31" s="12" t="s">
        <v>26</v>
      </c>
      <c r="H31" s="12" t="s">
        <v>135</v>
      </c>
      <c r="I31" s="14" t="s">
        <v>136</v>
      </c>
      <c r="J31" s="14">
        <v>1463.71</v>
      </c>
      <c r="K31" s="14">
        <v>1463.71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165</v>
      </c>
      <c r="B32" s="13" t="s">
        <v>142</v>
      </c>
      <c r="C32" s="12" t="s">
        <v>24</v>
      </c>
      <c r="D32" s="12" t="s">
        <v>166</v>
      </c>
      <c r="E32" s="12" t="s">
        <v>26</v>
      </c>
      <c r="F32" s="12" t="s">
        <v>167</v>
      </c>
      <c r="G32" s="12" t="s">
        <v>26</v>
      </c>
      <c r="H32" s="12" t="s">
        <v>135</v>
      </c>
      <c r="I32" s="14" t="s">
        <v>136</v>
      </c>
      <c r="J32" s="14">
        <v>565.70000000000005</v>
      </c>
      <c r="K32" s="14">
        <v>565.70000000000005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141</v>
      </c>
      <c r="B33" s="13" t="s">
        <v>142</v>
      </c>
      <c r="C33" s="12" t="s">
        <v>24</v>
      </c>
      <c r="D33" s="12" t="s">
        <v>143</v>
      </c>
      <c r="E33" s="12" t="s">
        <v>26</v>
      </c>
      <c r="F33" s="12" t="s">
        <v>144</v>
      </c>
      <c r="G33" s="12" t="s">
        <v>26</v>
      </c>
      <c r="H33" s="12" t="s">
        <v>145</v>
      </c>
      <c r="I33" s="14" t="s">
        <v>146</v>
      </c>
      <c r="J33" s="14">
        <v>2387.1060000000002</v>
      </c>
      <c r="K33" s="14">
        <v>0</v>
      </c>
      <c r="L33" s="14">
        <v>2057.85</v>
      </c>
      <c r="M33" s="14">
        <v>329.25</v>
      </c>
      <c r="N33" s="14">
        <v>0</v>
      </c>
      <c r="O33" s="14">
        <v>0</v>
      </c>
      <c r="P33" s="14">
        <v>0</v>
      </c>
      <c r="Q33" s="14">
        <v>0</v>
      </c>
      <c r="R33" s="14">
        <v>246.94200000000001</v>
      </c>
      <c r="S33" s="12" t="s">
        <v>147</v>
      </c>
    </row>
    <row r="34" spans="1:19" x14ac:dyDescent="0.25">
      <c r="A34" s="12" t="s">
        <v>148</v>
      </c>
      <c r="B34" s="13" t="s">
        <v>142</v>
      </c>
      <c r="C34" s="12" t="s">
        <v>24</v>
      </c>
      <c r="D34" s="12" t="s">
        <v>149</v>
      </c>
      <c r="E34" s="12" t="s">
        <v>26</v>
      </c>
      <c r="F34" s="12" t="s">
        <v>150</v>
      </c>
      <c r="G34" s="12" t="s">
        <v>26</v>
      </c>
      <c r="H34" s="12" t="s">
        <v>151</v>
      </c>
      <c r="I34" s="14" t="s">
        <v>152</v>
      </c>
      <c r="J34" s="14">
        <v>215.0872</v>
      </c>
      <c r="K34" s="14">
        <v>0</v>
      </c>
      <c r="L34" s="14">
        <v>185.42</v>
      </c>
      <c r="M34" s="14">
        <v>29.66</v>
      </c>
      <c r="N34" s="14">
        <v>0</v>
      </c>
      <c r="O34" s="14">
        <v>0</v>
      </c>
      <c r="P34" s="14">
        <v>0</v>
      </c>
      <c r="Q34" s="14">
        <v>0</v>
      </c>
      <c r="R34" s="14">
        <v>22.250399999999999</v>
      </c>
      <c r="S34" s="12" t="s">
        <v>153</v>
      </c>
    </row>
    <row r="35" spans="1:19" x14ac:dyDescent="0.25">
      <c r="A35" s="12" t="s">
        <v>154</v>
      </c>
      <c r="B35" s="13" t="s">
        <v>142</v>
      </c>
      <c r="C35" s="12" t="s">
        <v>24</v>
      </c>
      <c r="D35" s="12" t="s">
        <v>155</v>
      </c>
      <c r="E35" s="12" t="s">
        <v>26</v>
      </c>
      <c r="F35" s="12" t="s">
        <v>156</v>
      </c>
      <c r="G35" s="12" t="s">
        <v>26</v>
      </c>
      <c r="H35" s="12" t="s">
        <v>151</v>
      </c>
      <c r="I35" s="14" t="s">
        <v>152</v>
      </c>
      <c r="J35" s="14">
        <v>423.75959999999998</v>
      </c>
      <c r="K35" s="14">
        <v>0</v>
      </c>
      <c r="L35" s="14">
        <v>365.31</v>
      </c>
      <c r="M35" s="14">
        <v>58.44</v>
      </c>
      <c r="N35" s="14">
        <v>0</v>
      </c>
      <c r="O35" s="14">
        <v>0</v>
      </c>
      <c r="P35" s="14">
        <v>0</v>
      </c>
      <c r="Q35" s="14">
        <v>0</v>
      </c>
      <c r="R35" s="14">
        <v>43.837200000000003</v>
      </c>
      <c r="S35" s="12" t="s">
        <v>157</v>
      </c>
    </row>
    <row r="36" spans="1:19" x14ac:dyDescent="0.25">
      <c r="A36" s="12" t="s">
        <v>161</v>
      </c>
      <c r="B36" s="13" t="s">
        <v>142</v>
      </c>
      <c r="C36" s="12" t="s">
        <v>24</v>
      </c>
      <c r="D36" s="12" t="s">
        <v>162</v>
      </c>
      <c r="E36" s="12" t="s">
        <v>26</v>
      </c>
      <c r="F36" s="12" t="s">
        <v>163</v>
      </c>
      <c r="G36" s="12" t="s">
        <v>26</v>
      </c>
      <c r="H36" s="12" t="s">
        <v>135</v>
      </c>
      <c r="I36" s="14" t="s">
        <v>136</v>
      </c>
      <c r="J36" s="14">
        <v>1612.6479999999999</v>
      </c>
      <c r="K36" s="14">
        <v>1179.3300000000002</v>
      </c>
      <c r="L36" s="14">
        <v>373.55</v>
      </c>
      <c r="M36" s="14">
        <v>59.76</v>
      </c>
      <c r="N36" s="14">
        <v>0</v>
      </c>
      <c r="O36" s="14">
        <v>0</v>
      </c>
      <c r="P36" s="14">
        <v>0</v>
      </c>
      <c r="Q36" s="14">
        <v>0</v>
      </c>
      <c r="R36" s="14">
        <v>44.826000000000001</v>
      </c>
      <c r="S36" s="12" t="s">
        <v>164</v>
      </c>
    </row>
    <row r="37" spans="1:19" x14ac:dyDescent="0.25">
      <c r="A37" s="12" t="s">
        <v>168</v>
      </c>
      <c r="B37" s="13" t="s">
        <v>169</v>
      </c>
      <c r="C37" s="12" t="s">
        <v>24</v>
      </c>
      <c r="D37" s="12" t="s">
        <v>170</v>
      </c>
      <c r="E37" s="12" t="s">
        <v>26</v>
      </c>
      <c r="F37" s="12" t="s">
        <v>171</v>
      </c>
      <c r="G37" s="12" t="s">
        <v>26</v>
      </c>
      <c r="H37" s="12" t="s">
        <v>172</v>
      </c>
      <c r="I37" s="14" t="s">
        <v>173</v>
      </c>
      <c r="J37" s="14">
        <v>2231.7600000000002</v>
      </c>
      <c r="K37" s="14">
        <v>2231.7600000000002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174</v>
      </c>
      <c r="B38" s="13" t="s">
        <v>169</v>
      </c>
      <c r="C38" s="12" t="s">
        <v>24</v>
      </c>
      <c r="D38" s="12" t="s">
        <v>175</v>
      </c>
      <c r="E38" s="12" t="s">
        <v>26</v>
      </c>
      <c r="F38" s="12" t="s">
        <v>176</v>
      </c>
      <c r="G38" s="12" t="s">
        <v>26</v>
      </c>
      <c r="H38" s="12" t="s">
        <v>177</v>
      </c>
      <c r="I38" s="14" t="s">
        <v>178</v>
      </c>
      <c r="J38" s="14">
        <v>154</v>
      </c>
      <c r="K38" s="14">
        <v>154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179</v>
      </c>
      <c r="B39" s="13" t="s">
        <v>169</v>
      </c>
      <c r="C39" s="12" t="s">
        <v>24</v>
      </c>
      <c r="D39" s="12" t="s">
        <v>180</v>
      </c>
      <c r="E39" s="12" t="s">
        <v>26</v>
      </c>
      <c r="F39" s="12" t="s">
        <v>181</v>
      </c>
      <c r="G39" s="12" t="s">
        <v>26</v>
      </c>
      <c r="H39" s="12" t="s">
        <v>182</v>
      </c>
      <c r="I39" s="14" t="s">
        <v>183</v>
      </c>
      <c r="J39" s="14">
        <v>379.4</v>
      </c>
      <c r="K39" s="14">
        <v>379.4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184</v>
      </c>
      <c r="B40" s="13" t="s">
        <v>185</v>
      </c>
      <c r="C40" s="12" t="s">
        <v>24</v>
      </c>
      <c r="D40" s="12" t="s">
        <v>186</v>
      </c>
      <c r="E40" s="12" t="s">
        <v>26</v>
      </c>
      <c r="F40" s="12" t="s">
        <v>187</v>
      </c>
      <c r="G40" s="12" t="s">
        <v>26</v>
      </c>
      <c r="H40" s="12" t="s">
        <v>188</v>
      </c>
      <c r="I40" s="14" t="s">
        <v>189</v>
      </c>
      <c r="J40" s="14">
        <v>1586.3</v>
      </c>
      <c r="K40" s="14">
        <v>1586.3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190</v>
      </c>
      <c r="B41" s="13" t="s">
        <v>185</v>
      </c>
      <c r="C41" s="12" t="s">
        <v>24</v>
      </c>
      <c r="D41" s="12" t="s">
        <v>191</v>
      </c>
      <c r="E41" s="12" t="s">
        <v>26</v>
      </c>
      <c r="F41" s="12" t="s">
        <v>192</v>
      </c>
      <c r="G41" s="12" t="s">
        <v>26</v>
      </c>
      <c r="H41" s="12" t="s">
        <v>193</v>
      </c>
      <c r="I41" s="14" t="s">
        <v>194</v>
      </c>
      <c r="J41" s="14">
        <v>266.68</v>
      </c>
      <c r="K41" s="14">
        <v>266.68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195</v>
      </c>
      <c r="B42" s="13" t="s">
        <v>185</v>
      </c>
      <c r="C42" s="12" t="s">
        <v>24</v>
      </c>
      <c r="D42" s="12" t="s">
        <v>196</v>
      </c>
      <c r="E42" s="12" t="s">
        <v>26</v>
      </c>
      <c r="F42" s="12" t="s">
        <v>197</v>
      </c>
      <c r="G42" s="12" t="s">
        <v>26</v>
      </c>
      <c r="H42" s="12" t="s">
        <v>198</v>
      </c>
      <c r="I42" s="14" t="s">
        <v>199</v>
      </c>
      <c r="J42" s="14">
        <v>967.41679999999997</v>
      </c>
      <c r="K42" s="14">
        <v>0</v>
      </c>
      <c r="L42" s="14">
        <v>833.98</v>
      </c>
      <c r="M42" s="14">
        <v>133.43</v>
      </c>
      <c r="N42" s="14">
        <v>0</v>
      </c>
      <c r="O42" s="14">
        <v>0</v>
      </c>
      <c r="P42" s="14">
        <v>0</v>
      </c>
      <c r="Q42" s="14">
        <v>0</v>
      </c>
      <c r="R42" s="14">
        <v>100.0776</v>
      </c>
      <c r="S42" s="12" t="s">
        <v>200</v>
      </c>
    </row>
    <row r="43" spans="1:19" x14ac:dyDescent="0.25">
      <c r="A43" s="12" t="s">
        <v>201</v>
      </c>
      <c r="B43" s="13" t="s">
        <v>185</v>
      </c>
      <c r="C43" s="12" t="s">
        <v>24</v>
      </c>
      <c r="D43" s="12" t="s">
        <v>202</v>
      </c>
      <c r="E43" s="12" t="s">
        <v>26</v>
      </c>
      <c r="F43" s="12" t="s">
        <v>203</v>
      </c>
      <c r="G43" s="12" t="s">
        <v>26</v>
      </c>
      <c r="H43" s="12" t="s">
        <v>198</v>
      </c>
      <c r="I43" s="14" t="s">
        <v>199</v>
      </c>
      <c r="J43" s="14">
        <v>378.92559999999997</v>
      </c>
      <c r="K43" s="14">
        <v>0</v>
      </c>
      <c r="L43" s="14">
        <v>326.66000000000003</v>
      </c>
      <c r="M43" s="14">
        <v>52.26</v>
      </c>
      <c r="N43" s="14">
        <v>0</v>
      </c>
      <c r="O43" s="14">
        <v>0</v>
      </c>
      <c r="P43" s="14">
        <v>0</v>
      </c>
      <c r="Q43" s="14">
        <v>0</v>
      </c>
      <c r="R43" s="14">
        <v>39.199199999999998</v>
      </c>
      <c r="S43" s="12" t="s">
        <v>204</v>
      </c>
    </row>
    <row r="44" spans="1:19" x14ac:dyDescent="0.25">
      <c r="A44" s="12" t="s">
        <v>212</v>
      </c>
      <c r="B44" s="13" t="s">
        <v>206</v>
      </c>
      <c r="C44" s="12" t="s">
        <v>24</v>
      </c>
      <c r="D44" s="12" t="s">
        <v>213</v>
      </c>
      <c r="E44" s="12" t="s">
        <v>26</v>
      </c>
      <c r="F44" s="12" t="s">
        <v>214</v>
      </c>
      <c r="G44" s="12" t="s">
        <v>26</v>
      </c>
      <c r="H44" s="12" t="s">
        <v>135</v>
      </c>
      <c r="I44" s="14" t="s">
        <v>136</v>
      </c>
      <c r="J44" s="14">
        <v>2397.5160000000001</v>
      </c>
      <c r="K44" s="14">
        <v>1703.1399999999999</v>
      </c>
      <c r="L44" s="14">
        <v>598.6</v>
      </c>
      <c r="M44" s="14">
        <v>95.77</v>
      </c>
      <c r="N44" s="14">
        <v>0</v>
      </c>
      <c r="O44" s="14">
        <v>0</v>
      </c>
      <c r="P44" s="14">
        <v>0</v>
      </c>
      <c r="Q44" s="14">
        <v>0</v>
      </c>
      <c r="R44" s="14">
        <v>71.831999999999994</v>
      </c>
      <c r="S44" s="12" t="s">
        <v>215</v>
      </c>
    </row>
    <row r="45" spans="1:19" x14ac:dyDescent="0.25">
      <c r="A45" s="12" t="s">
        <v>205</v>
      </c>
      <c r="B45" s="13" t="s">
        <v>206</v>
      </c>
      <c r="C45" s="12" t="s">
        <v>24</v>
      </c>
      <c r="D45" s="12" t="s">
        <v>207</v>
      </c>
      <c r="E45" s="12" t="s">
        <v>26</v>
      </c>
      <c r="F45" s="12" t="s">
        <v>208</v>
      </c>
      <c r="G45" s="12" t="s">
        <v>26</v>
      </c>
      <c r="H45" s="12" t="s">
        <v>209</v>
      </c>
      <c r="I45" s="14" t="s">
        <v>210</v>
      </c>
      <c r="J45" s="14">
        <v>1002.0892</v>
      </c>
      <c r="K45" s="14">
        <v>0</v>
      </c>
      <c r="L45" s="14">
        <v>863.87</v>
      </c>
      <c r="M45" s="14">
        <v>138.21</v>
      </c>
      <c r="N45" s="14">
        <v>0</v>
      </c>
      <c r="O45" s="14">
        <v>0</v>
      </c>
      <c r="P45" s="14">
        <v>0</v>
      </c>
      <c r="Q45" s="14">
        <v>0</v>
      </c>
      <c r="R45" s="14">
        <v>103.6644</v>
      </c>
      <c r="S45" s="12" t="s">
        <v>211</v>
      </c>
    </row>
    <row r="46" spans="1:19" x14ac:dyDescent="0.25">
      <c r="A46" s="12" t="s">
        <v>223</v>
      </c>
      <c r="B46" s="13" t="s">
        <v>217</v>
      </c>
      <c r="C46" s="12" t="s">
        <v>24</v>
      </c>
      <c r="D46" s="12" t="s">
        <v>224</v>
      </c>
      <c r="E46" s="12" t="s">
        <v>26</v>
      </c>
      <c r="F46" s="12" t="s">
        <v>225</v>
      </c>
      <c r="G46" s="12" t="s">
        <v>26</v>
      </c>
      <c r="H46" s="12" t="s">
        <v>220</v>
      </c>
      <c r="I46" s="14" t="s">
        <v>221</v>
      </c>
      <c r="J46" s="14">
        <v>394.6</v>
      </c>
      <c r="K46" s="14">
        <v>394.6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216</v>
      </c>
      <c r="B47" s="13" t="s">
        <v>217</v>
      </c>
      <c r="C47" s="12" t="s">
        <v>24</v>
      </c>
      <c r="D47" s="12" t="s">
        <v>218</v>
      </c>
      <c r="E47" s="12" t="s">
        <v>26</v>
      </c>
      <c r="F47" s="12" t="s">
        <v>219</v>
      </c>
      <c r="G47" s="12" t="s">
        <v>26</v>
      </c>
      <c r="H47" s="12" t="s">
        <v>220</v>
      </c>
      <c r="I47" s="14" t="s">
        <v>221</v>
      </c>
      <c r="J47" s="14">
        <v>969.04079999999999</v>
      </c>
      <c r="K47" s="14">
        <v>0</v>
      </c>
      <c r="L47" s="14">
        <v>835.38</v>
      </c>
      <c r="M47" s="14">
        <v>133.66</v>
      </c>
      <c r="N47" s="14">
        <v>0</v>
      </c>
      <c r="O47" s="14">
        <v>0</v>
      </c>
      <c r="P47" s="14">
        <v>0</v>
      </c>
      <c r="Q47" s="14">
        <v>0</v>
      </c>
      <c r="R47" s="14">
        <v>100.2456</v>
      </c>
      <c r="S47" s="12" t="s">
        <v>222</v>
      </c>
    </row>
    <row r="49" spans="9:18" x14ac:dyDescent="0.25">
      <c r="J49" s="7">
        <f t="shared" ref="J49:R49" si="0">SUM(J2:J47)</f>
        <v>39893.108000000007</v>
      </c>
      <c r="K49" s="7">
        <f t="shared" si="0"/>
        <v>28694.12</v>
      </c>
      <c r="L49" s="7">
        <f t="shared" si="0"/>
        <v>9654.3000000000011</v>
      </c>
      <c r="M49" s="7">
        <f t="shared" si="0"/>
        <v>1544.5900000000001</v>
      </c>
      <c r="N49" s="7">
        <f t="shared" si="0"/>
        <v>0</v>
      </c>
      <c r="O49" s="7">
        <f t="shared" si="0"/>
        <v>0</v>
      </c>
      <c r="P49" s="7">
        <f t="shared" si="0"/>
        <v>0</v>
      </c>
      <c r="Q49" s="7">
        <f t="shared" si="0"/>
        <v>0</v>
      </c>
      <c r="R49" s="7">
        <f t="shared" si="0"/>
        <v>1158.5159999999998</v>
      </c>
    </row>
    <row r="51" spans="9:18" x14ac:dyDescent="0.25">
      <c r="J51" s="6" t="s">
        <v>226</v>
      </c>
    </row>
    <row r="53" spans="9:18" x14ac:dyDescent="0.25">
      <c r="J53" s="6" t="s">
        <v>227</v>
      </c>
      <c r="K53" s="6" t="s">
        <v>228</v>
      </c>
      <c r="L53" s="6" t="s">
        <v>229</v>
      </c>
    </row>
    <row r="55" spans="9:18" x14ac:dyDescent="0.25">
      <c r="I55" s="6" t="s">
        <v>230</v>
      </c>
      <c r="J55" s="6">
        <v>28694.12</v>
      </c>
    </row>
    <row r="57" spans="9:18" x14ac:dyDescent="0.25">
      <c r="I57" s="6" t="s">
        <v>231</v>
      </c>
      <c r="J57" s="6">
        <v>9654.3000000000011</v>
      </c>
      <c r="K57" s="6">
        <v>1544.5900000000001</v>
      </c>
    </row>
    <row r="59" spans="9:18" x14ac:dyDescent="0.25">
      <c r="I59" s="6" t="s">
        <v>232</v>
      </c>
      <c r="J59" s="6">
        <v>0</v>
      </c>
      <c r="K59" s="6">
        <v>0</v>
      </c>
    </row>
    <row r="61" spans="9:18" x14ac:dyDescent="0.25">
      <c r="I61" s="6" t="s">
        <v>233</v>
      </c>
      <c r="J61" s="6">
        <v>0</v>
      </c>
      <c r="K61" s="6">
        <v>0</v>
      </c>
    </row>
    <row r="63" spans="9:18" x14ac:dyDescent="0.25">
      <c r="I63" s="6" t="s">
        <v>234</v>
      </c>
      <c r="J63" s="6">
        <v>38348.42</v>
      </c>
      <c r="K63" s="6">
        <v>1544.5900000000001</v>
      </c>
      <c r="L63" s="6">
        <v>1158.5159999999998</v>
      </c>
    </row>
  </sheetData>
  <sortState ref="A8:S47">
    <sortCondition ref="B8:B47"/>
    <sortCondition ref="S8:S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CONTABILIDAD-01</cp:lastModifiedBy>
  <dcterms:created xsi:type="dcterms:W3CDTF">2022-07-01T15:16:48Z</dcterms:created>
  <dcterms:modified xsi:type="dcterms:W3CDTF">2022-07-01T15:22:12Z</dcterms:modified>
</cp:coreProperties>
</file>