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UTOMERCADO EXPRESS CARRIZAL, C.A\LIBROS DE COMPRAS\2022\"/>
    </mc:Choice>
  </mc:AlternateContent>
  <bookViews>
    <workbookView xWindow="0" yWindow="0" windowWidth="20490" windowHeight="7665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8" i="1" l="1"/>
  <c r="Q68" i="1"/>
  <c r="P68" i="1"/>
  <c r="O68" i="1"/>
  <c r="N68" i="1"/>
  <c r="M68" i="1"/>
  <c r="L68" i="1"/>
  <c r="K68" i="1"/>
  <c r="J68" i="1"/>
</calcChain>
</file>

<file path=xl/sharedStrings.xml><?xml version="1.0" encoding="utf-8"?>
<sst xmlns="http://schemas.openxmlformats.org/spreadsheetml/2006/main" count="622" uniqueCount="312">
  <si>
    <t>AUTOMERCADO EXPRESS CARRIZAL,C.A.</t>
  </si>
  <si>
    <t>J413232227</t>
  </si>
  <si>
    <t>DEMO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</si>
  <si>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</si>
  <si>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</si>
  <si>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</si>
  <si>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</si>
  <si>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</si>
  <si>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</si>
  <si>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</si>
  <si>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</si>
  <si>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</si>
  <si>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</si>
  <si>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</si>
  <si>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</si>
  <si>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</si>
  <si>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</si>
  <si>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Crédito Reducido Fiscal</t>
  </si>
  <si>
    <t>Base Adicional Imponible</t>
  </si>
  <si>
    <t>Debito Adicional Fiscal</t>
  </si>
  <si>
    <t>I.V.A. Recibido</t>
  </si>
  <si>
    <t>No. Comprobante</t>
  </si>
  <si>
    <t>1</t>
  </si>
  <si>
    <t>20-07-2022</t>
  </si>
  <si>
    <t>FC</t>
  </si>
  <si>
    <t>018585</t>
  </si>
  <si>
    <t/>
  </si>
  <si>
    <t>00-015085</t>
  </si>
  <si>
    <t>V118191524</t>
  </si>
  <si>
    <t>ALEJANDRO JOSE DOMINGUEZ PADILLA</t>
  </si>
  <si>
    <t>2</t>
  </si>
  <si>
    <t>0032734</t>
  </si>
  <si>
    <t>00-11353846</t>
  </si>
  <si>
    <t>J-30238549-0</t>
  </si>
  <si>
    <t>DUSTRIBUIDORA BIGOTT C.A.</t>
  </si>
  <si>
    <t>3</t>
  </si>
  <si>
    <t>0032888</t>
  </si>
  <si>
    <t>00-11399150</t>
  </si>
  <si>
    <t>4</t>
  </si>
  <si>
    <t>3540043118</t>
  </si>
  <si>
    <t>08-4323858</t>
  </si>
  <si>
    <t>J301370139</t>
  </si>
  <si>
    <t>PEPSI-COLA VENEZUELA, C.A.</t>
  </si>
  <si>
    <t>20220700000488</t>
  </si>
  <si>
    <t>5</t>
  </si>
  <si>
    <t>3540043119</t>
  </si>
  <si>
    <t>08-4323859</t>
  </si>
  <si>
    <t>20220700000487</t>
  </si>
  <si>
    <t>6</t>
  </si>
  <si>
    <t>3540043699</t>
  </si>
  <si>
    <t>08-4324461</t>
  </si>
  <si>
    <t>20220700000494</t>
  </si>
  <si>
    <t>7</t>
  </si>
  <si>
    <t>1101500062664</t>
  </si>
  <si>
    <t>00-0211160</t>
  </si>
  <si>
    <t>J000423865</t>
  </si>
  <si>
    <t>QUESOLANDIA, S.A.</t>
  </si>
  <si>
    <t>20220700000467</t>
  </si>
  <si>
    <t>8</t>
  </si>
  <si>
    <t>000075532</t>
  </si>
  <si>
    <t>00-072893</t>
  </si>
  <si>
    <t>J313553263</t>
  </si>
  <si>
    <t>LACTEOS DAVIMAR 2005,C.A.</t>
  </si>
  <si>
    <t>9</t>
  </si>
  <si>
    <t>1130292</t>
  </si>
  <si>
    <t>00-0119445</t>
  </si>
  <si>
    <t>J305835152</t>
  </si>
  <si>
    <t xml:space="preserve">GRUPO DEPA , C.A. </t>
  </si>
  <si>
    <t>20220700000486</t>
  </si>
  <si>
    <t>10</t>
  </si>
  <si>
    <t>172471</t>
  </si>
  <si>
    <t>00-204962</t>
  </si>
  <si>
    <t>J295904576</t>
  </si>
  <si>
    <t>ALIMENTOS PRODALVA, C.A.</t>
  </si>
  <si>
    <t>11</t>
  </si>
  <si>
    <t>172555</t>
  </si>
  <si>
    <t>00-205046</t>
  </si>
  <si>
    <t>12</t>
  </si>
  <si>
    <t>0000177321</t>
  </si>
  <si>
    <t>00-0181293</t>
  </si>
  <si>
    <t>J000713820</t>
  </si>
  <si>
    <t xml:space="preserve">MATADERO MAELLA, C.A. </t>
  </si>
  <si>
    <t>13</t>
  </si>
  <si>
    <t>1800139832</t>
  </si>
  <si>
    <t>00-0405157</t>
  </si>
  <si>
    <t>J085020217</t>
  </si>
  <si>
    <t>CONSORCIO OLEAGINOSO PORTUGUESA, S.A.</t>
  </si>
  <si>
    <t>14</t>
  </si>
  <si>
    <t>015952</t>
  </si>
  <si>
    <t>00-00024052</t>
  </si>
  <si>
    <t>J410023961</t>
  </si>
  <si>
    <t>INVERSIONES CDE, C.A</t>
  </si>
  <si>
    <t>15</t>
  </si>
  <si>
    <t>008023</t>
  </si>
  <si>
    <t>00-008785</t>
  </si>
  <si>
    <t>J407543890</t>
  </si>
  <si>
    <t>DISTRIBUIDORA DAMASCUS, C. A.</t>
  </si>
  <si>
    <t>16</t>
  </si>
  <si>
    <t>65759</t>
  </si>
  <si>
    <t>00-0185490</t>
  </si>
  <si>
    <t>J314258389</t>
  </si>
  <si>
    <t xml:space="preserve"> DISTRIBUIDORA CONCEPTOS I, C.A.</t>
  </si>
  <si>
    <t>20220700000485</t>
  </si>
  <si>
    <t>17</t>
  </si>
  <si>
    <t>9707</t>
  </si>
  <si>
    <t>00-010502</t>
  </si>
  <si>
    <t>J402080107</t>
  </si>
  <si>
    <t>CARNICOS LOS TEQUES C.A.</t>
  </si>
  <si>
    <t>18</t>
  </si>
  <si>
    <t>9710</t>
  </si>
  <si>
    <t>00-010506</t>
  </si>
  <si>
    <t>19</t>
  </si>
  <si>
    <t>118080613</t>
  </si>
  <si>
    <t>00-5583912</t>
  </si>
  <si>
    <t>J000193614</t>
  </si>
  <si>
    <t>PLUMROSE LATINOAMERICANA, C.A.</t>
  </si>
  <si>
    <t>20220700000482</t>
  </si>
  <si>
    <t>20</t>
  </si>
  <si>
    <t>118080612</t>
  </si>
  <si>
    <t>00-5583911</t>
  </si>
  <si>
    <t>21</t>
  </si>
  <si>
    <t>098718</t>
  </si>
  <si>
    <t>00-0142478</t>
  </si>
  <si>
    <t>J304371853</t>
  </si>
  <si>
    <t>INDUSTRIAS MAROS, C.A</t>
  </si>
  <si>
    <t>22</t>
  </si>
  <si>
    <t>098717</t>
  </si>
  <si>
    <t>00-0142477</t>
  </si>
  <si>
    <t>20220700000481</t>
  </si>
  <si>
    <t>23</t>
  </si>
  <si>
    <t>006056</t>
  </si>
  <si>
    <t>00-0010854</t>
  </si>
  <si>
    <t>J311015124</t>
  </si>
  <si>
    <t>INDUSTRIAS ANROS, C.A</t>
  </si>
  <si>
    <t>20220700000480</t>
  </si>
  <si>
    <t>24</t>
  </si>
  <si>
    <t>010575</t>
  </si>
  <si>
    <t>00-011975</t>
  </si>
  <si>
    <t>J410271264</t>
  </si>
  <si>
    <t>CENTRO DE DISTRIBUCION INFITT ALIMENTO,C,A</t>
  </si>
  <si>
    <t>25</t>
  </si>
  <si>
    <t>1069</t>
  </si>
  <si>
    <t>001096</t>
  </si>
  <si>
    <t>J402352581</t>
  </si>
  <si>
    <t>INVERSIONES MAMBO COCOA 1709,C.A</t>
  </si>
  <si>
    <t>20220700000483</t>
  </si>
  <si>
    <t>26</t>
  </si>
  <si>
    <t>1862</t>
  </si>
  <si>
    <t>00-3032</t>
  </si>
  <si>
    <t>J500639031</t>
  </si>
  <si>
    <t xml:space="preserve">CELTA COMERCIALIZADORA </t>
  </si>
  <si>
    <t>20220700000484</t>
  </si>
  <si>
    <t>27</t>
  </si>
  <si>
    <t>A246479</t>
  </si>
  <si>
    <t>00-00625131</t>
  </si>
  <si>
    <t>J305882940</t>
  </si>
  <si>
    <t xml:space="preserve">CENTRO DE DISTRIBUCIONES FRANCIS C.A. </t>
  </si>
  <si>
    <t>20220700000468</t>
  </si>
  <si>
    <t>28</t>
  </si>
  <si>
    <t>018158</t>
  </si>
  <si>
    <t>00-021408</t>
  </si>
  <si>
    <t>J297812601</t>
  </si>
  <si>
    <t>DISTRIBUIDORA YASDIER,C.A</t>
  </si>
  <si>
    <t>29</t>
  </si>
  <si>
    <t>1000205447</t>
  </si>
  <si>
    <t>00-0374262</t>
  </si>
  <si>
    <t>J297975519</t>
  </si>
  <si>
    <t>DISTRIBUIDORA GASEOSA SAN DIEGO, C.A.</t>
  </si>
  <si>
    <t>30</t>
  </si>
  <si>
    <t>1000205307</t>
  </si>
  <si>
    <t>00-0374122</t>
  </si>
  <si>
    <t>20220700000465</t>
  </si>
  <si>
    <t>31</t>
  </si>
  <si>
    <t>1000205306</t>
  </si>
  <si>
    <t>00-0374121</t>
  </si>
  <si>
    <t>20220700000466</t>
  </si>
  <si>
    <t>32</t>
  </si>
  <si>
    <t>11569</t>
  </si>
  <si>
    <t>00-007819</t>
  </si>
  <si>
    <t>J309121774</t>
  </si>
  <si>
    <t>DISTRIBUIDORA JHEANDAN C.A.</t>
  </si>
  <si>
    <t>20220700000469</t>
  </si>
  <si>
    <t>33</t>
  </si>
  <si>
    <t>1585627</t>
  </si>
  <si>
    <t>00-2296826</t>
  </si>
  <si>
    <t>J316405885</t>
  </si>
  <si>
    <t xml:space="preserve">DISTRIBUIDORA DE PRODUCTOS HERMANOS CAMACHO DPROCA,C.A </t>
  </si>
  <si>
    <t>20220700000479</t>
  </si>
  <si>
    <t>34</t>
  </si>
  <si>
    <t>1585626</t>
  </si>
  <si>
    <t>00-2296825</t>
  </si>
  <si>
    <t>20220700000478</t>
  </si>
  <si>
    <t>35</t>
  </si>
  <si>
    <t>1585630</t>
  </si>
  <si>
    <t>00-2296829</t>
  </si>
  <si>
    <t>20220700000477</t>
  </si>
  <si>
    <t>36</t>
  </si>
  <si>
    <t>1585752</t>
  </si>
  <si>
    <t>00-2296951</t>
  </si>
  <si>
    <t>20220700000476</t>
  </si>
  <si>
    <t>37</t>
  </si>
  <si>
    <t>500244030</t>
  </si>
  <si>
    <t>00-0718043</t>
  </si>
  <si>
    <t>J300617505</t>
  </si>
  <si>
    <t>DISTRIBUCIONES DIPROCHER C.A</t>
  </si>
  <si>
    <t>20220700000475</t>
  </si>
  <si>
    <t>38</t>
  </si>
  <si>
    <t>500214051</t>
  </si>
  <si>
    <t>00-0718064</t>
  </si>
  <si>
    <t>20220700000474</t>
  </si>
  <si>
    <t>39</t>
  </si>
  <si>
    <t>233917200</t>
  </si>
  <si>
    <t>00-33272142</t>
  </si>
  <si>
    <t>J000413126</t>
  </si>
  <si>
    <t>ALIMENTOS POLAR COMERCIAL, C.A.</t>
  </si>
  <si>
    <t>40</t>
  </si>
  <si>
    <t>233917199</t>
  </si>
  <si>
    <t>00-33272141</t>
  </si>
  <si>
    <t>20220700000493</t>
  </si>
  <si>
    <t>41</t>
  </si>
  <si>
    <t>001042</t>
  </si>
  <si>
    <t>00-001042</t>
  </si>
  <si>
    <t>J412873059</t>
  </si>
  <si>
    <t>DISTRIBUIDORA HALU, C.A.</t>
  </si>
  <si>
    <t>42</t>
  </si>
  <si>
    <t>018598</t>
  </si>
  <si>
    <t>00-015098</t>
  </si>
  <si>
    <t>43</t>
  </si>
  <si>
    <t>00320085</t>
  </si>
  <si>
    <t>00-259655</t>
  </si>
  <si>
    <t>J000114560</t>
  </si>
  <si>
    <t>DISTRIBUIDORES FABRICA DE PAPEL MARACAY C.A</t>
  </si>
  <si>
    <t>20220700000473</t>
  </si>
  <si>
    <t>44</t>
  </si>
  <si>
    <t>GC049488</t>
  </si>
  <si>
    <t>00-0514721</t>
  </si>
  <si>
    <t>J000155330</t>
  </si>
  <si>
    <t>C.A.GALLETERA CARABOBO</t>
  </si>
  <si>
    <t>20220700000472</t>
  </si>
  <si>
    <t>45</t>
  </si>
  <si>
    <t>21-07-2022</t>
  </si>
  <si>
    <t>0000088903</t>
  </si>
  <si>
    <t>00-00130131.</t>
  </si>
  <si>
    <t>J294362400</t>
  </si>
  <si>
    <t xml:space="preserve">DISTRIBUIDORA DE LACTEOS SANTOS AVEIRO, C.A </t>
  </si>
  <si>
    <t>20220700000471</t>
  </si>
  <si>
    <t>46</t>
  </si>
  <si>
    <t>0000116097</t>
  </si>
  <si>
    <t>00-139147</t>
  </si>
  <si>
    <t>J306974792</t>
  </si>
  <si>
    <t>SUBCERCA, C.A.</t>
  </si>
  <si>
    <t>47</t>
  </si>
  <si>
    <t>233920722</t>
  </si>
  <si>
    <t>00-33275725</t>
  </si>
  <si>
    <t>48</t>
  </si>
  <si>
    <t>9733</t>
  </si>
  <si>
    <t>00-010533</t>
  </si>
  <si>
    <t>49</t>
  </si>
  <si>
    <t>3540044291</t>
  </si>
  <si>
    <t>08-4325064</t>
  </si>
  <si>
    <t>20220700000470</t>
  </si>
  <si>
    <t>50</t>
  </si>
  <si>
    <t>29-07-2022</t>
  </si>
  <si>
    <t>A244225</t>
  </si>
  <si>
    <t>00-00622125</t>
  </si>
  <si>
    <t>20220700000489</t>
  </si>
  <si>
    <t>51</t>
  </si>
  <si>
    <t>11580</t>
  </si>
  <si>
    <t>00-007830</t>
  </si>
  <si>
    <t>20220700000490</t>
  </si>
  <si>
    <t>52</t>
  </si>
  <si>
    <t>00883</t>
  </si>
  <si>
    <t>00-004383</t>
  </si>
  <si>
    <t>J401521380</t>
  </si>
  <si>
    <t xml:space="preserve"> DISTRIBUIDORA SHICS, C.A </t>
  </si>
  <si>
    <t>20220700000491</t>
  </si>
  <si>
    <t>53</t>
  </si>
  <si>
    <t>0000000233</t>
  </si>
  <si>
    <t>00-000686</t>
  </si>
  <si>
    <t>J412854062</t>
  </si>
  <si>
    <t xml:space="preserve"> INVERSIONES DIA A DIA J&amp;G, C.A.</t>
  </si>
  <si>
    <t>54</t>
  </si>
  <si>
    <t>0000000308</t>
  </si>
  <si>
    <t>00-000761</t>
  </si>
  <si>
    <t>55</t>
  </si>
  <si>
    <t>0000177632</t>
  </si>
  <si>
    <t>00-0181791</t>
  </si>
  <si>
    <t>56</t>
  </si>
  <si>
    <t>0000177549</t>
  </si>
  <si>
    <t>00-0181643</t>
  </si>
  <si>
    <t>57</t>
  </si>
  <si>
    <t>173132</t>
  </si>
  <si>
    <t>00-205633</t>
  </si>
  <si>
    <t>58</t>
  </si>
  <si>
    <t>302260</t>
  </si>
  <si>
    <t>00-00482578</t>
  </si>
  <si>
    <t>J000272417</t>
  </si>
  <si>
    <t>PASTAS CAPRI C.A</t>
  </si>
  <si>
    <t>59</t>
  </si>
  <si>
    <t>F007014</t>
  </si>
  <si>
    <t>00-0356049</t>
  </si>
  <si>
    <t>J412808990</t>
  </si>
  <si>
    <t xml:space="preserve"> ITC COMERCIAL, C.A.</t>
  </si>
  <si>
    <t>Resumen Libro de Compras</t>
  </si>
  <si>
    <t>Base no Imponible</t>
  </si>
  <si>
    <t>Débito Fiscal</t>
  </si>
  <si>
    <t>I.V.A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</si>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</sst>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2"/>
  <sheetViews>
    <sheetView tabSelected="1" topLeftCell="I61" workbookViewId="0">
      <selection activeCell="R68" sqref="R68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4" style="3" bestFit="1" customWidth="1"/>
    <col min="5" max="5" width="12.140625" style="3" bestFit="1" customWidth="1"/>
    <col min="6" max="6" width="12.28515625" style="3" bestFit="1" customWidth="1"/>
    <col min="7" max="7" width="13.85546875" style="3" bestFit="1" customWidth="1"/>
    <col min="8" max="8" width="12.14062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customWidth="1"/>
    <col min="14" max="17" width="5.140625" style="6" customWidth="1"/>
    <col min="18" max="18" width="8.7109375" style="6" customWidth="1"/>
    <col min="19" max="19" width="17.42578125" style="3" bestFit="1" customWidth="1"/>
  </cols>
  <sheetData>
    <row r="2" spans="1:19" s="2" customForma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1157.51</v>
      </c>
      <c r="K8" s="14">
        <v>1157.51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4720.58</v>
      </c>
      <c r="K9" s="14">
        <v>4720.58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33</v>
      </c>
      <c r="I10" s="14" t="s">
        <v>34</v>
      </c>
      <c r="J10" s="14">
        <v>3381.24</v>
      </c>
      <c r="K10" s="14">
        <v>3381.24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38</v>
      </c>
      <c r="B11" s="13" t="s">
        <v>23</v>
      </c>
      <c r="C11" s="12" t="s">
        <v>24</v>
      </c>
      <c r="D11" s="12" t="s">
        <v>39</v>
      </c>
      <c r="E11" s="12" t="s">
        <v>26</v>
      </c>
      <c r="F11" s="12" t="s">
        <v>40</v>
      </c>
      <c r="G11" s="12" t="s">
        <v>26</v>
      </c>
      <c r="H11" s="12" t="s">
        <v>41</v>
      </c>
      <c r="I11" s="14" t="s">
        <v>42</v>
      </c>
      <c r="J11" s="14">
        <v>576.7636</v>
      </c>
      <c r="K11" s="14">
        <v>0</v>
      </c>
      <c r="L11" s="14">
        <v>497.21</v>
      </c>
      <c r="M11" s="14">
        <v>79.55</v>
      </c>
      <c r="N11" s="14">
        <v>0</v>
      </c>
      <c r="O11" s="14">
        <v>0</v>
      </c>
      <c r="P11" s="14">
        <v>0</v>
      </c>
      <c r="Q11" s="14">
        <v>0</v>
      </c>
      <c r="R11" s="14">
        <v>59.665199999999999</v>
      </c>
      <c r="S11" s="12" t="s">
        <v>43</v>
      </c>
    </row>
    <row r="12" spans="1:19" x14ac:dyDescent="0.25">
      <c r="A12" s="12" t="s">
        <v>44</v>
      </c>
      <c r="B12" s="13" t="s">
        <v>23</v>
      </c>
      <c r="C12" s="12" t="s">
        <v>24</v>
      </c>
      <c r="D12" s="12" t="s">
        <v>45</v>
      </c>
      <c r="E12" s="12" t="s">
        <v>26</v>
      </c>
      <c r="F12" s="12" t="s">
        <v>46</v>
      </c>
      <c r="G12" s="12" t="s">
        <v>26</v>
      </c>
      <c r="H12" s="12" t="s">
        <v>41</v>
      </c>
      <c r="I12" s="14" t="s">
        <v>42</v>
      </c>
      <c r="J12" s="14">
        <v>571.85680000000002</v>
      </c>
      <c r="K12" s="14">
        <v>0</v>
      </c>
      <c r="L12" s="14">
        <v>492.98</v>
      </c>
      <c r="M12" s="14">
        <v>78.87</v>
      </c>
      <c r="N12" s="14">
        <v>0</v>
      </c>
      <c r="O12" s="14">
        <v>0</v>
      </c>
      <c r="P12" s="14">
        <v>0</v>
      </c>
      <c r="Q12" s="14">
        <v>0</v>
      </c>
      <c r="R12" s="14">
        <v>59.157600000000002</v>
      </c>
      <c r="S12" s="12" t="s">
        <v>47</v>
      </c>
    </row>
    <row r="13" spans="1:19" x14ac:dyDescent="0.25">
      <c r="A13" s="12" t="s">
        <v>48</v>
      </c>
      <c r="B13" s="13" t="s">
        <v>23</v>
      </c>
      <c r="C13" s="12" t="s">
        <v>24</v>
      </c>
      <c r="D13" s="12" t="s">
        <v>49</v>
      </c>
      <c r="E13" s="12" t="s">
        <v>26</v>
      </c>
      <c r="F13" s="12" t="s">
        <v>50</v>
      </c>
      <c r="G13" s="12" t="s">
        <v>26</v>
      </c>
      <c r="H13" s="12" t="s">
        <v>41</v>
      </c>
      <c r="I13" s="14" t="s">
        <v>42</v>
      </c>
      <c r="J13" s="14">
        <v>367.81279999999998</v>
      </c>
      <c r="K13" s="14">
        <v>0</v>
      </c>
      <c r="L13" s="14">
        <v>317.08</v>
      </c>
      <c r="M13" s="14">
        <v>50.73</v>
      </c>
      <c r="N13" s="14">
        <v>0</v>
      </c>
      <c r="O13" s="14">
        <v>0</v>
      </c>
      <c r="P13" s="14">
        <v>0</v>
      </c>
      <c r="Q13" s="14">
        <v>0</v>
      </c>
      <c r="R13" s="14">
        <v>38.049599999999998</v>
      </c>
      <c r="S13" s="12" t="s">
        <v>51</v>
      </c>
    </row>
    <row r="14" spans="1:19" x14ac:dyDescent="0.25">
      <c r="A14" s="12" t="s">
        <v>52</v>
      </c>
      <c r="B14" s="13" t="s">
        <v>23</v>
      </c>
      <c r="C14" s="12" t="s">
        <v>24</v>
      </c>
      <c r="D14" s="12" t="s">
        <v>53</v>
      </c>
      <c r="E14" s="12" t="s">
        <v>26</v>
      </c>
      <c r="F14" s="12" t="s">
        <v>54</v>
      </c>
      <c r="G14" s="12" t="s">
        <v>26</v>
      </c>
      <c r="H14" s="12" t="s">
        <v>55</v>
      </c>
      <c r="I14" s="14" t="s">
        <v>56</v>
      </c>
      <c r="J14" s="14">
        <v>1236.2367999999999</v>
      </c>
      <c r="K14" s="14">
        <v>345.96000000000004</v>
      </c>
      <c r="L14" s="14">
        <v>767.48</v>
      </c>
      <c r="M14" s="14">
        <v>122.79</v>
      </c>
      <c r="N14" s="14">
        <v>0</v>
      </c>
      <c r="O14" s="14">
        <v>0</v>
      </c>
      <c r="P14" s="14">
        <v>0</v>
      </c>
      <c r="Q14" s="14">
        <v>0</v>
      </c>
      <c r="R14" s="14">
        <v>92.0976</v>
      </c>
      <c r="S14" s="12" t="s">
        <v>57</v>
      </c>
    </row>
    <row r="15" spans="1:19" x14ac:dyDescent="0.25">
      <c r="A15" s="12" t="s">
        <v>58</v>
      </c>
      <c r="B15" s="13" t="s">
        <v>23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61</v>
      </c>
      <c r="I15" s="14" t="s">
        <v>62</v>
      </c>
      <c r="J15" s="14">
        <v>1515.7</v>
      </c>
      <c r="K15" s="14">
        <v>1515.7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23</v>
      </c>
      <c r="C16" s="12" t="s">
        <v>24</v>
      </c>
      <c r="D16" s="12" t="s">
        <v>64</v>
      </c>
      <c r="E16" s="12" t="s">
        <v>26</v>
      </c>
      <c r="F16" s="12" t="s">
        <v>65</v>
      </c>
      <c r="G16" s="12" t="s">
        <v>26</v>
      </c>
      <c r="H16" s="12" t="s">
        <v>66</v>
      </c>
      <c r="I16" s="14" t="s">
        <v>67</v>
      </c>
      <c r="J16" s="14">
        <v>1472.9448</v>
      </c>
      <c r="K16" s="14">
        <v>0</v>
      </c>
      <c r="L16" s="14">
        <v>1269.78</v>
      </c>
      <c r="M16" s="14">
        <v>203.16</v>
      </c>
      <c r="N16" s="14">
        <v>0</v>
      </c>
      <c r="O16" s="14">
        <v>0</v>
      </c>
      <c r="P16" s="14">
        <v>0</v>
      </c>
      <c r="Q16" s="14">
        <v>0</v>
      </c>
      <c r="R16" s="14">
        <v>152.37360000000001</v>
      </c>
      <c r="S16" s="12" t="s">
        <v>68</v>
      </c>
    </row>
    <row r="17" spans="1:19" x14ac:dyDescent="0.25">
      <c r="A17" s="12" t="s">
        <v>69</v>
      </c>
      <c r="B17" s="13" t="s">
        <v>23</v>
      </c>
      <c r="C17" s="12" t="s">
        <v>24</v>
      </c>
      <c r="D17" s="12" t="s">
        <v>70</v>
      </c>
      <c r="E17" s="12" t="s">
        <v>26</v>
      </c>
      <c r="F17" s="12" t="s">
        <v>71</v>
      </c>
      <c r="G17" s="12" t="s">
        <v>26</v>
      </c>
      <c r="H17" s="12" t="s">
        <v>72</v>
      </c>
      <c r="I17" s="14" t="s">
        <v>73</v>
      </c>
      <c r="J17" s="14">
        <v>952.48</v>
      </c>
      <c r="K17" s="14">
        <v>952.48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74</v>
      </c>
      <c r="B18" s="13" t="s">
        <v>23</v>
      </c>
      <c r="C18" s="12" t="s">
        <v>24</v>
      </c>
      <c r="D18" s="12" t="s">
        <v>75</v>
      </c>
      <c r="E18" s="12" t="s">
        <v>26</v>
      </c>
      <c r="F18" s="12" t="s">
        <v>76</v>
      </c>
      <c r="G18" s="12" t="s">
        <v>26</v>
      </c>
      <c r="H18" s="12" t="s">
        <v>72</v>
      </c>
      <c r="I18" s="14" t="s">
        <v>73</v>
      </c>
      <c r="J18" s="14">
        <v>409.48439999999999</v>
      </c>
      <c r="K18" s="14">
        <v>173.60999999999999</v>
      </c>
      <c r="L18" s="14">
        <v>203.34</v>
      </c>
      <c r="M18" s="14">
        <v>32.53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77</v>
      </c>
      <c r="B19" s="13" t="s">
        <v>23</v>
      </c>
      <c r="C19" s="12" t="s">
        <v>24</v>
      </c>
      <c r="D19" s="12" t="s">
        <v>78</v>
      </c>
      <c r="E19" s="12" t="s">
        <v>26</v>
      </c>
      <c r="F19" s="12" t="s">
        <v>79</v>
      </c>
      <c r="G19" s="12" t="s">
        <v>26</v>
      </c>
      <c r="H19" s="12" t="s">
        <v>80</v>
      </c>
      <c r="I19" s="14" t="s">
        <v>81</v>
      </c>
      <c r="J19" s="14">
        <v>1926.37</v>
      </c>
      <c r="K19" s="14">
        <v>1926.37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82</v>
      </c>
      <c r="B20" s="13" t="s">
        <v>23</v>
      </c>
      <c r="C20" s="12" t="s">
        <v>24</v>
      </c>
      <c r="D20" s="12" t="s">
        <v>83</v>
      </c>
      <c r="E20" s="12" t="s">
        <v>26</v>
      </c>
      <c r="F20" s="12" t="s">
        <v>84</v>
      </c>
      <c r="G20" s="12" t="s">
        <v>26</v>
      </c>
      <c r="H20" s="12" t="s">
        <v>85</v>
      </c>
      <c r="I20" s="14" t="s">
        <v>86</v>
      </c>
      <c r="J20" s="14">
        <v>2491.91</v>
      </c>
      <c r="K20" s="14">
        <v>2491.91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87</v>
      </c>
      <c r="B21" s="13" t="s">
        <v>23</v>
      </c>
      <c r="C21" s="12" t="s">
        <v>24</v>
      </c>
      <c r="D21" s="12" t="s">
        <v>88</v>
      </c>
      <c r="E21" s="12" t="s">
        <v>26</v>
      </c>
      <c r="F21" s="12" t="s">
        <v>89</v>
      </c>
      <c r="G21" s="12" t="s">
        <v>26</v>
      </c>
      <c r="H21" s="12" t="s">
        <v>90</v>
      </c>
      <c r="I21" s="14" t="s">
        <v>91</v>
      </c>
      <c r="J21" s="14">
        <v>987.75</v>
      </c>
      <c r="K21" s="14">
        <v>987.75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92</v>
      </c>
      <c r="B22" s="13" t="s">
        <v>23</v>
      </c>
      <c r="C22" s="12" t="s">
        <v>24</v>
      </c>
      <c r="D22" s="12" t="s">
        <v>93</v>
      </c>
      <c r="E22" s="12" t="s">
        <v>26</v>
      </c>
      <c r="F22" s="12" t="s">
        <v>94</v>
      </c>
      <c r="G22" s="12" t="s">
        <v>26</v>
      </c>
      <c r="H22" s="12" t="s">
        <v>95</v>
      </c>
      <c r="I22" s="14" t="s">
        <v>96</v>
      </c>
      <c r="J22" s="14">
        <v>114.62</v>
      </c>
      <c r="K22" s="14">
        <v>114.62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97</v>
      </c>
      <c r="B23" s="13" t="s">
        <v>23</v>
      </c>
      <c r="C23" s="12" t="s">
        <v>24</v>
      </c>
      <c r="D23" s="12" t="s">
        <v>98</v>
      </c>
      <c r="E23" s="12" t="s">
        <v>26</v>
      </c>
      <c r="F23" s="12" t="s">
        <v>99</v>
      </c>
      <c r="G23" s="12" t="s">
        <v>26</v>
      </c>
      <c r="H23" s="12" t="s">
        <v>100</v>
      </c>
      <c r="I23" s="14" t="s">
        <v>101</v>
      </c>
      <c r="J23" s="14">
        <v>1995.7988</v>
      </c>
      <c r="K23" s="14">
        <v>1254.06</v>
      </c>
      <c r="L23" s="14">
        <v>639.42999999999995</v>
      </c>
      <c r="M23" s="14">
        <v>102.3</v>
      </c>
      <c r="N23" s="14">
        <v>0</v>
      </c>
      <c r="O23" s="14">
        <v>0</v>
      </c>
      <c r="P23" s="14">
        <v>0</v>
      </c>
      <c r="Q23" s="14">
        <v>0</v>
      </c>
      <c r="R23" s="14">
        <v>76.7316</v>
      </c>
      <c r="S23" s="12" t="s">
        <v>102</v>
      </c>
    </row>
    <row r="24" spans="1:19" x14ac:dyDescent="0.25">
      <c r="A24" s="12" t="s">
        <v>103</v>
      </c>
      <c r="B24" s="13" t="s">
        <v>23</v>
      </c>
      <c r="C24" s="12" t="s">
        <v>24</v>
      </c>
      <c r="D24" s="12" t="s">
        <v>104</v>
      </c>
      <c r="E24" s="12" t="s">
        <v>26</v>
      </c>
      <c r="F24" s="12" t="s">
        <v>105</v>
      </c>
      <c r="G24" s="12" t="s">
        <v>26</v>
      </c>
      <c r="H24" s="12" t="s">
        <v>106</v>
      </c>
      <c r="I24" s="14" t="s">
        <v>107</v>
      </c>
      <c r="J24" s="14">
        <v>733.1</v>
      </c>
      <c r="K24" s="14">
        <v>733.1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108</v>
      </c>
      <c r="B25" s="13" t="s">
        <v>23</v>
      </c>
      <c r="C25" s="12" t="s">
        <v>24</v>
      </c>
      <c r="D25" s="12" t="s">
        <v>109</v>
      </c>
      <c r="E25" s="12" t="s">
        <v>26</v>
      </c>
      <c r="F25" s="12" t="s">
        <v>110</v>
      </c>
      <c r="G25" s="12" t="s">
        <v>26</v>
      </c>
      <c r="H25" s="12" t="s">
        <v>106</v>
      </c>
      <c r="I25" s="14" t="s">
        <v>107</v>
      </c>
      <c r="J25" s="14">
        <v>349.81</v>
      </c>
      <c r="K25" s="14">
        <v>349.81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111</v>
      </c>
      <c r="B26" s="13" t="s">
        <v>23</v>
      </c>
      <c r="C26" s="12" t="s">
        <v>24</v>
      </c>
      <c r="D26" s="12" t="s">
        <v>112</v>
      </c>
      <c r="E26" s="12" t="s">
        <v>26</v>
      </c>
      <c r="F26" s="12" t="s">
        <v>113</v>
      </c>
      <c r="G26" s="12" t="s">
        <v>26</v>
      </c>
      <c r="H26" s="12" t="s">
        <v>114</v>
      </c>
      <c r="I26" s="14" t="s">
        <v>115</v>
      </c>
      <c r="J26" s="14">
        <v>2116.4895999999999</v>
      </c>
      <c r="K26" s="14">
        <v>0</v>
      </c>
      <c r="L26" s="14">
        <v>1824.56</v>
      </c>
      <c r="M26" s="14">
        <v>291.92</v>
      </c>
      <c r="N26" s="14">
        <v>0</v>
      </c>
      <c r="O26" s="14">
        <v>0</v>
      </c>
      <c r="P26" s="14">
        <v>0</v>
      </c>
      <c r="Q26" s="14">
        <v>0</v>
      </c>
      <c r="R26" s="14">
        <v>218.94720000000001</v>
      </c>
      <c r="S26" s="12" t="s">
        <v>116</v>
      </c>
    </row>
    <row r="27" spans="1:19" x14ac:dyDescent="0.25">
      <c r="A27" s="12" t="s">
        <v>117</v>
      </c>
      <c r="B27" s="13" t="s">
        <v>23</v>
      </c>
      <c r="C27" s="12" t="s">
        <v>24</v>
      </c>
      <c r="D27" s="12" t="s">
        <v>118</v>
      </c>
      <c r="E27" s="12" t="s">
        <v>26</v>
      </c>
      <c r="F27" s="12" t="s">
        <v>119</v>
      </c>
      <c r="G27" s="12" t="s">
        <v>26</v>
      </c>
      <c r="H27" s="12" t="s">
        <v>114</v>
      </c>
      <c r="I27" s="14" t="s">
        <v>115</v>
      </c>
      <c r="J27" s="14">
        <v>1001.76</v>
      </c>
      <c r="K27" s="14">
        <v>1001.76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120</v>
      </c>
      <c r="B28" s="13" t="s">
        <v>23</v>
      </c>
      <c r="C28" s="12" t="s">
        <v>24</v>
      </c>
      <c r="D28" s="12" t="s">
        <v>121</v>
      </c>
      <c r="E28" s="12" t="s">
        <v>26</v>
      </c>
      <c r="F28" s="12" t="s">
        <v>122</v>
      </c>
      <c r="G28" s="12" t="s">
        <v>26</v>
      </c>
      <c r="H28" s="12" t="s">
        <v>123</v>
      </c>
      <c r="I28" s="14" t="s">
        <v>124</v>
      </c>
      <c r="J28" s="14">
        <v>253.38</v>
      </c>
      <c r="K28" s="14">
        <v>253.38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125</v>
      </c>
      <c r="B29" s="13" t="s">
        <v>23</v>
      </c>
      <c r="C29" s="12" t="s">
        <v>24</v>
      </c>
      <c r="D29" s="12" t="s">
        <v>126</v>
      </c>
      <c r="E29" s="12" t="s">
        <v>26</v>
      </c>
      <c r="F29" s="12" t="s">
        <v>127</v>
      </c>
      <c r="G29" s="12" t="s">
        <v>26</v>
      </c>
      <c r="H29" s="12" t="s">
        <v>123</v>
      </c>
      <c r="I29" s="14" t="s">
        <v>124</v>
      </c>
      <c r="J29" s="14">
        <v>919.92639999999994</v>
      </c>
      <c r="K29" s="14">
        <v>0</v>
      </c>
      <c r="L29" s="14">
        <v>793.04</v>
      </c>
      <c r="M29" s="14">
        <v>126.88</v>
      </c>
      <c r="N29" s="14">
        <v>0</v>
      </c>
      <c r="O29" s="14">
        <v>0</v>
      </c>
      <c r="P29" s="14">
        <v>0</v>
      </c>
      <c r="Q29" s="14">
        <v>0</v>
      </c>
      <c r="R29" s="14">
        <v>95.1648</v>
      </c>
      <c r="S29" s="12" t="s">
        <v>128</v>
      </c>
    </row>
    <row r="30" spans="1:19" x14ac:dyDescent="0.25">
      <c r="A30" s="12" t="s">
        <v>129</v>
      </c>
      <c r="B30" s="13" t="s">
        <v>23</v>
      </c>
      <c r="C30" s="12" t="s">
        <v>24</v>
      </c>
      <c r="D30" s="12" t="s">
        <v>130</v>
      </c>
      <c r="E30" s="12" t="s">
        <v>26</v>
      </c>
      <c r="F30" s="12" t="s">
        <v>131</v>
      </c>
      <c r="G30" s="12" t="s">
        <v>26</v>
      </c>
      <c r="H30" s="12" t="s">
        <v>132</v>
      </c>
      <c r="I30" s="14" t="s">
        <v>133</v>
      </c>
      <c r="J30" s="14">
        <v>909.46320000000003</v>
      </c>
      <c r="K30" s="14">
        <v>0</v>
      </c>
      <c r="L30" s="14">
        <v>784.02</v>
      </c>
      <c r="M30" s="14">
        <v>125.44</v>
      </c>
      <c r="N30" s="14">
        <v>0</v>
      </c>
      <c r="O30" s="14">
        <v>0</v>
      </c>
      <c r="P30" s="14">
        <v>0</v>
      </c>
      <c r="Q30" s="14">
        <v>0</v>
      </c>
      <c r="R30" s="14">
        <v>94.082400000000007</v>
      </c>
      <c r="S30" s="12" t="s">
        <v>134</v>
      </c>
    </row>
    <row r="31" spans="1:19" x14ac:dyDescent="0.25">
      <c r="A31" s="12" t="s">
        <v>135</v>
      </c>
      <c r="B31" s="13" t="s">
        <v>23</v>
      </c>
      <c r="C31" s="12" t="s">
        <v>24</v>
      </c>
      <c r="D31" s="12" t="s">
        <v>136</v>
      </c>
      <c r="E31" s="12" t="s">
        <v>26</v>
      </c>
      <c r="F31" s="12" t="s">
        <v>137</v>
      </c>
      <c r="G31" s="12" t="s">
        <v>26</v>
      </c>
      <c r="H31" s="12" t="s">
        <v>138</v>
      </c>
      <c r="I31" s="14" t="s">
        <v>139</v>
      </c>
      <c r="J31" s="14">
        <v>333.68</v>
      </c>
      <c r="K31" s="14">
        <v>333.68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140</v>
      </c>
      <c r="B32" s="13" t="s">
        <v>23</v>
      </c>
      <c r="C32" s="12" t="s">
        <v>24</v>
      </c>
      <c r="D32" s="12" t="s">
        <v>141</v>
      </c>
      <c r="E32" s="12" t="s">
        <v>26</v>
      </c>
      <c r="F32" s="12" t="s">
        <v>142</v>
      </c>
      <c r="G32" s="12" t="s">
        <v>26</v>
      </c>
      <c r="H32" s="12" t="s">
        <v>143</v>
      </c>
      <c r="I32" s="14" t="s">
        <v>144</v>
      </c>
      <c r="J32" s="14">
        <v>223.5436</v>
      </c>
      <c r="K32" s="14">
        <v>0</v>
      </c>
      <c r="L32" s="14">
        <v>192.71</v>
      </c>
      <c r="M32" s="14">
        <v>30.83</v>
      </c>
      <c r="N32" s="14">
        <v>0</v>
      </c>
      <c r="O32" s="14">
        <v>0</v>
      </c>
      <c r="P32" s="14">
        <v>0</v>
      </c>
      <c r="Q32" s="14">
        <v>0</v>
      </c>
      <c r="R32" s="14">
        <v>23.1252</v>
      </c>
      <c r="S32" s="12" t="s">
        <v>145</v>
      </c>
    </row>
    <row r="33" spans="1:19" x14ac:dyDescent="0.25">
      <c r="A33" s="12" t="s">
        <v>146</v>
      </c>
      <c r="B33" s="13" t="s">
        <v>23</v>
      </c>
      <c r="C33" s="12" t="s">
        <v>24</v>
      </c>
      <c r="D33" s="12" t="s">
        <v>147</v>
      </c>
      <c r="E33" s="12" t="s">
        <v>26</v>
      </c>
      <c r="F33" s="12" t="s">
        <v>148</v>
      </c>
      <c r="G33" s="12" t="s">
        <v>26</v>
      </c>
      <c r="H33" s="12" t="s">
        <v>149</v>
      </c>
      <c r="I33" s="14" t="s">
        <v>150</v>
      </c>
      <c r="J33" s="14">
        <v>8752.2000000000007</v>
      </c>
      <c r="K33" s="14">
        <v>0</v>
      </c>
      <c r="L33" s="14">
        <v>7545</v>
      </c>
      <c r="M33" s="14">
        <v>1207.2</v>
      </c>
      <c r="N33" s="14">
        <v>0</v>
      </c>
      <c r="O33" s="14">
        <v>0</v>
      </c>
      <c r="P33" s="14">
        <v>0</v>
      </c>
      <c r="Q33" s="14">
        <v>0</v>
      </c>
      <c r="R33" s="14">
        <v>905.4</v>
      </c>
      <c r="S33" s="12" t="s">
        <v>151</v>
      </c>
    </row>
    <row r="34" spans="1:19" x14ac:dyDescent="0.25">
      <c r="A34" s="12" t="s">
        <v>152</v>
      </c>
      <c r="B34" s="13" t="s">
        <v>23</v>
      </c>
      <c r="C34" s="12" t="s">
        <v>24</v>
      </c>
      <c r="D34" s="12" t="s">
        <v>153</v>
      </c>
      <c r="E34" s="12" t="s">
        <v>26</v>
      </c>
      <c r="F34" s="12" t="s">
        <v>154</v>
      </c>
      <c r="G34" s="12" t="s">
        <v>26</v>
      </c>
      <c r="H34" s="12" t="s">
        <v>155</v>
      </c>
      <c r="I34" s="14" t="s">
        <v>156</v>
      </c>
      <c r="J34" s="14">
        <v>2199.2352000000001</v>
      </c>
      <c r="K34" s="14">
        <v>795.37999999999988</v>
      </c>
      <c r="L34" s="14">
        <v>1210.22</v>
      </c>
      <c r="M34" s="14">
        <v>193.63</v>
      </c>
      <c r="N34" s="14">
        <v>0</v>
      </c>
      <c r="O34" s="14">
        <v>0</v>
      </c>
      <c r="P34" s="14">
        <v>0</v>
      </c>
      <c r="Q34" s="14">
        <v>0</v>
      </c>
      <c r="R34" s="14">
        <v>145.22640000000001</v>
      </c>
      <c r="S34" s="12" t="s">
        <v>157</v>
      </c>
    </row>
    <row r="35" spans="1:19" x14ac:dyDescent="0.25">
      <c r="A35" s="12" t="s">
        <v>158</v>
      </c>
      <c r="B35" s="13" t="s">
        <v>23</v>
      </c>
      <c r="C35" s="12" t="s">
        <v>24</v>
      </c>
      <c r="D35" s="12" t="s">
        <v>159</v>
      </c>
      <c r="E35" s="12" t="s">
        <v>26</v>
      </c>
      <c r="F35" s="12" t="s">
        <v>160</v>
      </c>
      <c r="G35" s="12" t="s">
        <v>26</v>
      </c>
      <c r="H35" s="12" t="s">
        <v>161</v>
      </c>
      <c r="I35" s="14" t="s">
        <v>162</v>
      </c>
      <c r="J35" s="14">
        <v>1824</v>
      </c>
      <c r="K35" s="14">
        <v>1824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163</v>
      </c>
      <c r="B36" s="13" t="s">
        <v>23</v>
      </c>
      <c r="C36" s="12" t="s">
        <v>24</v>
      </c>
      <c r="D36" s="12" t="s">
        <v>164</v>
      </c>
      <c r="E36" s="12" t="s">
        <v>26</v>
      </c>
      <c r="F36" s="12" t="s">
        <v>165</v>
      </c>
      <c r="G36" s="12" t="s">
        <v>26</v>
      </c>
      <c r="H36" s="12" t="s">
        <v>166</v>
      </c>
      <c r="I36" s="14" t="s">
        <v>167</v>
      </c>
      <c r="J36" s="14">
        <v>655.20000000000005</v>
      </c>
      <c r="K36" s="14">
        <v>655.20000000000005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168</v>
      </c>
      <c r="B37" s="13" t="s">
        <v>23</v>
      </c>
      <c r="C37" s="12" t="s">
        <v>24</v>
      </c>
      <c r="D37" s="12" t="s">
        <v>169</v>
      </c>
      <c r="E37" s="12" t="s">
        <v>26</v>
      </c>
      <c r="F37" s="12" t="s">
        <v>170</v>
      </c>
      <c r="G37" s="12" t="s">
        <v>26</v>
      </c>
      <c r="H37" s="12" t="s">
        <v>166</v>
      </c>
      <c r="I37" s="14" t="s">
        <v>167</v>
      </c>
      <c r="J37" s="14">
        <v>137.08879999999999</v>
      </c>
      <c r="K37" s="14">
        <v>0</v>
      </c>
      <c r="L37" s="14">
        <v>118.18</v>
      </c>
      <c r="M37" s="14">
        <v>18.899999999999999</v>
      </c>
      <c r="N37" s="14">
        <v>0</v>
      </c>
      <c r="O37" s="14">
        <v>0</v>
      </c>
      <c r="P37" s="14">
        <v>0</v>
      </c>
      <c r="Q37" s="14">
        <v>0</v>
      </c>
      <c r="R37" s="14">
        <v>14.1816</v>
      </c>
      <c r="S37" s="12" t="s">
        <v>171</v>
      </c>
    </row>
    <row r="38" spans="1:19" x14ac:dyDescent="0.25">
      <c r="A38" s="12" t="s">
        <v>172</v>
      </c>
      <c r="B38" s="13" t="s">
        <v>23</v>
      </c>
      <c r="C38" s="12" t="s">
        <v>24</v>
      </c>
      <c r="D38" s="12" t="s">
        <v>173</v>
      </c>
      <c r="E38" s="12" t="s">
        <v>26</v>
      </c>
      <c r="F38" s="12" t="s">
        <v>174</v>
      </c>
      <c r="G38" s="12" t="s">
        <v>26</v>
      </c>
      <c r="H38" s="12" t="s">
        <v>166</v>
      </c>
      <c r="I38" s="14" t="s">
        <v>167</v>
      </c>
      <c r="J38" s="14">
        <v>1187.9444000000001</v>
      </c>
      <c r="K38" s="14">
        <v>0</v>
      </c>
      <c r="L38" s="14">
        <v>1024.0899999999999</v>
      </c>
      <c r="M38" s="14">
        <v>163.85</v>
      </c>
      <c r="N38" s="14">
        <v>0</v>
      </c>
      <c r="O38" s="14">
        <v>0</v>
      </c>
      <c r="P38" s="14">
        <v>0</v>
      </c>
      <c r="Q38" s="14">
        <v>0</v>
      </c>
      <c r="R38" s="14">
        <v>122.8908</v>
      </c>
      <c r="S38" s="12" t="s">
        <v>175</v>
      </c>
    </row>
    <row r="39" spans="1:19" x14ac:dyDescent="0.25">
      <c r="A39" s="12" t="s">
        <v>176</v>
      </c>
      <c r="B39" s="13" t="s">
        <v>23</v>
      </c>
      <c r="C39" s="12" t="s">
        <v>24</v>
      </c>
      <c r="D39" s="12" t="s">
        <v>177</v>
      </c>
      <c r="E39" s="12" t="s">
        <v>26</v>
      </c>
      <c r="F39" s="12" t="s">
        <v>178</v>
      </c>
      <c r="G39" s="12" t="s">
        <v>26</v>
      </c>
      <c r="H39" s="12" t="s">
        <v>179</v>
      </c>
      <c r="I39" s="14" t="s">
        <v>180</v>
      </c>
      <c r="J39" s="14">
        <v>227.36</v>
      </c>
      <c r="K39" s="14">
        <v>0</v>
      </c>
      <c r="L39" s="14">
        <v>196</v>
      </c>
      <c r="M39" s="14">
        <v>31.36</v>
      </c>
      <c r="N39" s="14">
        <v>0</v>
      </c>
      <c r="O39" s="14">
        <v>0</v>
      </c>
      <c r="P39" s="14">
        <v>0</v>
      </c>
      <c r="Q39" s="14">
        <v>0</v>
      </c>
      <c r="R39" s="14">
        <v>23.52</v>
      </c>
      <c r="S39" s="12" t="s">
        <v>181</v>
      </c>
    </row>
    <row r="40" spans="1:19" x14ac:dyDescent="0.25">
      <c r="A40" s="12" t="s">
        <v>182</v>
      </c>
      <c r="B40" s="13" t="s">
        <v>23</v>
      </c>
      <c r="C40" s="12" t="s">
        <v>24</v>
      </c>
      <c r="D40" s="12" t="s">
        <v>183</v>
      </c>
      <c r="E40" s="12" t="s">
        <v>26</v>
      </c>
      <c r="F40" s="12" t="s">
        <v>184</v>
      </c>
      <c r="G40" s="12" t="s">
        <v>26</v>
      </c>
      <c r="H40" s="12" t="s">
        <v>185</v>
      </c>
      <c r="I40" s="14" t="s">
        <v>186</v>
      </c>
      <c r="J40" s="14">
        <v>182.3288</v>
      </c>
      <c r="K40" s="14">
        <v>0</v>
      </c>
      <c r="L40" s="14">
        <v>157.18</v>
      </c>
      <c r="M40" s="14">
        <v>25.14</v>
      </c>
      <c r="N40" s="14">
        <v>0</v>
      </c>
      <c r="O40" s="14">
        <v>0</v>
      </c>
      <c r="P40" s="14">
        <v>0</v>
      </c>
      <c r="Q40" s="14">
        <v>0</v>
      </c>
      <c r="R40" s="14">
        <v>18.861599999999999</v>
      </c>
      <c r="S40" s="12" t="s">
        <v>187</v>
      </c>
    </row>
    <row r="41" spans="1:19" x14ac:dyDescent="0.25">
      <c r="A41" s="12" t="s">
        <v>188</v>
      </c>
      <c r="B41" s="13" t="s">
        <v>23</v>
      </c>
      <c r="C41" s="12" t="s">
        <v>24</v>
      </c>
      <c r="D41" s="12" t="s">
        <v>189</v>
      </c>
      <c r="E41" s="12" t="s">
        <v>26</v>
      </c>
      <c r="F41" s="12" t="s">
        <v>190</v>
      </c>
      <c r="G41" s="12" t="s">
        <v>26</v>
      </c>
      <c r="H41" s="12" t="s">
        <v>185</v>
      </c>
      <c r="I41" s="14" t="s">
        <v>186</v>
      </c>
      <c r="J41" s="14">
        <v>157.77160000000001</v>
      </c>
      <c r="K41" s="14">
        <v>0</v>
      </c>
      <c r="L41" s="14">
        <v>136.01</v>
      </c>
      <c r="M41" s="14">
        <v>21.76</v>
      </c>
      <c r="N41" s="14">
        <v>0</v>
      </c>
      <c r="O41" s="14">
        <v>0</v>
      </c>
      <c r="P41" s="14">
        <v>0</v>
      </c>
      <c r="Q41" s="14">
        <v>0</v>
      </c>
      <c r="R41" s="14">
        <v>16.321200000000001</v>
      </c>
      <c r="S41" s="12" t="s">
        <v>191</v>
      </c>
    </row>
    <row r="42" spans="1:19" x14ac:dyDescent="0.25">
      <c r="A42" s="12" t="s">
        <v>192</v>
      </c>
      <c r="B42" s="13" t="s">
        <v>23</v>
      </c>
      <c r="C42" s="12" t="s">
        <v>24</v>
      </c>
      <c r="D42" s="12" t="s">
        <v>193</v>
      </c>
      <c r="E42" s="12" t="s">
        <v>26</v>
      </c>
      <c r="F42" s="12" t="s">
        <v>194</v>
      </c>
      <c r="G42" s="12" t="s">
        <v>26</v>
      </c>
      <c r="H42" s="12" t="s">
        <v>185</v>
      </c>
      <c r="I42" s="14" t="s">
        <v>186</v>
      </c>
      <c r="J42" s="14">
        <v>564.04999999999995</v>
      </c>
      <c r="K42" s="14">
        <v>0</v>
      </c>
      <c r="L42" s="14">
        <v>486.25</v>
      </c>
      <c r="M42" s="14">
        <v>77.8</v>
      </c>
      <c r="N42" s="14">
        <v>0</v>
      </c>
      <c r="O42" s="14">
        <v>0</v>
      </c>
      <c r="P42" s="14">
        <v>0</v>
      </c>
      <c r="Q42" s="14">
        <v>0</v>
      </c>
      <c r="R42" s="14">
        <v>58.35</v>
      </c>
      <c r="S42" s="12" t="s">
        <v>195</v>
      </c>
    </row>
    <row r="43" spans="1:19" x14ac:dyDescent="0.25">
      <c r="A43" s="12" t="s">
        <v>196</v>
      </c>
      <c r="B43" s="13" t="s">
        <v>23</v>
      </c>
      <c r="C43" s="12" t="s">
        <v>24</v>
      </c>
      <c r="D43" s="12" t="s">
        <v>197</v>
      </c>
      <c r="E43" s="12" t="s">
        <v>26</v>
      </c>
      <c r="F43" s="12" t="s">
        <v>198</v>
      </c>
      <c r="G43" s="12" t="s">
        <v>26</v>
      </c>
      <c r="H43" s="12" t="s">
        <v>185</v>
      </c>
      <c r="I43" s="14" t="s">
        <v>186</v>
      </c>
      <c r="J43" s="14">
        <v>2135.1363999999999</v>
      </c>
      <c r="K43" s="14">
        <v>1406.6100000000001</v>
      </c>
      <c r="L43" s="14">
        <v>628.04</v>
      </c>
      <c r="M43" s="14">
        <v>100.48</v>
      </c>
      <c r="N43" s="14">
        <v>0</v>
      </c>
      <c r="O43" s="14">
        <v>0</v>
      </c>
      <c r="P43" s="14">
        <v>0</v>
      </c>
      <c r="Q43" s="14">
        <v>0</v>
      </c>
      <c r="R43" s="14">
        <v>75.364800000000002</v>
      </c>
      <c r="S43" s="12" t="s">
        <v>199</v>
      </c>
    </row>
    <row r="44" spans="1:19" x14ac:dyDescent="0.25">
      <c r="A44" s="12" t="s">
        <v>200</v>
      </c>
      <c r="B44" s="13" t="s">
        <v>23</v>
      </c>
      <c r="C44" s="12" t="s">
        <v>24</v>
      </c>
      <c r="D44" s="12" t="s">
        <v>201</v>
      </c>
      <c r="E44" s="12" t="s">
        <v>26</v>
      </c>
      <c r="F44" s="12" t="s">
        <v>202</v>
      </c>
      <c r="G44" s="12" t="s">
        <v>26</v>
      </c>
      <c r="H44" s="12" t="s">
        <v>203</v>
      </c>
      <c r="I44" s="14" t="s">
        <v>204</v>
      </c>
      <c r="J44" s="14">
        <v>265.4196</v>
      </c>
      <c r="K44" s="14">
        <v>0</v>
      </c>
      <c r="L44" s="14">
        <v>228.81</v>
      </c>
      <c r="M44" s="14">
        <v>36.6</v>
      </c>
      <c r="N44" s="14">
        <v>0</v>
      </c>
      <c r="O44" s="14">
        <v>0</v>
      </c>
      <c r="P44" s="14">
        <v>0</v>
      </c>
      <c r="Q44" s="14">
        <v>0</v>
      </c>
      <c r="R44" s="14">
        <v>27.4572</v>
      </c>
      <c r="S44" s="12" t="s">
        <v>205</v>
      </c>
    </row>
    <row r="45" spans="1:19" x14ac:dyDescent="0.25">
      <c r="A45" s="12" t="s">
        <v>206</v>
      </c>
      <c r="B45" s="13" t="s">
        <v>23</v>
      </c>
      <c r="C45" s="12" t="s">
        <v>24</v>
      </c>
      <c r="D45" s="12" t="s">
        <v>207</v>
      </c>
      <c r="E45" s="12" t="s">
        <v>26</v>
      </c>
      <c r="F45" s="12" t="s">
        <v>208</v>
      </c>
      <c r="G45" s="12" t="s">
        <v>26</v>
      </c>
      <c r="H45" s="12" t="s">
        <v>203</v>
      </c>
      <c r="I45" s="14" t="s">
        <v>204</v>
      </c>
      <c r="J45" s="14">
        <v>998.79480000000001</v>
      </c>
      <c r="K45" s="14">
        <v>0</v>
      </c>
      <c r="L45" s="14">
        <v>861.03</v>
      </c>
      <c r="M45" s="14">
        <v>137.76</v>
      </c>
      <c r="N45" s="14">
        <v>0</v>
      </c>
      <c r="O45" s="14">
        <v>0</v>
      </c>
      <c r="P45" s="14">
        <v>0</v>
      </c>
      <c r="Q45" s="14">
        <v>0</v>
      </c>
      <c r="R45" s="14">
        <v>103.3236</v>
      </c>
      <c r="S45" s="12" t="s">
        <v>209</v>
      </c>
    </row>
    <row r="46" spans="1:19" x14ac:dyDescent="0.25">
      <c r="A46" s="12" t="s">
        <v>210</v>
      </c>
      <c r="B46" s="13" t="s">
        <v>23</v>
      </c>
      <c r="C46" s="12" t="s">
        <v>24</v>
      </c>
      <c r="D46" s="12" t="s">
        <v>211</v>
      </c>
      <c r="E46" s="12" t="s">
        <v>26</v>
      </c>
      <c r="F46" s="12" t="s">
        <v>212</v>
      </c>
      <c r="G46" s="12" t="s">
        <v>26</v>
      </c>
      <c r="H46" s="12" t="s">
        <v>213</v>
      </c>
      <c r="I46" s="14" t="s">
        <v>214</v>
      </c>
      <c r="J46" s="14">
        <v>387.61</v>
      </c>
      <c r="K46" s="14">
        <v>387.61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215</v>
      </c>
      <c r="B47" s="13" t="s">
        <v>23</v>
      </c>
      <c r="C47" s="12" t="s">
        <v>24</v>
      </c>
      <c r="D47" s="12" t="s">
        <v>216</v>
      </c>
      <c r="E47" s="12" t="s">
        <v>26</v>
      </c>
      <c r="F47" s="12" t="s">
        <v>217</v>
      </c>
      <c r="G47" s="12" t="s">
        <v>26</v>
      </c>
      <c r="H47" s="12" t="s">
        <v>213</v>
      </c>
      <c r="I47" s="14" t="s">
        <v>214</v>
      </c>
      <c r="J47" s="14">
        <v>7403.1544000000004</v>
      </c>
      <c r="K47" s="14">
        <v>5894.47</v>
      </c>
      <c r="L47" s="14">
        <v>1300.5899999999999</v>
      </c>
      <c r="M47" s="14">
        <v>208.09</v>
      </c>
      <c r="N47" s="14">
        <v>0</v>
      </c>
      <c r="O47" s="14">
        <v>0</v>
      </c>
      <c r="P47" s="14">
        <v>0</v>
      </c>
      <c r="Q47" s="14">
        <v>0</v>
      </c>
      <c r="R47" s="14">
        <v>156.07079999999999</v>
      </c>
      <c r="S47" s="12" t="s">
        <v>218</v>
      </c>
    </row>
    <row r="48" spans="1:19" x14ac:dyDescent="0.25">
      <c r="A48" s="12" t="s">
        <v>219</v>
      </c>
      <c r="B48" s="13" t="s">
        <v>23</v>
      </c>
      <c r="C48" s="12" t="s">
        <v>24</v>
      </c>
      <c r="D48" s="12" t="s">
        <v>220</v>
      </c>
      <c r="E48" s="12" t="s">
        <v>26</v>
      </c>
      <c r="F48" s="12" t="s">
        <v>221</v>
      </c>
      <c r="G48" s="12" t="s">
        <v>26</v>
      </c>
      <c r="H48" s="12" t="s">
        <v>222</v>
      </c>
      <c r="I48" s="14" t="s">
        <v>223</v>
      </c>
      <c r="J48" s="14">
        <v>682.29</v>
      </c>
      <c r="K48" s="14">
        <v>682.29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224</v>
      </c>
      <c r="B49" s="13" t="s">
        <v>23</v>
      </c>
      <c r="C49" s="12" t="s">
        <v>24</v>
      </c>
      <c r="D49" s="12" t="s">
        <v>225</v>
      </c>
      <c r="E49" s="12" t="s">
        <v>26</v>
      </c>
      <c r="F49" s="12" t="s">
        <v>226</v>
      </c>
      <c r="G49" s="12" t="s">
        <v>26</v>
      </c>
      <c r="H49" s="12" t="s">
        <v>28</v>
      </c>
      <c r="I49" s="14" t="s">
        <v>29</v>
      </c>
      <c r="J49" s="14">
        <v>1864.24</v>
      </c>
      <c r="K49" s="14">
        <v>1864.24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227</v>
      </c>
      <c r="B50" s="13" t="s">
        <v>23</v>
      </c>
      <c r="C50" s="12" t="s">
        <v>24</v>
      </c>
      <c r="D50" s="12" t="s">
        <v>228</v>
      </c>
      <c r="E50" s="12" t="s">
        <v>26</v>
      </c>
      <c r="F50" s="12" t="s">
        <v>229</v>
      </c>
      <c r="G50" s="12" t="s">
        <v>26</v>
      </c>
      <c r="H50" s="12" t="s">
        <v>230</v>
      </c>
      <c r="I50" s="14" t="s">
        <v>231</v>
      </c>
      <c r="J50" s="14">
        <v>945.14480000000003</v>
      </c>
      <c r="K50" s="14">
        <v>0</v>
      </c>
      <c r="L50" s="14">
        <v>814.78</v>
      </c>
      <c r="M50" s="14">
        <v>130.36000000000001</v>
      </c>
      <c r="N50" s="14">
        <v>0</v>
      </c>
      <c r="O50" s="14">
        <v>0</v>
      </c>
      <c r="P50" s="14">
        <v>0</v>
      </c>
      <c r="Q50" s="14">
        <v>0</v>
      </c>
      <c r="R50" s="14">
        <v>97.773600000000002</v>
      </c>
      <c r="S50" s="12" t="s">
        <v>232</v>
      </c>
    </row>
    <row r="51" spans="1:19" x14ac:dyDescent="0.25">
      <c r="A51" s="12" t="s">
        <v>233</v>
      </c>
      <c r="B51" s="13" t="s">
        <v>23</v>
      </c>
      <c r="C51" s="12" t="s">
        <v>24</v>
      </c>
      <c r="D51" s="12" t="s">
        <v>234</v>
      </c>
      <c r="E51" s="12" t="s">
        <v>26</v>
      </c>
      <c r="F51" s="12" t="s">
        <v>235</v>
      </c>
      <c r="G51" s="12" t="s">
        <v>26</v>
      </c>
      <c r="H51" s="12" t="s">
        <v>236</v>
      </c>
      <c r="I51" s="14" t="s">
        <v>237</v>
      </c>
      <c r="J51" s="14">
        <v>843.69119999999998</v>
      </c>
      <c r="K51" s="14">
        <v>0</v>
      </c>
      <c r="L51" s="14">
        <v>727.32</v>
      </c>
      <c r="M51" s="14">
        <v>116.37</v>
      </c>
      <c r="N51" s="14">
        <v>0</v>
      </c>
      <c r="O51" s="14">
        <v>0</v>
      </c>
      <c r="P51" s="14">
        <v>0</v>
      </c>
      <c r="Q51" s="14">
        <v>0</v>
      </c>
      <c r="R51" s="14">
        <v>87.278400000000005</v>
      </c>
      <c r="S51" s="12" t="s">
        <v>238</v>
      </c>
    </row>
    <row r="52" spans="1:19" x14ac:dyDescent="0.25">
      <c r="A52" s="12" t="s">
        <v>239</v>
      </c>
      <c r="B52" s="13" t="s">
        <v>240</v>
      </c>
      <c r="C52" s="12" t="s">
        <v>24</v>
      </c>
      <c r="D52" s="12" t="s">
        <v>241</v>
      </c>
      <c r="E52" s="12" t="s">
        <v>26</v>
      </c>
      <c r="F52" s="12" t="s">
        <v>242</v>
      </c>
      <c r="G52" s="12" t="s">
        <v>26</v>
      </c>
      <c r="H52" s="12" t="s">
        <v>243</v>
      </c>
      <c r="I52" s="14" t="s">
        <v>244</v>
      </c>
      <c r="J52" s="14">
        <v>412.3732</v>
      </c>
      <c r="K52" s="14">
        <v>190.21</v>
      </c>
      <c r="L52" s="14">
        <v>191.52</v>
      </c>
      <c r="M52" s="14">
        <v>30.64</v>
      </c>
      <c r="N52" s="14">
        <v>0</v>
      </c>
      <c r="O52" s="14">
        <v>0</v>
      </c>
      <c r="P52" s="14">
        <v>0</v>
      </c>
      <c r="Q52" s="14">
        <v>0</v>
      </c>
      <c r="R52" s="14">
        <v>22.982399999999998</v>
      </c>
      <c r="S52" s="12" t="s">
        <v>245</v>
      </c>
    </row>
    <row r="53" spans="1:19" x14ac:dyDescent="0.25">
      <c r="A53" s="12" t="s">
        <v>246</v>
      </c>
      <c r="B53" s="13" t="s">
        <v>240</v>
      </c>
      <c r="C53" s="12" t="s">
        <v>24</v>
      </c>
      <c r="D53" s="12" t="s">
        <v>247</v>
      </c>
      <c r="E53" s="12" t="s">
        <v>26</v>
      </c>
      <c r="F53" s="12" t="s">
        <v>248</v>
      </c>
      <c r="G53" s="12" t="s">
        <v>26</v>
      </c>
      <c r="H53" s="12" t="s">
        <v>249</v>
      </c>
      <c r="I53" s="14" t="s">
        <v>250</v>
      </c>
      <c r="J53" s="14">
        <v>231.88</v>
      </c>
      <c r="K53" s="14">
        <v>231.88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251</v>
      </c>
      <c r="B54" s="13" t="s">
        <v>240</v>
      </c>
      <c r="C54" s="12" t="s">
        <v>24</v>
      </c>
      <c r="D54" s="12" t="s">
        <v>252</v>
      </c>
      <c r="E54" s="12" t="s">
        <v>26</v>
      </c>
      <c r="F54" s="12" t="s">
        <v>253</v>
      </c>
      <c r="G54" s="12" t="s">
        <v>26</v>
      </c>
      <c r="H54" s="12" t="s">
        <v>213</v>
      </c>
      <c r="I54" s="14" t="s">
        <v>214</v>
      </c>
      <c r="J54" s="14">
        <v>315.99</v>
      </c>
      <c r="K54" s="14">
        <v>315.99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254</v>
      </c>
      <c r="B55" s="13" t="s">
        <v>240</v>
      </c>
      <c r="C55" s="12" t="s">
        <v>24</v>
      </c>
      <c r="D55" s="12" t="s">
        <v>255</v>
      </c>
      <c r="E55" s="12" t="s">
        <v>26</v>
      </c>
      <c r="F55" s="12" t="s">
        <v>256</v>
      </c>
      <c r="G55" s="12" t="s">
        <v>26</v>
      </c>
      <c r="H55" s="12" t="s">
        <v>106</v>
      </c>
      <c r="I55" s="14" t="s">
        <v>107</v>
      </c>
      <c r="J55" s="14">
        <v>415.92</v>
      </c>
      <c r="K55" s="14">
        <v>415.92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257</v>
      </c>
      <c r="B56" s="13" t="s">
        <v>240</v>
      </c>
      <c r="C56" s="12" t="s">
        <v>24</v>
      </c>
      <c r="D56" s="12" t="s">
        <v>258</v>
      </c>
      <c r="E56" s="12" t="s">
        <v>26</v>
      </c>
      <c r="F56" s="12" t="s">
        <v>259</v>
      </c>
      <c r="G56" s="12" t="s">
        <v>26</v>
      </c>
      <c r="H56" s="12" t="s">
        <v>41</v>
      </c>
      <c r="I56" s="14" t="s">
        <v>42</v>
      </c>
      <c r="J56" s="14">
        <v>750.14880000000005</v>
      </c>
      <c r="K56" s="14">
        <v>0</v>
      </c>
      <c r="L56" s="14">
        <v>646.67999999999995</v>
      </c>
      <c r="M56" s="14">
        <v>103.46</v>
      </c>
      <c r="N56" s="14">
        <v>0</v>
      </c>
      <c r="O56" s="14">
        <v>0</v>
      </c>
      <c r="P56" s="14">
        <v>0</v>
      </c>
      <c r="Q56" s="14">
        <v>0</v>
      </c>
      <c r="R56" s="14">
        <v>77.601600000000005</v>
      </c>
      <c r="S56" s="12" t="s">
        <v>260</v>
      </c>
    </row>
    <row r="57" spans="1:19" x14ac:dyDescent="0.25">
      <c r="A57" s="12" t="s">
        <v>261</v>
      </c>
      <c r="B57" s="13" t="s">
        <v>262</v>
      </c>
      <c r="C57" s="12" t="s">
        <v>24</v>
      </c>
      <c r="D57" s="12" t="s">
        <v>263</v>
      </c>
      <c r="E57" s="12" t="s">
        <v>26</v>
      </c>
      <c r="F57" s="12" t="s">
        <v>264</v>
      </c>
      <c r="G57" s="12" t="s">
        <v>26</v>
      </c>
      <c r="H57" s="12" t="s">
        <v>155</v>
      </c>
      <c r="I57" s="14" t="s">
        <v>156</v>
      </c>
      <c r="J57" s="14">
        <v>1717.4728</v>
      </c>
      <c r="K57" s="14">
        <v>0</v>
      </c>
      <c r="L57" s="14">
        <v>1480.58</v>
      </c>
      <c r="M57" s="14">
        <v>236.89</v>
      </c>
      <c r="N57" s="14">
        <v>0</v>
      </c>
      <c r="O57" s="14">
        <v>0</v>
      </c>
      <c r="P57" s="14">
        <v>0</v>
      </c>
      <c r="Q57" s="14">
        <v>0</v>
      </c>
      <c r="R57" s="14">
        <v>177.6696</v>
      </c>
      <c r="S57" s="12" t="s">
        <v>265</v>
      </c>
    </row>
    <row r="58" spans="1:19" x14ac:dyDescent="0.25">
      <c r="A58" s="12" t="s">
        <v>266</v>
      </c>
      <c r="B58" s="13" t="s">
        <v>262</v>
      </c>
      <c r="C58" s="12" t="s">
        <v>24</v>
      </c>
      <c r="D58" s="12" t="s">
        <v>267</v>
      </c>
      <c r="E58" s="12" t="s">
        <v>26</v>
      </c>
      <c r="F58" s="12" t="s">
        <v>268</v>
      </c>
      <c r="G58" s="12" t="s">
        <v>26</v>
      </c>
      <c r="H58" s="12" t="s">
        <v>179</v>
      </c>
      <c r="I58" s="14" t="s">
        <v>180</v>
      </c>
      <c r="J58" s="14">
        <v>172.95599999999999</v>
      </c>
      <c r="K58" s="14">
        <v>0</v>
      </c>
      <c r="L58" s="14">
        <v>149.1</v>
      </c>
      <c r="M58" s="14">
        <v>23.85</v>
      </c>
      <c r="N58" s="14">
        <v>0</v>
      </c>
      <c r="O58" s="14">
        <v>0</v>
      </c>
      <c r="P58" s="14">
        <v>0</v>
      </c>
      <c r="Q58" s="14">
        <v>0</v>
      </c>
      <c r="R58" s="14">
        <v>17.891999999999999</v>
      </c>
      <c r="S58" s="12" t="s">
        <v>269</v>
      </c>
    </row>
    <row r="59" spans="1:19" x14ac:dyDescent="0.25">
      <c r="A59" s="12" t="s">
        <v>270</v>
      </c>
      <c r="B59" s="13" t="s">
        <v>262</v>
      </c>
      <c r="C59" s="12" t="s">
        <v>24</v>
      </c>
      <c r="D59" s="12" t="s">
        <v>271</v>
      </c>
      <c r="E59" s="12" t="s">
        <v>26</v>
      </c>
      <c r="F59" s="12" t="s">
        <v>272</v>
      </c>
      <c r="G59" s="12" t="s">
        <v>26</v>
      </c>
      <c r="H59" s="12" t="s">
        <v>273</v>
      </c>
      <c r="I59" s="14" t="s">
        <v>274</v>
      </c>
      <c r="J59" s="14">
        <v>1581.9151999999999</v>
      </c>
      <c r="K59" s="14">
        <v>0</v>
      </c>
      <c r="L59" s="14">
        <v>1363.72</v>
      </c>
      <c r="M59" s="14">
        <v>218.19</v>
      </c>
      <c r="N59" s="14">
        <v>0</v>
      </c>
      <c r="O59" s="14">
        <v>0</v>
      </c>
      <c r="P59" s="14">
        <v>0</v>
      </c>
      <c r="Q59" s="14">
        <v>0</v>
      </c>
      <c r="R59" s="14">
        <v>163.6464</v>
      </c>
      <c r="S59" s="12" t="s">
        <v>275</v>
      </c>
    </row>
    <row r="60" spans="1:19" x14ac:dyDescent="0.25">
      <c r="A60" s="12" t="s">
        <v>276</v>
      </c>
      <c r="B60" s="13" t="s">
        <v>262</v>
      </c>
      <c r="C60" s="12" t="s">
        <v>24</v>
      </c>
      <c r="D60" s="12" t="s">
        <v>277</v>
      </c>
      <c r="E60" s="12" t="s">
        <v>26</v>
      </c>
      <c r="F60" s="12" t="s">
        <v>278</v>
      </c>
      <c r="G60" s="12" t="s">
        <v>26</v>
      </c>
      <c r="H60" s="12" t="s">
        <v>279</v>
      </c>
      <c r="I60" s="14" t="s">
        <v>280</v>
      </c>
      <c r="J60" s="14">
        <v>1649.16</v>
      </c>
      <c r="K60" s="14">
        <v>1649.16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281</v>
      </c>
      <c r="B61" s="13" t="s">
        <v>262</v>
      </c>
      <c r="C61" s="12" t="s">
        <v>24</v>
      </c>
      <c r="D61" s="12" t="s">
        <v>282</v>
      </c>
      <c r="E61" s="12" t="s">
        <v>26</v>
      </c>
      <c r="F61" s="12" t="s">
        <v>283</v>
      </c>
      <c r="G61" s="12" t="s">
        <v>26</v>
      </c>
      <c r="H61" s="12" t="s">
        <v>279</v>
      </c>
      <c r="I61" s="14" t="s">
        <v>280</v>
      </c>
      <c r="J61" s="14">
        <v>1959.66</v>
      </c>
      <c r="K61" s="14">
        <v>1959.66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284</v>
      </c>
      <c r="B62" s="13" t="s">
        <v>262</v>
      </c>
      <c r="C62" s="12" t="s">
        <v>24</v>
      </c>
      <c r="D62" s="12" t="s">
        <v>285</v>
      </c>
      <c r="E62" s="12" t="s">
        <v>26</v>
      </c>
      <c r="F62" s="12" t="s">
        <v>286</v>
      </c>
      <c r="G62" s="12" t="s">
        <v>26</v>
      </c>
      <c r="H62" s="12" t="s">
        <v>80</v>
      </c>
      <c r="I62" s="14" t="s">
        <v>81</v>
      </c>
      <c r="J62" s="14">
        <v>1343.12</v>
      </c>
      <c r="K62" s="14">
        <v>1343.12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287</v>
      </c>
      <c r="B63" s="13" t="s">
        <v>262</v>
      </c>
      <c r="C63" s="12" t="s">
        <v>24</v>
      </c>
      <c r="D63" s="12" t="s">
        <v>288</v>
      </c>
      <c r="E63" s="12" t="s">
        <v>26</v>
      </c>
      <c r="F63" s="12" t="s">
        <v>289</v>
      </c>
      <c r="G63" s="12" t="s">
        <v>26</v>
      </c>
      <c r="H63" s="12" t="s">
        <v>80</v>
      </c>
      <c r="I63" s="14" t="s">
        <v>81</v>
      </c>
      <c r="J63" s="14">
        <v>1420.8</v>
      </c>
      <c r="K63" s="14">
        <v>1420.8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290</v>
      </c>
      <c r="B64" s="13" t="s">
        <v>262</v>
      </c>
      <c r="C64" s="12" t="s">
        <v>24</v>
      </c>
      <c r="D64" s="12" t="s">
        <v>291</v>
      </c>
      <c r="E64" s="12" t="s">
        <v>26</v>
      </c>
      <c r="F64" s="12" t="s">
        <v>292</v>
      </c>
      <c r="G64" s="12" t="s">
        <v>26</v>
      </c>
      <c r="H64" s="12" t="s">
        <v>72</v>
      </c>
      <c r="I64" s="14" t="s">
        <v>73</v>
      </c>
      <c r="J64" s="14">
        <v>652.91</v>
      </c>
      <c r="K64" s="14">
        <v>652.91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293</v>
      </c>
      <c r="B65" s="13" t="s">
        <v>262</v>
      </c>
      <c r="C65" s="12" t="s">
        <v>24</v>
      </c>
      <c r="D65" s="12" t="s">
        <v>294</v>
      </c>
      <c r="E65" s="12" t="s">
        <v>26</v>
      </c>
      <c r="F65" s="12" t="s">
        <v>295</v>
      </c>
      <c r="G65" s="12" t="s">
        <v>26</v>
      </c>
      <c r="H65" s="12" t="s">
        <v>296</v>
      </c>
      <c r="I65" s="14" t="s">
        <v>297</v>
      </c>
      <c r="J65" s="14">
        <v>1219.1400000000001</v>
      </c>
      <c r="K65" s="14">
        <v>1219.1400000000001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298</v>
      </c>
      <c r="B66" s="13" t="s">
        <v>262</v>
      </c>
      <c r="C66" s="12" t="s">
        <v>24</v>
      </c>
      <c r="D66" s="12" t="s">
        <v>299</v>
      </c>
      <c r="E66" s="12" t="s">
        <v>26</v>
      </c>
      <c r="F66" s="12" t="s">
        <v>300</v>
      </c>
      <c r="G66" s="12" t="s">
        <v>26</v>
      </c>
      <c r="H66" s="12" t="s">
        <v>301</v>
      </c>
      <c r="I66" s="14" t="s">
        <v>302</v>
      </c>
      <c r="J66" s="14">
        <v>5444.34</v>
      </c>
      <c r="K66" s="14">
        <v>5444.34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8" spans="1:19" x14ac:dyDescent="0.25">
      <c r="J68" s="7">
        <f t="shared" ref="J68:R68" si="0">SUM(J2:J66)</f>
        <v>81420.656800000026</v>
      </c>
      <c r="K68" s="7">
        <f t="shared" si="0"/>
        <v>50046.450000000012</v>
      </c>
      <c r="L68" s="7">
        <f t="shared" si="0"/>
        <v>27046.730000000003</v>
      </c>
      <c r="M68" s="7">
        <f t="shared" si="0"/>
        <v>4327.33</v>
      </c>
      <c r="N68" s="7">
        <f t="shared" si="0"/>
        <v>0</v>
      </c>
      <c r="O68" s="7">
        <f t="shared" si="0"/>
        <v>0</v>
      </c>
      <c r="P68" s="7">
        <f t="shared" si="0"/>
        <v>0</v>
      </c>
      <c r="Q68" s="7">
        <f t="shared" si="0"/>
        <v>0</v>
      </c>
      <c r="R68" s="7">
        <f t="shared" si="0"/>
        <v>3221.2067999999999</v>
      </c>
    </row>
    <row r="70" spans="1:19" x14ac:dyDescent="0.25">
      <c r="J70" s="6" t="s">
        <v>303</v>
      </c>
    </row>
    <row r="72" spans="1:19" x14ac:dyDescent="0.25">
      <c r="J72" s="6" t="s">
        <v>304</v>
      </c>
      <c r="K72" s="6" t="s">
        <v>305</v>
      </c>
      <c r="L72" s="6" t="s">
        <v>306</v>
      </c>
    </row>
    <row r="74" spans="1:19" x14ac:dyDescent="0.25">
      <c r="I74" s="6" t="s">
        <v>307</v>
      </c>
      <c r="J74" s="6">
        <v>50046.450000000012</v>
      </c>
    </row>
    <row r="76" spans="1:19" x14ac:dyDescent="0.25">
      <c r="I76" s="6" t="s">
        <v>308</v>
      </c>
      <c r="J76" s="6">
        <v>27046.730000000003</v>
      </c>
      <c r="K76" s="6">
        <v>4327.33</v>
      </c>
    </row>
    <row r="78" spans="1:19" x14ac:dyDescent="0.25">
      <c r="I78" s="6" t="s">
        <v>309</v>
      </c>
      <c r="J78" s="6">
        <v>0</v>
      </c>
      <c r="K78" s="6">
        <v>0</v>
      </c>
    </row>
    <row r="80" spans="1:19" x14ac:dyDescent="0.25">
      <c r="I80" s="6" t="s">
        <v>310</v>
      </c>
      <c r="J80" s="6">
        <v>0</v>
      </c>
      <c r="K80" s="6">
        <v>0</v>
      </c>
    </row>
    <row r="82" spans="9:12" x14ac:dyDescent="0.25">
      <c r="I82" s="6" t="s">
        <v>311</v>
      </c>
      <c r="J82" s="6">
        <v>77093.180000000022</v>
      </c>
      <c r="K82" s="6">
        <v>4327.33</v>
      </c>
      <c r="L82" s="6">
        <v>3221.2067999999999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CONTABILIDAD-01</cp:lastModifiedBy>
  <dcterms:created xsi:type="dcterms:W3CDTF">2022-08-08T15:47:27Z</dcterms:created>
  <dcterms:modified xsi:type="dcterms:W3CDTF">2022-08-08T16:01:50Z</dcterms:modified>
</cp:coreProperties>
</file>