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1715" windowHeight="16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4" i="1" l="1"/>
  <c r="B14" i="1"/>
  <c r="C14" i="1"/>
  <c r="E15" i="1"/>
  <c r="E16" i="1" s="1"/>
  <c r="C15" i="1"/>
  <c r="C16" i="1" s="1"/>
  <c r="D15" i="1"/>
  <c r="D16" i="1" s="1"/>
  <c r="B15" i="1"/>
  <c r="B16" i="1" s="1"/>
  <c r="D14" i="1"/>
</calcChain>
</file>

<file path=xl/sharedStrings.xml><?xml version="1.0" encoding="utf-8"?>
<sst xmlns="http://schemas.openxmlformats.org/spreadsheetml/2006/main" count="7" uniqueCount="7">
  <si>
    <t>STEAK DE POLLO</t>
  </si>
  <si>
    <t>SOLOMO</t>
  </si>
  <si>
    <t>PALETAS</t>
  </si>
  <si>
    <t>CISTERNAS DE AGUA</t>
  </si>
  <si>
    <t>TOTAL</t>
  </si>
  <si>
    <t>GANANCIA</t>
  </si>
  <si>
    <t>MONTO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</si>
</sst>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4" fontId="0" fillId="0" borderId="1" xfId="0" applyNumberFormat="1" applyBorder="1"/>
    <xf numFmtId="4" fontId="0" fillId="2" borderId="0" xfId="0" applyNumberFormat="1" applyFill="1"/>
    <xf numFmtId="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workbookViewId="0">
      <selection activeCell="G12" sqref="G12"/>
    </sheetView>
  </sheetViews>
  <sheetFormatPr baseColWidth="10" defaultRowHeight="15" x14ac:dyDescent="0.25"/>
  <cols>
    <col min="1" max="1" width="19.5703125" style="1" bestFit="1" customWidth="1"/>
    <col min="2" max="2" width="15.28515625" style="1" bestFit="1" customWidth="1"/>
    <col min="3" max="3" width="16" style="1" customWidth="1"/>
    <col min="4" max="4" width="12.7109375" style="1" bestFit="1" customWidth="1"/>
    <col min="5" max="5" width="19" style="1" bestFit="1" customWidth="1"/>
    <col min="6" max="16384" width="11.42578125" style="1"/>
  </cols>
  <sheetData>
    <row r="1" spans="1:5" s="2" customFormat="1" x14ac:dyDescent="0.25">
      <c r="B1" s="2" t="s">
        <v>0</v>
      </c>
      <c r="C1" s="2" t="s">
        <v>1</v>
      </c>
      <c r="D1" s="2" t="s">
        <v>2</v>
      </c>
      <c r="E1" s="2" t="s">
        <v>3</v>
      </c>
    </row>
    <row r="2" spans="1:5" x14ac:dyDescent="0.25">
      <c r="B2" s="1">
        <v>57397433.100000001</v>
      </c>
      <c r="C2" s="1">
        <v>70966578.900000006</v>
      </c>
      <c r="D2" s="1">
        <v>39052800</v>
      </c>
      <c r="E2" s="1">
        <v>5856790757.5699997</v>
      </c>
    </row>
    <row r="3" spans="1:5" x14ac:dyDescent="0.25">
      <c r="B3" s="1">
        <v>91114471.909999996</v>
      </c>
      <c r="C3" s="1">
        <v>103740936.76000001</v>
      </c>
      <c r="E3" s="1">
        <v>80837328.840000004</v>
      </c>
    </row>
    <row r="4" spans="1:5" x14ac:dyDescent="0.25">
      <c r="B4" s="1">
        <v>164199415.40000001</v>
      </c>
      <c r="C4" s="1">
        <v>188338181.66</v>
      </c>
    </row>
    <row r="5" spans="1:5" x14ac:dyDescent="0.25">
      <c r="B5" s="1">
        <v>168386373.86000001</v>
      </c>
      <c r="C5" s="1">
        <v>186696798.28</v>
      </c>
    </row>
    <row r="6" spans="1:5" x14ac:dyDescent="0.25">
      <c r="B6" s="1">
        <v>207949711.16</v>
      </c>
      <c r="C6" s="1">
        <v>212148944.59999999</v>
      </c>
    </row>
    <row r="7" spans="1:5" x14ac:dyDescent="0.25">
      <c r="B7" s="1">
        <v>316855626.94999999</v>
      </c>
      <c r="C7" s="1">
        <v>359223730.17000002</v>
      </c>
    </row>
    <row r="8" spans="1:5" x14ac:dyDescent="0.25">
      <c r="B8" s="1">
        <v>334308603.5</v>
      </c>
      <c r="C8" s="1">
        <v>355930284</v>
      </c>
    </row>
    <row r="9" spans="1:5" x14ac:dyDescent="0.25">
      <c r="B9" s="1">
        <v>533005233.19999999</v>
      </c>
      <c r="C9" s="1">
        <v>573184755</v>
      </c>
    </row>
    <row r="10" spans="1:5" x14ac:dyDescent="0.25">
      <c r="B10" s="1">
        <v>722761286.03999996</v>
      </c>
      <c r="C10" s="1">
        <v>317495294.5</v>
      </c>
    </row>
    <row r="11" spans="1:5" x14ac:dyDescent="0.25">
      <c r="B11" s="1">
        <v>852679115.39999998</v>
      </c>
      <c r="C11" s="1">
        <v>882785826.79999995</v>
      </c>
    </row>
    <row r="12" spans="1:5" x14ac:dyDescent="0.25">
      <c r="B12" s="5">
        <v>1469069600</v>
      </c>
      <c r="C12" s="5">
        <v>1558082400</v>
      </c>
      <c r="D12" s="5"/>
      <c r="E12" s="5"/>
    </row>
    <row r="13" spans="1:5" x14ac:dyDescent="0.25">
      <c r="B13" s="3">
        <v>1029863923.1900001</v>
      </c>
      <c r="C13" s="3">
        <v>1121249721.3599999</v>
      </c>
      <c r="D13" s="3"/>
      <c r="E13" s="3"/>
    </row>
    <row r="14" spans="1:5" x14ac:dyDescent="0.25">
      <c r="A14" s="1" t="s">
        <v>4</v>
      </c>
      <c r="B14" s="1">
        <f>SUM(B2:B13)</f>
        <v>5947590793.710001</v>
      </c>
      <c r="C14" s="1">
        <f>SUM(C2:C13)</f>
        <v>5929843452.0299997</v>
      </c>
      <c r="D14" s="1">
        <f>SUM(D2:D12)</f>
        <v>39052800</v>
      </c>
      <c r="E14" s="1">
        <f>SUM(E2:E12)</f>
        <v>5937628086.4099998</v>
      </c>
    </row>
    <row r="15" spans="1:5" x14ac:dyDescent="0.25">
      <c r="A15" s="1" t="s">
        <v>5</v>
      </c>
      <c r="B15" s="1">
        <f>+B14*30%</f>
        <v>1784277238.1130002</v>
      </c>
      <c r="C15" s="1">
        <f t="shared" ref="C15:D15" si="0">+C14*30%</f>
        <v>1778953035.609</v>
      </c>
      <c r="D15" s="1">
        <f t="shared" si="0"/>
        <v>11715840</v>
      </c>
      <c r="E15" s="1">
        <f>+E14*20%</f>
        <v>1187525617.2820001</v>
      </c>
    </row>
    <row r="16" spans="1:5" x14ac:dyDescent="0.25">
      <c r="A16" s="4" t="s">
        <v>6</v>
      </c>
      <c r="B16" s="4">
        <f>B14-B15</f>
        <v>4163313555.5970011</v>
      </c>
      <c r="C16" s="4">
        <f t="shared" ref="C16:E16" si="1">C14-C15</f>
        <v>4150890416.4209995</v>
      </c>
      <c r="D16" s="4">
        <f t="shared" si="1"/>
        <v>27336960</v>
      </c>
      <c r="E16" s="4">
        <f t="shared" si="1"/>
        <v>4750102469.1280003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2020-12-17T16:34:15Z</cp:lastPrinted>
  <dcterms:created xsi:type="dcterms:W3CDTF">2020-12-17T15:44:58Z</dcterms:created>
  <dcterms:modified xsi:type="dcterms:W3CDTF">2020-12-17T17:13:58Z</dcterms:modified>
</cp:coreProperties>
</file>