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8\"/>
    </mc:Choice>
  </mc:AlternateContent>
  <xr:revisionPtr revIDLastSave="0" documentId="13_ncr:1_{B69BEC39-9C72-4AE2-A695-22B8F3F34DBF}" xr6:coauthVersionLast="40" xr6:coauthVersionMax="40" xr10:uidLastSave="{00000000-0000-0000-0000-000000000000}"/>
  <bookViews>
    <workbookView xWindow="0" yWindow="0" windowWidth="21600" windowHeight="9675" activeTab="1" xr2:uid="{00000000-000D-0000-FFFF-FFFF00000000}"/>
  </bookViews>
  <sheets>
    <sheet name="DECLARAR" sheetId="1" r:id="rId1"/>
    <sheet name="CONTROL" sheetId="2" r:id="rId2"/>
  </sheets>
  <calcPr calcId="181029"/>
</workbook>
</file>

<file path=xl/calcChain.xml><?xml version="1.0" encoding="utf-8"?>
<calcChain xmlns="http://schemas.openxmlformats.org/spreadsheetml/2006/main">
  <c r="R80" i="2" l="1"/>
  <c r="Q80" i="2"/>
  <c r="P80" i="2"/>
  <c r="O80" i="2"/>
  <c r="N80" i="2"/>
  <c r="M80" i="2"/>
  <c r="L80" i="2"/>
  <c r="K80" i="2"/>
  <c r="J80" i="2"/>
  <c r="R80" i="1" l="1"/>
  <c r="Q80" i="1"/>
  <c r="P80" i="1"/>
  <c r="O80" i="1"/>
  <c r="N80" i="1"/>
  <c r="M80" i="1"/>
  <c r="L80" i="1"/>
  <c r="K80" i="1"/>
  <c r="J8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9" authorId="0" shapeId="0" xr:uid="{7875E742-F5C1-4629-A714-D581C39CBF94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11355 EN 12-1/11</t>
        </r>
      </text>
    </comment>
    <comment ref="A11" authorId="0" shapeId="0" xr:uid="{26F6F798-B9D5-47D9-B801-C5C74082092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14554 EN CxP 11-4/52</t>
        </r>
      </text>
    </comment>
    <comment ref="A19" authorId="0" shapeId="0" xr:uid="{EB46B595-75D2-404B-AB0C-1AFCF0B36034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A181001 EN CxP 11-4/69</t>
        </r>
      </text>
    </comment>
    <comment ref="A29" authorId="0" shapeId="0" xr:uid="{4E99BACC-4AEE-4E84-96A7-DB340FBD6A16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125 EN CxP 11-4/79</t>
        </r>
      </text>
    </comment>
    <comment ref="A71" authorId="0" shapeId="0" xr:uid="{A362F079-F6A0-43B7-A172-5543D3838C3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LLEGO SOLO LA COPIA Y ESTA ANEXA A FACT 118015292 EN CxP 11-4/25</t>
        </r>
      </text>
    </comment>
    <comment ref="A72" authorId="0" shapeId="0" xr:uid="{051A1034-8AAC-4498-83CF-204199D313DE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38357 EN CxP 11-4/76</t>
        </r>
      </text>
    </comment>
  </commentList>
</comments>
</file>

<file path=xl/sharedStrings.xml><?xml version="1.0" encoding="utf-8"?>
<sst xmlns="http://schemas.openxmlformats.org/spreadsheetml/2006/main" count="1484" uniqueCount="327">
  <si>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</si>
  <si>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</si>
  <si>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</si>
  <si>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</si>
  <si>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</si>
  <si>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</si>
  <si>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</si>
  <si>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</si>
  <si>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</si>
  <si>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</si>
  <si>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</si>
  <si>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</si>
  <si>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</si>
  <si>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</si>
  <si>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</si>
  <si>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</si>
  <si>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</si>
  <si>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</si>
  <si>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</si>
  <si>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</si>
  <si>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</si>
  <si>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</si>
  <si>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</si>
  <si>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23/11/2018</t>
  </si>
  <si>
    <t>FC</t>
  </si>
  <si>
    <t>00000801</t>
  </si>
  <si>
    <t/>
  </si>
  <si>
    <t>00-000888</t>
  </si>
  <si>
    <t>J408170930</t>
  </si>
  <si>
    <t>BIGRAND, C.A.</t>
  </si>
  <si>
    <t>2</t>
  </si>
  <si>
    <t>26/11/2018</t>
  </si>
  <si>
    <t>31198</t>
  </si>
  <si>
    <t>00-11748</t>
  </si>
  <si>
    <t>J302429730</t>
  </si>
  <si>
    <t>CORPORACION SALINERA J.J.D.S.A.</t>
  </si>
  <si>
    <t>3</t>
  </si>
  <si>
    <t>4</t>
  </si>
  <si>
    <t>31196</t>
  </si>
  <si>
    <t>00-11746</t>
  </si>
  <si>
    <t>5</t>
  </si>
  <si>
    <t>NC</t>
  </si>
  <si>
    <t>6</t>
  </si>
  <si>
    <t>27/11/2018</t>
  </si>
  <si>
    <t>120003952</t>
  </si>
  <si>
    <t>00-4840261</t>
  </si>
  <si>
    <t>118015292</t>
  </si>
  <si>
    <t>J000193614</t>
  </si>
  <si>
    <t>PLUMROSE LATINOAMERICANA, C.A.</t>
  </si>
  <si>
    <t>7</t>
  </si>
  <si>
    <t>28/11/2018</t>
  </si>
  <si>
    <t>2010334</t>
  </si>
  <si>
    <t>00-00058771</t>
  </si>
  <si>
    <t>J297218343</t>
  </si>
  <si>
    <t>RUM &amp; WINE DELIVERY C.A.</t>
  </si>
  <si>
    <t>8</t>
  </si>
  <si>
    <t>2010333</t>
  </si>
  <si>
    <t>00-00058770</t>
  </si>
  <si>
    <t>9</t>
  </si>
  <si>
    <t>2010332</t>
  </si>
  <si>
    <t>00-00058769</t>
  </si>
  <si>
    <t>10</t>
  </si>
  <si>
    <t>2241009838</t>
  </si>
  <si>
    <t>00-01067648</t>
  </si>
  <si>
    <t>J303085474</t>
  </si>
  <si>
    <t>INDUSTRIAS ALIMENTICIAS HERMO DE VENEZUELA, S.A.</t>
  </si>
  <si>
    <t>11</t>
  </si>
  <si>
    <t>29/11/2018</t>
  </si>
  <si>
    <t>00034722</t>
  </si>
  <si>
    <t>00-031447</t>
  </si>
  <si>
    <t>J313575917</t>
  </si>
  <si>
    <t>INVERSIONES BENAR, C.A.</t>
  </si>
  <si>
    <t>12</t>
  </si>
  <si>
    <t>2000333</t>
  </si>
  <si>
    <t>00-00048437</t>
  </si>
  <si>
    <t>011369</t>
  </si>
  <si>
    <t>13</t>
  </si>
  <si>
    <t>30/11/2018</t>
  </si>
  <si>
    <t>01807</t>
  </si>
  <si>
    <t>00-001807</t>
  </si>
  <si>
    <t>J405641959</t>
  </si>
  <si>
    <t>INVERSIONES EL KIKE G&amp;A, C.A.</t>
  </si>
  <si>
    <t>14</t>
  </si>
  <si>
    <t>00-000996</t>
  </si>
  <si>
    <t>J410117605</t>
  </si>
  <si>
    <t>DISTRIBUIDORA MATHYFRED C.A.</t>
  </si>
  <si>
    <t>15</t>
  </si>
  <si>
    <t>114569</t>
  </si>
  <si>
    <t>00-81119</t>
  </si>
  <si>
    <t>J314695215</t>
  </si>
  <si>
    <t>AGRO BANANERA EL VIGIA C.A.</t>
  </si>
  <si>
    <t>16</t>
  </si>
  <si>
    <t>A500158257</t>
  </si>
  <si>
    <t>00-0624595</t>
  </si>
  <si>
    <t>J300617505</t>
  </si>
  <si>
    <t>DISTRIBUCIONES DIPROCHER C.A</t>
  </si>
  <si>
    <t>17</t>
  </si>
  <si>
    <t>00006312</t>
  </si>
  <si>
    <t>00-006749</t>
  </si>
  <si>
    <t>J402080107</t>
  </si>
  <si>
    <t>CARNICOS LOS TEQUES C.A.</t>
  </si>
  <si>
    <t>18</t>
  </si>
  <si>
    <t>A500158266</t>
  </si>
  <si>
    <t>00-0624604</t>
  </si>
  <si>
    <t>19</t>
  </si>
  <si>
    <t>A500158226</t>
  </si>
  <si>
    <t>00-0624562</t>
  </si>
  <si>
    <t>20</t>
  </si>
  <si>
    <t>A500158228</t>
  </si>
  <si>
    <t>00-0624564</t>
  </si>
  <si>
    <t>21</t>
  </si>
  <si>
    <t>000128645</t>
  </si>
  <si>
    <t>00-0297379</t>
  </si>
  <si>
    <t>J297975519</t>
  </si>
  <si>
    <t>DISTRIBUIDORA GASEOSA SAN DIEGO, C.A.</t>
  </si>
  <si>
    <t>22</t>
  </si>
  <si>
    <t>00-0624561</t>
  </si>
  <si>
    <t>23</t>
  </si>
  <si>
    <t>24</t>
  </si>
  <si>
    <t>0010166</t>
  </si>
  <si>
    <t>00-00011932</t>
  </si>
  <si>
    <t>J409608905</t>
  </si>
  <si>
    <t>CORPORACION GLOBAL ATHENA, C.A.</t>
  </si>
  <si>
    <t>25</t>
  </si>
  <si>
    <t>A011355</t>
  </si>
  <si>
    <t>00-078405</t>
  </si>
  <si>
    <t>J298199121</t>
  </si>
  <si>
    <t>AGRICOLA CAMBANA C.A</t>
  </si>
  <si>
    <t>26</t>
  </si>
  <si>
    <t>27</t>
  </si>
  <si>
    <t>192871</t>
  </si>
  <si>
    <t>00-00529371</t>
  </si>
  <si>
    <t>A181001</t>
  </si>
  <si>
    <t>J305882940</t>
  </si>
  <si>
    <t xml:space="preserve">CENTRO DE DISTRIBUCIONES FRANCIS C.A. </t>
  </si>
  <si>
    <t>28</t>
  </si>
  <si>
    <t>192860</t>
  </si>
  <si>
    <t>00-00529360</t>
  </si>
  <si>
    <t>29</t>
  </si>
  <si>
    <t>03/12/2018</t>
  </si>
  <si>
    <t>A011361</t>
  </si>
  <si>
    <t>00-078411</t>
  </si>
  <si>
    <t>30</t>
  </si>
  <si>
    <t>0999</t>
  </si>
  <si>
    <t>00-000999</t>
  </si>
  <si>
    <t>31</t>
  </si>
  <si>
    <t>00129</t>
  </si>
  <si>
    <t>00-00129</t>
  </si>
  <si>
    <t>V110447856</t>
  </si>
  <si>
    <t xml:space="preserve">DANIEL PASCUAL ANDRADE DOS SANTOS </t>
  </si>
  <si>
    <t>32</t>
  </si>
  <si>
    <t>704445</t>
  </si>
  <si>
    <t>00-00480853</t>
  </si>
  <si>
    <t>J305351198</t>
  </si>
  <si>
    <t>COMERCIALIZADORA DISBECA, C.A.</t>
  </si>
  <si>
    <t>33</t>
  </si>
  <si>
    <t>0000158145</t>
  </si>
  <si>
    <t>00-0149734</t>
  </si>
  <si>
    <t>J000713820</t>
  </si>
  <si>
    <t xml:space="preserve">MATADERO MAELLA, C.A. </t>
  </si>
  <si>
    <t>34</t>
  </si>
  <si>
    <t>1008081</t>
  </si>
  <si>
    <t>00-221596</t>
  </si>
  <si>
    <t>J000737703</t>
  </si>
  <si>
    <t>INTERNACIONAL DE DESARROLLO, S.A.</t>
  </si>
  <si>
    <t>35</t>
  </si>
  <si>
    <t>300001098</t>
  </si>
  <si>
    <t>20181200011079</t>
  </si>
  <si>
    <t>36</t>
  </si>
  <si>
    <t>300001099</t>
  </si>
  <si>
    <t>20181200011080</t>
  </si>
  <si>
    <t>37</t>
  </si>
  <si>
    <t>300001100</t>
  </si>
  <si>
    <t>20181200011081</t>
  </si>
  <si>
    <t>38</t>
  </si>
  <si>
    <t>300001101</t>
  </si>
  <si>
    <t>20181200011082</t>
  </si>
  <si>
    <t>39</t>
  </si>
  <si>
    <t>300001102</t>
  </si>
  <si>
    <t>20181200011083</t>
  </si>
  <si>
    <t>40</t>
  </si>
  <si>
    <t>300001103</t>
  </si>
  <si>
    <t>20181200011084</t>
  </si>
  <si>
    <t>41</t>
  </si>
  <si>
    <t>300001105</t>
  </si>
  <si>
    <t>20181200011086</t>
  </si>
  <si>
    <t>42</t>
  </si>
  <si>
    <t>300001106</t>
  </si>
  <si>
    <t>20181200011087</t>
  </si>
  <si>
    <t>43</t>
  </si>
  <si>
    <t>300001108</t>
  </si>
  <si>
    <t>44</t>
  </si>
  <si>
    <t>4081500000175</t>
  </si>
  <si>
    <t>00-0172625</t>
  </si>
  <si>
    <t>1101500038357</t>
  </si>
  <si>
    <t>J000423865</t>
  </si>
  <si>
    <t>QUESOLANDIA, S.A.</t>
  </si>
  <si>
    <t>45</t>
  </si>
  <si>
    <t>300001104</t>
  </si>
  <si>
    <t>20181200011085</t>
  </si>
  <si>
    <t>46</t>
  </si>
  <si>
    <t>00000082</t>
  </si>
  <si>
    <t>00-006758</t>
  </si>
  <si>
    <t>47</t>
  </si>
  <si>
    <t>04/12/2018</t>
  </si>
  <si>
    <t>000889</t>
  </si>
  <si>
    <t>00-00001889</t>
  </si>
  <si>
    <t>J302296579</t>
  </si>
  <si>
    <t>LACTEOS PUENTE C, C.A.</t>
  </si>
  <si>
    <t>48</t>
  </si>
  <si>
    <t>1485487</t>
  </si>
  <si>
    <t>00-2172786</t>
  </si>
  <si>
    <t>J316405885</t>
  </si>
  <si>
    <t xml:space="preserve">DISTRIBUIDORA DE PRODUCTOS HERMANOS CAMACHO DPROCA,C.A </t>
  </si>
  <si>
    <t>49</t>
  </si>
  <si>
    <t>4825</t>
  </si>
  <si>
    <t>00-004825</t>
  </si>
  <si>
    <t>J295708017</t>
  </si>
  <si>
    <t>REPRESENTACIONES YELISALVA 2008, C.A.</t>
  </si>
  <si>
    <t>50</t>
  </si>
  <si>
    <t>03849</t>
  </si>
  <si>
    <t>00-003849</t>
  </si>
  <si>
    <t>J402322119</t>
  </si>
  <si>
    <t xml:space="preserve">INVERSIONES TEUFFEL E HIJOS C.A </t>
  </si>
  <si>
    <t>51</t>
  </si>
  <si>
    <t>1393499724</t>
  </si>
  <si>
    <t>00-24157141</t>
  </si>
  <si>
    <t>J000413126</t>
  </si>
  <si>
    <t>ALIMENTOS POLAR COMERCIAL, C.A.</t>
  </si>
  <si>
    <t>52</t>
  </si>
  <si>
    <t>49068</t>
  </si>
  <si>
    <t>00-065230</t>
  </si>
  <si>
    <t>J403547351</t>
  </si>
  <si>
    <t>MAYOR DE CHARCUTERIA Y ALIMENTOS FRANCIS, C.A.</t>
  </si>
  <si>
    <t>53</t>
  </si>
  <si>
    <t>1VV93001700</t>
  </si>
  <si>
    <t>00-00002701</t>
  </si>
  <si>
    <t>J409451143</t>
  </si>
  <si>
    <t>MONTALAR DE VENEZUELA, S.A</t>
  </si>
  <si>
    <t>54</t>
  </si>
  <si>
    <t>55</t>
  </si>
  <si>
    <t>56</t>
  </si>
  <si>
    <t>57</t>
  </si>
  <si>
    <t>58</t>
  </si>
  <si>
    <t>300001109</t>
  </si>
  <si>
    <t>20181200011089</t>
  </si>
  <si>
    <t>59</t>
  </si>
  <si>
    <t>300001110</t>
  </si>
  <si>
    <t>20181200011090</t>
  </si>
  <si>
    <t>60</t>
  </si>
  <si>
    <t>00066518</t>
  </si>
  <si>
    <t>00-0149771</t>
  </si>
  <si>
    <t>61</t>
  </si>
  <si>
    <t>05/12/2018</t>
  </si>
  <si>
    <t>1005</t>
  </si>
  <si>
    <t>00-001005</t>
  </si>
  <si>
    <t>62</t>
  </si>
  <si>
    <t>A011367</t>
  </si>
  <si>
    <t>00-078417</t>
  </si>
  <si>
    <t>63</t>
  </si>
  <si>
    <t>64</t>
  </si>
  <si>
    <t>65</t>
  </si>
  <si>
    <t>300001117</t>
  </si>
  <si>
    <t>20181200011092</t>
  </si>
  <si>
    <t>66</t>
  </si>
  <si>
    <t>300001118</t>
  </si>
  <si>
    <t>20181200011093</t>
  </si>
  <si>
    <t>67</t>
  </si>
  <si>
    <t>300001119</t>
  </si>
  <si>
    <t>20181200011094</t>
  </si>
  <si>
    <t>68</t>
  </si>
  <si>
    <t>300001120</t>
  </si>
  <si>
    <t>20181200011095</t>
  </si>
  <si>
    <t>69</t>
  </si>
  <si>
    <t>300001116</t>
  </si>
  <si>
    <t>20181200011091</t>
  </si>
  <si>
    <t>70</t>
  </si>
  <si>
    <t>06/12/2018</t>
  </si>
  <si>
    <t>10564</t>
  </si>
  <si>
    <t>00-6814</t>
  </si>
  <si>
    <t>J309121774</t>
  </si>
  <si>
    <t>DISTRIBUIDORA JHEANDAN C.A.</t>
  </si>
  <si>
    <t>71</t>
  </si>
  <si>
    <t>001897</t>
  </si>
  <si>
    <t>00-062047</t>
  </si>
  <si>
    <t>J306822518</t>
  </si>
  <si>
    <t>DISTRIBUIDORA DE ALIMENTOS LA LLANERA C.J.F. C.A.</t>
  </si>
  <si>
    <t>00132</t>
  </si>
  <si>
    <t>00-00132</t>
  </si>
  <si>
    <t>15834</t>
  </si>
  <si>
    <t>00-12334</t>
  </si>
  <si>
    <t>V118191524</t>
  </si>
  <si>
    <t>ALEJANDRO JOSE DOMINGUEZ PADILLA</t>
  </si>
  <si>
    <t>00073951</t>
  </si>
  <si>
    <t>00-0071730</t>
  </si>
  <si>
    <t>J313242535</t>
  </si>
  <si>
    <t xml:space="preserve">ESPECIALIDADES ALEMANAS MEISTER, C.A. </t>
  </si>
  <si>
    <t>300001123</t>
  </si>
  <si>
    <t>20181200011096</t>
  </si>
  <si>
    <t>300001124</t>
  </si>
  <si>
    <t>20181200011097</t>
  </si>
  <si>
    <t>300001126</t>
  </si>
  <si>
    <t>20181200011098</t>
  </si>
  <si>
    <t>300001127</t>
  </si>
  <si>
    <t>20181200011099</t>
  </si>
  <si>
    <t>07/12/2018</t>
  </si>
  <si>
    <t>TA19206571</t>
  </si>
  <si>
    <t>01-752571</t>
  </si>
  <si>
    <t>J304689713</t>
  </si>
  <si>
    <t>CORPORACION DIGITEL, C.A.</t>
  </si>
  <si>
    <t>300001128</t>
  </si>
  <si>
    <t>20181200011100</t>
  </si>
  <si>
    <t>300001129</t>
  </si>
  <si>
    <t>20181200011101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</si>
  <si>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</si>
  <si>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</si>
  <si>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</si>
  <si>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</si>
  <si>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</si>
  <si>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</si>
  <si>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</si>
  <si>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</si>
  <si>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</si>
  <si>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03 HASTA EL 09-12-2018</t>
  </si>
  <si>
    <t>0996</t>
  </si>
  <si>
    <t>A500158225</t>
  </si>
  <si>
    <t>20181200011088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</si>
</sst>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94"/>
  <sheetViews>
    <sheetView workbookViewId="0">
      <selection activeCell="C22" sqref="C2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2.5703125" style="3" bestFit="1" customWidth="1"/>
    <col min="5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323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106325.658</v>
      </c>
      <c r="K8" s="14">
        <v>-3.9999999993597157E-2</v>
      </c>
      <c r="L8" s="14">
        <v>91660.050000000017</v>
      </c>
      <c r="M8" s="14">
        <v>14665.6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8500</v>
      </c>
      <c r="K9" s="14">
        <v>8500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31</v>
      </c>
      <c r="C10" s="12" t="s">
        <v>24</v>
      </c>
      <c r="D10" s="12" t="s">
        <v>38</v>
      </c>
      <c r="E10" s="12" t="s">
        <v>26</v>
      </c>
      <c r="F10" s="12" t="s">
        <v>39</v>
      </c>
      <c r="G10" s="12" t="s">
        <v>26</v>
      </c>
      <c r="H10" s="12" t="s">
        <v>34</v>
      </c>
      <c r="I10" s="14" t="s">
        <v>35</v>
      </c>
      <c r="J10" s="14">
        <v>42500</v>
      </c>
      <c r="K10" s="14">
        <v>42500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37</v>
      </c>
      <c r="B11" s="13" t="s">
        <v>43</v>
      </c>
      <c r="C11" s="12" t="s">
        <v>41</v>
      </c>
      <c r="D11" s="12" t="s">
        <v>26</v>
      </c>
      <c r="E11" s="12" t="s">
        <v>44</v>
      </c>
      <c r="F11" s="12" t="s">
        <v>45</v>
      </c>
      <c r="G11" s="12" t="s">
        <v>46</v>
      </c>
      <c r="H11" s="12" t="s">
        <v>47</v>
      </c>
      <c r="I11" s="14" t="s">
        <v>48</v>
      </c>
      <c r="J11" s="14">
        <v>-462.84</v>
      </c>
      <c r="K11" s="14">
        <v>0</v>
      </c>
      <c r="L11" s="14">
        <v>-399</v>
      </c>
      <c r="M11" s="14">
        <v>-63.84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40</v>
      </c>
      <c r="B12" s="13" t="s">
        <v>50</v>
      </c>
      <c r="C12" s="12" t="s">
        <v>24</v>
      </c>
      <c r="D12" s="12" t="s">
        <v>62</v>
      </c>
      <c r="E12" s="12" t="s">
        <v>26</v>
      </c>
      <c r="F12" s="12" t="s">
        <v>63</v>
      </c>
      <c r="G12" s="12" t="s">
        <v>26</v>
      </c>
      <c r="H12" s="12" t="s">
        <v>64</v>
      </c>
      <c r="I12" s="14" t="s">
        <v>65</v>
      </c>
      <c r="J12" s="14">
        <v>145776.62</v>
      </c>
      <c r="K12" s="14">
        <v>1.4551915228366852E-11</v>
      </c>
      <c r="L12" s="14">
        <v>125669.49999999999</v>
      </c>
      <c r="M12" s="14">
        <v>20107.12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42</v>
      </c>
      <c r="B13" s="13" t="s">
        <v>50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39545.800000000003</v>
      </c>
      <c r="K13" s="14">
        <v>39545.799999999996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49</v>
      </c>
      <c r="B14" s="13" t="s">
        <v>50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53</v>
      </c>
      <c r="I14" s="14" t="s">
        <v>54</v>
      </c>
      <c r="J14" s="14">
        <v>57023.14</v>
      </c>
      <c r="K14" s="14">
        <v>57023.140000000007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55</v>
      </c>
      <c r="B15" s="13" t="s">
        <v>50</v>
      </c>
      <c r="C15" s="12" t="s">
        <v>24</v>
      </c>
      <c r="D15" s="12" t="s">
        <v>59</v>
      </c>
      <c r="E15" s="12" t="s">
        <v>26</v>
      </c>
      <c r="F15" s="12" t="s">
        <v>60</v>
      </c>
      <c r="G15" s="12" t="s">
        <v>26</v>
      </c>
      <c r="H15" s="12" t="s">
        <v>53</v>
      </c>
      <c r="I15" s="14" t="s">
        <v>54</v>
      </c>
      <c r="J15" s="14">
        <v>134868.31</v>
      </c>
      <c r="K15" s="14">
        <v>134868.31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58</v>
      </c>
      <c r="B16" s="13" t="s">
        <v>67</v>
      </c>
      <c r="C16" s="12" t="s">
        <v>24</v>
      </c>
      <c r="D16" s="12" t="s">
        <v>68</v>
      </c>
      <c r="E16" s="12" t="s">
        <v>26</v>
      </c>
      <c r="F16" s="12" t="s">
        <v>69</v>
      </c>
      <c r="G16" s="12" t="s">
        <v>26</v>
      </c>
      <c r="H16" s="12" t="s">
        <v>70</v>
      </c>
      <c r="I16" s="14" t="s">
        <v>71</v>
      </c>
      <c r="J16" s="14">
        <v>7485.36</v>
      </c>
      <c r="K16" s="14">
        <v>7485.36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61</v>
      </c>
      <c r="B17" s="13" t="s">
        <v>67</v>
      </c>
      <c r="C17" s="12" t="s">
        <v>41</v>
      </c>
      <c r="D17" s="12" t="s">
        <v>26</v>
      </c>
      <c r="E17" s="12" t="s">
        <v>73</v>
      </c>
      <c r="F17" s="12" t="s">
        <v>74</v>
      </c>
      <c r="G17" s="12" t="s">
        <v>75</v>
      </c>
      <c r="H17" s="12" t="s">
        <v>53</v>
      </c>
      <c r="I17" s="14" t="s">
        <v>54</v>
      </c>
      <c r="J17" s="14">
        <v>-1185.24</v>
      </c>
      <c r="K17" s="14">
        <v>-1185.24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66</v>
      </c>
      <c r="B18" s="13" t="s">
        <v>77</v>
      </c>
      <c r="C18" s="12" t="s">
        <v>24</v>
      </c>
      <c r="D18" s="12" t="s">
        <v>124</v>
      </c>
      <c r="E18" s="12" t="s">
        <v>26</v>
      </c>
      <c r="F18" s="12" t="s">
        <v>125</v>
      </c>
      <c r="G18" s="12" t="s">
        <v>26</v>
      </c>
      <c r="H18" s="12" t="s">
        <v>126</v>
      </c>
      <c r="I18" s="14" t="s">
        <v>127</v>
      </c>
      <c r="J18" s="14">
        <v>4860</v>
      </c>
      <c r="K18" s="14">
        <v>4860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72</v>
      </c>
      <c r="B19" s="13" t="s">
        <v>77</v>
      </c>
      <c r="C19" s="12" t="s">
        <v>24</v>
      </c>
      <c r="D19" s="12" t="s">
        <v>87</v>
      </c>
      <c r="E19" s="12" t="s">
        <v>26</v>
      </c>
      <c r="F19" s="12" t="s">
        <v>88</v>
      </c>
      <c r="G19" s="12" t="s">
        <v>26</v>
      </c>
      <c r="H19" s="12" t="s">
        <v>89</v>
      </c>
      <c r="I19" s="14" t="s">
        <v>90</v>
      </c>
      <c r="J19" s="14">
        <v>17200</v>
      </c>
      <c r="K19" s="14">
        <v>17200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76</v>
      </c>
      <c r="B20" s="13" t="s">
        <v>77</v>
      </c>
      <c r="C20" s="12" t="s">
        <v>24</v>
      </c>
      <c r="D20" s="12" t="s">
        <v>97</v>
      </c>
      <c r="E20" s="12" t="s">
        <v>26</v>
      </c>
      <c r="F20" s="12" t="s">
        <v>98</v>
      </c>
      <c r="G20" s="12" t="s">
        <v>26</v>
      </c>
      <c r="H20" s="12" t="s">
        <v>99</v>
      </c>
      <c r="I20" s="14" t="s">
        <v>100</v>
      </c>
      <c r="J20" s="14">
        <v>139915</v>
      </c>
      <c r="K20" s="14">
        <v>139915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82</v>
      </c>
      <c r="B21" s="13" t="s">
        <v>77</v>
      </c>
      <c r="C21" s="12" t="s">
        <v>41</v>
      </c>
      <c r="D21" s="12" t="s">
        <v>26</v>
      </c>
      <c r="E21" s="12" t="s">
        <v>130</v>
      </c>
      <c r="F21" s="12" t="s">
        <v>131</v>
      </c>
      <c r="G21" s="12" t="s">
        <v>132</v>
      </c>
      <c r="H21" s="12" t="s">
        <v>133</v>
      </c>
      <c r="I21" s="14" t="s">
        <v>134</v>
      </c>
      <c r="J21" s="14">
        <v>-326.66000000000003</v>
      </c>
      <c r="K21" s="14">
        <v>-326.66000000000003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86</v>
      </c>
      <c r="B22" s="13" t="s">
        <v>77</v>
      </c>
      <c r="C22" s="12" t="s">
        <v>41</v>
      </c>
      <c r="D22" s="12" t="s">
        <v>26</v>
      </c>
      <c r="E22" s="12" t="s">
        <v>136</v>
      </c>
      <c r="F22" s="12" t="s">
        <v>137</v>
      </c>
      <c r="G22" s="12" t="s">
        <v>132</v>
      </c>
      <c r="H22" s="12" t="s">
        <v>133</v>
      </c>
      <c r="I22" s="14" t="s">
        <v>134</v>
      </c>
      <c r="J22" s="14">
        <v>-6006.63</v>
      </c>
      <c r="K22" s="14">
        <v>0</v>
      </c>
      <c r="L22" s="14">
        <v>-5178.13</v>
      </c>
      <c r="M22" s="14">
        <v>-828.5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91</v>
      </c>
      <c r="B23" s="13" t="s">
        <v>77</v>
      </c>
      <c r="C23" s="12" t="s">
        <v>24</v>
      </c>
      <c r="D23" s="12" t="s">
        <v>119</v>
      </c>
      <c r="E23" s="12" t="s">
        <v>26</v>
      </c>
      <c r="F23" s="12" t="s">
        <v>120</v>
      </c>
      <c r="G23" s="12" t="s">
        <v>26</v>
      </c>
      <c r="H23" s="12" t="s">
        <v>121</v>
      </c>
      <c r="I23" s="14" t="s">
        <v>122</v>
      </c>
      <c r="J23" s="14">
        <v>245985.36600000001</v>
      </c>
      <c r="K23" s="14">
        <v>-2.9103830456733704E-11</v>
      </c>
      <c r="L23" s="14">
        <v>212056.35000000003</v>
      </c>
      <c r="M23" s="14">
        <v>33929.01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96</v>
      </c>
      <c r="B24" s="13" t="s">
        <v>77</v>
      </c>
      <c r="C24" s="12" t="s">
        <v>24</v>
      </c>
      <c r="D24" s="12" t="s">
        <v>102</v>
      </c>
      <c r="E24" s="12" t="s">
        <v>26</v>
      </c>
      <c r="F24" s="12" t="s">
        <v>103</v>
      </c>
      <c r="G24" s="12" t="s">
        <v>26</v>
      </c>
      <c r="H24" s="12" t="s">
        <v>94</v>
      </c>
      <c r="I24" s="14" t="s">
        <v>95</v>
      </c>
      <c r="J24" s="14">
        <v>17637.439999999999</v>
      </c>
      <c r="K24" s="14">
        <v>-3.0000000000654836E-2</v>
      </c>
      <c r="L24" s="14">
        <v>15204.69</v>
      </c>
      <c r="M24" s="14">
        <v>2432.75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101</v>
      </c>
      <c r="B25" s="13" t="s">
        <v>77</v>
      </c>
      <c r="C25" s="12" t="s">
        <v>24</v>
      </c>
      <c r="D25" s="12" t="s">
        <v>105</v>
      </c>
      <c r="E25" s="12" t="s">
        <v>26</v>
      </c>
      <c r="F25" s="12" t="s">
        <v>106</v>
      </c>
      <c r="G25" s="12" t="s">
        <v>26</v>
      </c>
      <c r="H25" s="12" t="s">
        <v>94</v>
      </c>
      <c r="I25" s="14" t="s">
        <v>95</v>
      </c>
      <c r="J25" s="14">
        <v>8728.1</v>
      </c>
      <c r="K25" s="14">
        <v>-2.0000000000436557E-2</v>
      </c>
      <c r="L25" s="14">
        <v>7524.22</v>
      </c>
      <c r="M25" s="14">
        <v>1203.8800000000001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104</v>
      </c>
      <c r="B26" s="13" t="s">
        <v>77</v>
      </c>
      <c r="C26" s="12" t="s">
        <v>24</v>
      </c>
      <c r="D26" s="12" t="s">
        <v>108</v>
      </c>
      <c r="E26" s="12" t="s">
        <v>26</v>
      </c>
      <c r="F26" s="12" t="s">
        <v>109</v>
      </c>
      <c r="G26" s="12" t="s">
        <v>26</v>
      </c>
      <c r="H26" s="12" t="s">
        <v>94</v>
      </c>
      <c r="I26" s="14" t="s">
        <v>95</v>
      </c>
      <c r="J26" s="14">
        <v>23840.51</v>
      </c>
      <c r="K26" s="14">
        <v>0</v>
      </c>
      <c r="L26" s="14">
        <v>20552.16</v>
      </c>
      <c r="M26" s="14">
        <v>3288.35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107</v>
      </c>
      <c r="B27" s="13" t="s">
        <v>77</v>
      </c>
      <c r="C27" s="12" t="s">
        <v>24</v>
      </c>
      <c r="D27" s="12" t="s">
        <v>325</v>
      </c>
      <c r="E27" s="12" t="s">
        <v>26</v>
      </c>
      <c r="F27" s="12" t="s">
        <v>116</v>
      </c>
      <c r="G27" s="12" t="s">
        <v>26</v>
      </c>
      <c r="H27" s="12" t="s">
        <v>94</v>
      </c>
      <c r="I27" s="14" t="s">
        <v>95</v>
      </c>
      <c r="J27" s="14">
        <v>51961.654800000004</v>
      </c>
      <c r="K27" s="14">
        <v>-2.9999999998835847E-2</v>
      </c>
      <c r="L27" s="14">
        <v>44794.53</v>
      </c>
      <c r="M27" s="14">
        <v>7167.12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110</v>
      </c>
      <c r="B28" s="16" t="s">
        <v>77</v>
      </c>
      <c r="C28" s="15" t="s">
        <v>24</v>
      </c>
      <c r="D28" s="15" t="s">
        <v>92</v>
      </c>
      <c r="E28" s="15" t="s">
        <v>26</v>
      </c>
      <c r="F28" s="15" t="s">
        <v>93</v>
      </c>
      <c r="G28" s="15" t="s">
        <v>26</v>
      </c>
      <c r="H28" s="15" t="s">
        <v>94</v>
      </c>
      <c r="I28" s="17" t="s">
        <v>95</v>
      </c>
      <c r="J28" s="17">
        <v>115683.9176</v>
      </c>
      <c r="K28" s="17">
        <v>66657.259999999995</v>
      </c>
      <c r="L28" s="17">
        <v>42264.36</v>
      </c>
      <c r="M28" s="17">
        <v>6762.29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x14ac:dyDescent="0.25">
      <c r="A29" s="12" t="s">
        <v>115</v>
      </c>
      <c r="B29" s="13" t="s">
        <v>77</v>
      </c>
      <c r="C29" s="12" t="s">
        <v>24</v>
      </c>
      <c r="D29" s="12" t="s">
        <v>111</v>
      </c>
      <c r="E29" s="12" t="s">
        <v>26</v>
      </c>
      <c r="F29" s="12" t="s">
        <v>112</v>
      </c>
      <c r="G29" s="12" t="s">
        <v>26</v>
      </c>
      <c r="H29" s="12" t="s">
        <v>113</v>
      </c>
      <c r="I29" s="14" t="s">
        <v>114</v>
      </c>
      <c r="J29" s="14">
        <v>35874.972000000002</v>
      </c>
      <c r="K29" s="14">
        <v>0</v>
      </c>
      <c r="L29" s="14">
        <v>30926.699999999997</v>
      </c>
      <c r="M29" s="14">
        <v>4948.2700000000004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117</v>
      </c>
      <c r="B30" s="13" t="s">
        <v>77</v>
      </c>
      <c r="C30" s="12" t="s">
        <v>24</v>
      </c>
      <c r="D30" s="12" t="s">
        <v>324</v>
      </c>
      <c r="E30" s="12" t="s">
        <v>26</v>
      </c>
      <c r="F30" s="12" t="s">
        <v>83</v>
      </c>
      <c r="G30" s="12" t="s">
        <v>26</v>
      </c>
      <c r="H30" s="12" t="s">
        <v>84</v>
      </c>
      <c r="I30" s="14" t="s">
        <v>85</v>
      </c>
      <c r="J30" s="14">
        <v>2366.4</v>
      </c>
      <c r="K30" s="14">
        <v>0</v>
      </c>
      <c r="L30" s="14">
        <v>2040</v>
      </c>
      <c r="M30" s="14">
        <v>326.39999999999998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118</v>
      </c>
      <c r="B31" s="13" t="s">
        <v>77</v>
      </c>
      <c r="C31" s="12" t="s">
        <v>24</v>
      </c>
      <c r="D31" s="12" t="s">
        <v>78</v>
      </c>
      <c r="E31" s="12" t="s">
        <v>26</v>
      </c>
      <c r="F31" s="12" t="s">
        <v>79</v>
      </c>
      <c r="G31" s="12" t="s">
        <v>26</v>
      </c>
      <c r="H31" s="12" t="s">
        <v>80</v>
      </c>
      <c r="I31" s="14" t="s">
        <v>81</v>
      </c>
      <c r="J31" s="14">
        <v>64960</v>
      </c>
      <c r="K31" s="14">
        <v>0</v>
      </c>
      <c r="L31" s="14">
        <v>56000</v>
      </c>
      <c r="M31" s="14">
        <v>8960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123</v>
      </c>
      <c r="B32" s="13" t="s">
        <v>139</v>
      </c>
      <c r="C32" s="12" t="s">
        <v>24</v>
      </c>
      <c r="D32" s="12" t="s">
        <v>140</v>
      </c>
      <c r="E32" s="12" t="s">
        <v>26</v>
      </c>
      <c r="F32" s="12" t="s">
        <v>141</v>
      </c>
      <c r="G32" s="12" t="s">
        <v>26</v>
      </c>
      <c r="H32" s="12" t="s">
        <v>126</v>
      </c>
      <c r="I32" s="14" t="s">
        <v>127</v>
      </c>
      <c r="J32" s="14">
        <v>7560</v>
      </c>
      <c r="K32" s="14">
        <v>7560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128</v>
      </c>
      <c r="B33" s="13" t="s">
        <v>139</v>
      </c>
      <c r="C33" s="12" t="s">
        <v>41</v>
      </c>
      <c r="D33" s="12" t="s">
        <v>26</v>
      </c>
      <c r="E33" s="12" t="s">
        <v>201</v>
      </c>
      <c r="F33" s="12" t="s">
        <v>202</v>
      </c>
      <c r="G33" s="12" t="s">
        <v>97</v>
      </c>
      <c r="H33" s="12" t="s">
        <v>99</v>
      </c>
      <c r="I33" s="14" t="s">
        <v>100</v>
      </c>
      <c r="J33" s="14">
        <v>-380</v>
      </c>
      <c r="K33" s="14">
        <v>-380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129</v>
      </c>
      <c r="B34" s="13" t="s">
        <v>139</v>
      </c>
      <c r="C34" s="12" t="s">
        <v>24</v>
      </c>
      <c r="D34" s="12" t="s">
        <v>151</v>
      </c>
      <c r="E34" s="12" t="s">
        <v>26</v>
      </c>
      <c r="F34" s="12" t="s">
        <v>152</v>
      </c>
      <c r="G34" s="12" t="s">
        <v>26</v>
      </c>
      <c r="H34" s="12" t="s">
        <v>153</v>
      </c>
      <c r="I34" s="14" t="s">
        <v>154</v>
      </c>
      <c r="J34" s="14">
        <v>247344.72160808748</v>
      </c>
      <c r="K34" s="14">
        <v>81167.967449453252</v>
      </c>
      <c r="L34" s="14">
        <v>143255.82255054676</v>
      </c>
      <c r="M34" s="14">
        <v>22920.93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8" customFormat="1" x14ac:dyDescent="0.25">
      <c r="A35" s="12" t="s">
        <v>135</v>
      </c>
      <c r="B35" s="13" t="s">
        <v>139</v>
      </c>
      <c r="C35" s="12" t="s">
        <v>24</v>
      </c>
      <c r="D35" s="12" t="s">
        <v>146</v>
      </c>
      <c r="E35" s="12" t="s">
        <v>26</v>
      </c>
      <c r="F35" s="12" t="s">
        <v>147</v>
      </c>
      <c r="G35" s="12" t="s">
        <v>26</v>
      </c>
      <c r="H35" s="12" t="s">
        <v>148</v>
      </c>
      <c r="I35" s="14" t="s">
        <v>149</v>
      </c>
      <c r="J35" s="14">
        <v>83691.33</v>
      </c>
      <c r="K35" s="14">
        <v>83691.33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8" customFormat="1" x14ac:dyDescent="0.25">
      <c r="A36" s="12" t="s">
        <v>138</v>
      </c>
      <c r="B36" s="13" t="s">
        <v>139</v>
      </c>
      <c r="C36" s="12" t="s">
        <v>24</v>
      </c>
      <c r="D36" s="12" t="s">
        <v>143</v>
      </c>
      <c r="E36" s="12" t="s">
        <v>26</v>
      </c>
      <c r="F36" s="12" t="s">
        <v>144</v>
      </c>
      <c r="G36" s="12" t="s">
        <v>26</v>
      </c>
      <c r="H36" s="12" t="s">
        <v>84</v>
      </c>
      <c r="I36" s="14" t="s">
        <v>85</v>
      </c>
      <c r="J36" s="14">
        <v>8700</v>
      </c>
      <c r="K36" s="14">
        <v>0</v>
      </c>
      <c r="L36" s="14">
        <v>7500</v>
      </c>
      <c r="M36" s="14">
        <v>1200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8" customFormat="1" x14ac:dyDescent="0.25">
      <c r="A37" s="12" t="s">
        <v>142</v>
      </c>
      <c r="B37" s="13" t="s">
        <v>139</v>
      </c>
      <c r="C37" s="12" t="s">
        <v>24</v>
      </c>
      <c r="D37" s="12" t="s">
        <v>161</v>
      </c>
      <c r="E37" s="12" t="s">
        <v>26</v>
      </c>
      <c r="F37" s="12" t="s">
        <v>162</v>
      </c>
      <c r="G37" s="12" t="s">
        <v>26</v>
      </c>
      <c r="H37" s="12" t="s">
        <v>163</v>
      </c>
      <c r="I37" s="14" t="s">
        <v>164</v>
      </c>
      <c r="J37" s="14">
        <v>359456.16</v>
      </c>
      <c r="K37" s="14">
        <v>0</v>
      </c>
      <c r="L37" s="14">
        <v>309876</v>
      </c>
      <c r="M37" s="14">
        <v>49580.160000000003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8" customFormat="1" x14ac:dyDescent="0.25">
      <c r="A38" s="12" t="s">
        <v>145</v>
      </c>
      <c r="B38" s="13" t="s">
        <v>139</v>
      </c>
      <c r="C38" s="12" t="s">
        <v>24</v>
      </c>
      <c r="D38" s="12" t="s">
        <v>156</v>
      </c>
      <c r="E38" s="12" t="s">
        <v>26</v>
      </c>
      <c r="F38" s="12" t="s">
        <v>157</v>
      </c>
      <c r="G38" s="12" t="s">
        <v>26</v>
      </c>
      <c r="H38" s="12" t="s">
        <v>158</v>
      </c>
      <c r="I38" s="14" t="s">
        <v>159</v>
      </c>
      <c r="J38" s="14">
        <v>128371</v>
      </c>
      <c r="K38" s="14">
        <v>128371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s="18" customFormat="1" x14ac:dyDescent="0.25">
      <c r="A39" s="12" t="s">
        <v>150</v>
      </c>
      <c r="B39" s="13" t="s">
        <v>139</v>
      </c>
      <c r="C39" s="12" t="s">
        <v>41</v>
      </c>
      <c r="D39" s="12" t="s">
        <v>26</v>
      </c>
      <c r="E39" s="12" t="s">
        <v>192</v>
      </c>
      <c r="F39" s="12" t="s">
        <v>193</v>
      </c>
      <c r="G39" s="12" t="s">
        <v>194</v>
      </c>
      <c r="H39" s="12" t="s">
        <v>195</v>
      </c>
      <c r="I39" s="14" t="s">
        <v>196</v>
      </c>
      <c r="J39" s="14">
        <v>-449.39</v>
      </c>
      <c r="K39" s="14">
        <v>-449.39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8" customFormat="1" x14ac:dyDescent="0.25">
      <c r="A40" s="12" t="s">
        <v>155</v>
      </c>
      <c r="B40" s="13" t="s">
        <v>139</v>
      </c>
      <c r="C40" s="12" t="s">
        <v>41</v>
      </c>
      <c r="D40" s="12" t="s">
        <v>26</v>
      </c>
      <c r="E40" s="12" t="s">
        <v>166</v>
      </c>
      <c r="F40" s="12" t="s">
        <v>26</v>
      </c>
      <c r="G40" s="12" t="s">
        <v>78</v>
      </c>
      <c r="H40" s="12" t="s">
        <v>80</v>
      </c>
      <c r="I40" s="14" t="s">
        <v>81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6720</v>
      </c>
      <c r="S40" s="12" t="s">
        <v>167</v>
      </c>
    </row>
    <row r="41" spans="1:19" x14ac:dyDescent="0.25">
      <c r="A41" s="12" t="s">
        <v>160</v>
      </c>
      <c r="B41" s="16" t="s">
        <v>139</v>
      </c>
      <c r="C41" s="15" t="s">
        <v>41</v>
      </c>
      <c r="D41" s="15" t="s">
        <v>26</v>
      </c>
      <c r="E41" s="15" t="s">
        <v>169</v>
      </c>
      <c r="F41" s="15" t="s">
        <v>26</v>
      </c>
      <c r="G41" s="15" t="s">
        <v>108</v>
      </c>
      <c r="H41" s="15" t="s">
        <v>94</v>
      </c>
      <c r="I41" s="17" t="s">
        <v>95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2466.2600000000002</v>
      </c>
      <c r="S41" s="15" t="s">
        <v>170</v>
      </c>
    </row>
    <row r="42" spans="1:19" x14ac:dyDescent="0.25">
      <c r="A42" s="12" t="s">
        <v>165</v>
      </c>
      <c r="B42" s="16" t="s">
        <v>139</v>
      </c>
      <c r="C42" s="15" t="s">
        <v>41</v>
      </c>
      <c r="D42" s="15" t="s">
        <v>26</v>
      </c>
      <c r="E42" s="15" t="s">
        <v>172</v>
      </c>
      <c r="F42" s="15" t="s">
        <v>26</v>
      </c>
      <c r="G42" s="15" t="s">
        <v>105</v>
      </c>
      <c r="H42" s="15" t="s">
        <v>94</v>
      </c>
      <c r="I42" s="17" t="s">
        <v>95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902.91</v>
      </c>
      <c r="S42" s="15" t="s">
        <v>173</v>
      </c>
    </row>
    <row r="43" spans="1:19" x14ac:dyDescent="0.25">
      <c r="A43" s="12" t="s">
        <v>168</v>
      </c>
      <c r="B43" s="16" t="s">
        <v>139</v>
      </c>
      <c r="C43" s="15" t="s">
        <v>41</v>
      </c>
      <c r="D43" s="15" t="s">
        <v>26</v>
      </c>
      <c r="E43" s="15" t="s">
        <v>175</v>
      </c>
      <c r="F43" s="15" t="s">
        <v>26</v>
      </c>
      <c r="G43" s="15" t="s">
        <v>102</v>
      </c>
      <c r="H43" s="15" t="s">
        <v>94</v>
      </c>
      <c r="I43" s="17" t="s">
        <v>95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1824.56</v>
      </c>
      <c r="S43" s="15" t="s">
        <v>176</v>
      </c>
    </row>
    <row r="44" spans="1:19" x14ac:dyDescent="0.25">
      <c r="A44" s="12" t="s">
        <v>171</v>
      </c>
      <c r="B44" s="13" t="s">
        <v>139</v>
      </c>
      <c r="C44" s="12" t="s">
        <v>41</v>
      </c>
      <c r="D44" s="12" t="s">
        <v>26</v>
      </c>
      <c r="E44" s="12" t="s">
        <v>178</v>
      </c>
      <c r="F44" s="12" t="s">
        <v>26</v>
      </c>
      <c r="G44" s="12" t="s">
        <v>25</v>
      </c>
      <c r="H44" s="12" t="s">
        <v>28</v>
      </c>
      <c r="I44" s="14" t="s">
        <v>29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10999.21</v>
      </c>
      <c r="S44" s="12" t="s">
        <v>179</v>
      </c>
    </row>
    <row r="45" spans="1:19" x14ac:dyDescent="0.25">
      <c r="A45" s="12" t="s">
        <v>174</v>
      </c>
      <c r="B45" s="13" t="s">
        <v>139</v>
      </c>
      <c r="C45" s="12" t="s">
        <v>41</v>
      </c>
      <c r="D45" s="12" t="s">
        <v>26</v>
      </c>
      <c r="E45" s="12" t="s">
        <v>181</v>
      </c>
      <c r="F45" s="12" t="s">
        <v>26</v>
      </c>
      <c r="G45" s="12" t="s">
        <v>324</v>
      </c>
      <c r="H45" s="12" t="s">
        <v>84</v>
      </c>
      <c r="I45" s="14" t="s">
        <v>85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244.8</v>
      </c>
      <c r="S45" s="12" t="s">
        <v>182</v>
      </c>
    </row>
    <row r="46" spans="1:19" x14ac:dyDescent="0.25">
      <c r="A46" s="12" t="s">
        <v>177</v>
      </c>
      <c r="B46" s="13" t="s">
        <v>139</v>
      </c>
      <c r="C46" s="12" t="s">
        <v>41</v>
      </c>
      <c r="D46" s="12" t="s">
        <v>26</v>
      </c>
      <c r="E46" s="12" t="s">
        <v>198</v>
      </c>
      <c r="F46" s="12" t="s">
        <v>26</v>
      </c>
      <c r="G46" s="12" t="s">
        <v>111</v>
      </c>
      <c r="H46" s="12" t="s">
        <v>113</v>
      </c>
      <c r="I46" s="14" t="s">
        <v>114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3711.2025000000003</v>
      </c>
      <c r="S46" s="12" t="s">
        <v>199</v>
      </c>
    </row>
    <row r="47" spans="1:19" x14ac:dyDescent="0.25">
      <c r="A47" s="12" t="s">
        <v>180</v>
      </c>
      <c r="B47" s="13" t="s">
        <v>139</v>
      </c>
      <c r="C47" s="12" t="s">
        <v>41</v>
      </c>
      <c r="D47" s="12" t="s">
        <v>26</v>
      </c>
      <c r="E47" s="12" t="s">
        <v>184</v>
      </c>
      <c r="F47" s="12" t="s">
        <v>26</v>
      </c>
      <c r="G47" s="12" t="s">
        <v>143</v>
      </c>
      <c r="H47" s="12" t="s">
        <v>84</v>
      </c>
      <c r="I47" s="14" t="s">
        <v>85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900</v>
      </c>
      <c r="S47" s="12" t="s">
        <v>185</v>
      </c>
    </row>
    <row r="48" spans="1:19" x14ac:dyDescent="0.25">
      <c r="A48" s="12" t="s">
        <v>183</v>
      </c>
      <c r="B48" s="16" t="s">
        <v>139</v>
      </c>
      <c r="C48" s="15" t="s">
        <v>41</v>
      </c>
      <c r="D48" s="15" t="s">
        <v>26</v>
      </c>
      <c r="E48" s="15" t="s">
        <v>187</v>
      </c>
      <c r="F48" s="15" t="s">
        <v>26</v>
      </c>
      <c r="G48" s="15" t="s">
        <v>325</v>
      </c>
      <c r="H48" s="15" t="s">
        <v>94</v>
      </c>
      <c r="I48" s="17" t="s">
        <v>95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5375.34</v>
      </c>
      <c r="S48" s="15" t="s">
        <v>188</v>
      </c>
    </row>
    <row r="49" spans="1:19" x14ac:dyDescent="0.25">
      <c r="A49" s="12" t="s">
        <v>186</v>
      </c>
      <c r="B49" s="16" t="s">
        <v>139</v>
      </c>
      <c r="C49" s="15" t="s">
        <v>41</v>
      </c>
      <c r="D49" s="15" t="s">
        <v>26</v>
      </c>
      <c r="E49" s="15" t="s">
        <v>190</v>
      </c>
      <c r="F49" s="15" t="s">
        <v>26</v>
      </c>
      <c r="G49" s="15" t="s">
        <v>92</v>
      </c>
      <c r="H49" s="15" t="s">
        <v>94</v>
      </c>
      <c r="I49" s="17" t="s">
        <v>95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5071.72</v>
      </c>
      <c r="S49" s="15" t="s">
        <v>326</v>
      </c>
    </row>
    <row r="50" spans="1:19" x14ac:dyDescent="0.25">
      <c r="A50" s="12" t="s">
        <v>189</v>
      </c>
      <c r="B50" s="13" t="s">
        <v>204</v>
      </c>
      <c r="C50" s="12" t="s">
        <v>24</v>
      </c>
      <c r="D50" s="12" t="s">
        <v>225</v>
      </c>
      <c r="E50" s="12" t="s">
        <v>26</v>
      </c>
      <c r="F50" s="12" t="s">
        <v>226</v>
      </c>
      <c r="G50" s="12" t="s">
        <v>26</v>
      </c>
      <c r="H50" s="12" t="s">
        <v>227</v>
      </c>
      <c r="I50" s="14" t="s">
        <v>228</v>
      </c>
      <c r="J50" s="14">
        <v>373681.2672</v>
      </c>
      <c r="K50" s="14">
        <v>239977.44</v>
      </c>
      <c r="L50" s="14">
        <v>115261.92</v>
      </c>
      <c r="M50" s="14">
        <v>18441.900000000001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191</v>
      </c>
      <c r="B51" s="13" t="s">
        <v>204</v>
      </c>
      <c r="C51" s="12" t="s">
        <v>24</v>
      </c>
      <c r="D51" s="12" t="s">
        <v>210</v>
      </c>
      <c r="E51" s="12" t="s">
        <v>26</v>
      </c>
      <c r="F51" s="12" t="s">
        <v>211</v>
      </c>
      <c r="G51" s="12" t="s">
        <v>26</v>
      </c>
      <c r="H51" s="12" t="s">
        <v>212</v>
      </c>
      <c r="I51" s="14" t="s">
        <v>213</v>
      </c>
      <c r="J51" s="14">
        <v>14258.8128</v>
      </c>
      <c r="K51" s="14">
        <v>0</v>
      </c>
      <c r="L51" s="14">
        <v>12292.08</v>
      </c>
      <c r="M51" s="14">
        <v>1966.73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197</v>
      </c>
      <c r="B52" s="13" t="s">
        <v>204</v>
      </c>
      <c r="C52" s="12" t="s">
        <v>24</v>
      </c>
      <c r="D52" s="12" t="s">
        <v>220</v>
      </c>
      <c r="E52" s="12" t="s">
        <v>26</v>
      </c>
      <c r="F52" s="12" t="s">
        <v>221</v>
      </c>
      <c r="G52" s="12" t="s">
        <v>26</v>
      </c>
      <c r="H52" s="12" t="s">
        <v>222</v>
      </c>
      <c r="I52" s="14" t="s">
        <v>223</v>
      </c>
      <c r="J52" s="14">
        <v>106239.9</v>
      </c>
      <c r="K52" s="14">
        <v>106239.9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200</v>
      </c>
      <c r="B53" s="13" t="s">
        <v>204</v>
      </c>
      <c r="C53" s="12" t="s">
        <v>24</v>
      </c>
      <c r="D53" s="12" t="s">
        <v>205</v>
      </c>
      <c r="E53" s="12" t="s">
        <v>26</v>
      </c>
      <c r="F53" s="12" t="s">
        <v>206</v>
      </c>
      <c r="G53" s="12" t="s">
        <v>26</v>
      </c>
      <c r="H53" s="12" t="s">
        <v>207</v>
      </c>
      <c r="I53" s="14" t="s">
        <v>208</v>
      </c>
      <c r="J53" s="14">
        <v>34632</v>
      </c>
      <c r="K53" s="14">
        <v>34632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203</v>
      </c>
      <c r="B54" s="13" t="s">
        <v>204</v>
      </c>
      <c r="C54" s="12" t="s">
        <v>41</v>
      </c>
      <c r="D54" s="12" t="s">
        <v>26</v>
      </c>
      <c r="E54" s="12" t="s">
        <v>250</v>
      </c>
      <c r="F54" s="12" t="s">
        <v>251</v>
      </c>
      <c r="G54" s="12" t="s">
        <v>156</v>
      </c>
      <c r="H54" s="12" t="s">
        <v>158</v>
      </c>
      <c r="I54" s="14" t="s">
        <v>159</v>
      </c>
      <c r="J54" s="14">
        <v>-1271</v>
      </c>
      <c r="K54" s="14">
        <v>-1271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209</v>
      </c>
      <c r="B55" s="13" t="s">
        <v>204</v>
      </c>
      <c r="C55" s="12" t="s">
        <v>24</v>
      </c>
      <c r="D55" s="12" t="s">
        <v>230</v>
      </c>
      <c r="E55" s="12" t="s">
        <v>26</v>
      </c>
      <c r="F55" s="12" t="s">
        <v>231</v>
      </c>
      <c r="G55" s="12" t="s">
        <v>26</v>
      </c>
      <c r="H55" s="12" t="s">
        <v>232</v>
      </c>
      <c r="I55" s="14" t="s">
        <v>233</v>
      </c>
      <c r="J55" s="14">
        <v>28596.6</v>
      </c>
      <c r="K55" s="14">
        <v>28596.6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214</v>
      </c>
      <c r="B56" s="13" t="s">
        <v>204</v>
      </c>
      <c r="C56" s="12" t="s">
        <v>24</v>
      </c>
      <c r="D56" s="12" t="s">
        <v>235</v>
      </c>
      <c r="E56" s="12" t="s">
        <v>26</v>
      </c>
      <c r="F56" s="12" t="s">
        <v>236</v>
      </c>
      <c r="G56" s="12" t="s">
        <v>26</v>
      </c>
      <c r="H56" s="12" t="s">
        <v>237</v>
      </c>
      <c r="I56" s="14" t="s">
        <v>238</v>
      </c>
      <c r="J56" s="14">
        <v>170873.01120000001</v>
      </c>
      <c r="K56" s="14">
        <v>-2.9103830456733704E-11</v>
      </c>
      <c r="L56" s="14">
        <v>147304.32000000001</v>
      </c>
      <c r="M56" s="14">
        <v>23568.69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219</v>
      </c>
      <c r="B57" s="13" t="s">
        <v>204</v>
      </c>
      <c r="C57" s="12" t="s">
        <v>24</v>
      </c>
      <c r="D57" s="12" t="s">
        <v>215</v>
      </c>
      <c r="E57" s="12" t="s">
        <v>26</v>
      </c>
      <c r="F57" s="12" t="s">
        <v>216</v>
      </c>
      <c r="G57" s="12" t="s">
        <v>26</v>
      </c>
      <c r="H57" s="12" t="s">
        <v>217</v>
      </c>
      <c r="I57" s="14" t="s">
        <v>218</v>
      </c>
      <c r="J57" s="14">
        <v>38067.72</v>
      </c>
      <c r="K57" s="14">
        <v>0</v>
      </c>
      <c r="L57" s="14">
        <v>32817</v>
      </c>
      <c r="M57" s="14">
        <v>5250.72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224</v>
      </c>
      <c r="B58" s="13" t="s">
        <v>204</v>
      </c>
      <c r="C58" s="12" t="s">
        <v>41</v>
      </c>
      <c r="D58" s="12" t="s">
        <v>26</v>
      </c>
      <c r="E58" s="12" t="s">
        <v>244</v>
      </c>
      <c r="F58" s="12" t="s">
        <v>26</v>
      </c>
      <c r="G58" s="12" t="s">
        <v>119</v>
      </c>
      <c r="H58" s="12" t="s">
        <v>121</v>
      </c>
      <c r="I58" s="14" t="s">
        <v>122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25446.76</v>
      </c>
      <c r="S58" s="12" t="s">
        <v>245</v>
      </c>
    </row>
    <row r="59" spans="1:19" x14ac:dyDescent="0.25">
      <c r="A59" s="12" t="s">
        <v>229</v>
      </c>
      <c r="B59" s="13" t="s">
        <v>204</v>
      </c>
      <c r="C59" s="12" t="s">
        <v>41</v>
      </c>
      <c r="D59" s="12" t="s">
        <v>26</v>
      </c>
      <c r="E59" s="12" t="s">
        <v>247</v>
      </c>
      <c r="F59" s="12" t="s">
        <v>26</v>
      </c>
      <c r="G59" s="12" t="s">
        <v>62</v>
      </c>
      <c r="H59" s="12" t="s">
        <v>64</v>
      </c>
      <c r="I59" s="14" t="s">
        <v>65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15080.34</v>
      </c>
      <c r="S59" s="12" t="s">
        <v>248</v>
      </c>
    </row>
    <row r="60" spans="1:19" x14ac:dyDescent="0.25">
      <c r="A60" s="12" t="s">
        <v>234</v>
      </c>
      <c r="B60" s="13" t="s">
        <v>253</v>
      </c>
      <c r="C60" s="12" t="s">
        <v>24</v>
      </c>
      <c r="D60" s="12" t="s">
        <v>257</v>
      </c>
      <c r="E60" s="12" t="s">
        <v>26</v>
      </c>
      <c r="F60" s="12" t="s">
        <v>258</v>
      </c>
      <c r="G60" s="12" t="s">
        <v>26</v>
      </c>
      <c r="H60" s="12" t="s">
        <v>126</v>
      </c>
      <c r="I60" s="14" t="s">
        <v>127</v>
      </c>
      <c r="J60" s="14">
        <v>5310</v>
      </c>
      <c r="K60" s="14">
        <v>5310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239</v>
      </c>
      <c r="B61" s="13" t="s">
        <v>253</v>
      </c>
      <c r="C61" s="12" t="s">
        <v>24</v>
      </c>
      <c r="D61" s="12" t="s">
        <v>254</v>
      </c>
      <c r="E61" s="12" t="s">
        <v>26</v>
      </c>
      <c r="F61" s="12" t="s">
        <v>255</v>
      </c>
      <c r="G61" s="12" t="s">
        <v>26</v>
      </c>
      <c r="H61" s="12" t="s">
        <v>84</v>
      </c>
      <c r="I61" s="14" t="s">
        <v>85</v>
      </c>
      <c r="J61" s="14">
        <v>6960</v>
      </c>
      <c r="K61" s="14">
        <v>0</v>
      </c>
      <c r="L61" s="14">
        <v>6000</v>
      </c>
      <c r="M61" s="14">
        <v>960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240</v>
      </c>
      <c r="B62" s="13" t="s">
        <v>253</v>
      </c>
      <c r="C62" s="12" t="s">
        <v>41</v>
      </c>
      <c r="D62" s="12" t="s">
        <v>26</v>
      </c>
      <c r="E62" s="12" t="s">
        <v>274</v>
      </c>
      <c r="F62" s="12" t="s">
        <v>26</v>
      </c>
      <c r="G62" s="12" t="s">
        <v>215</v>
      </c>
      <c r="H62" s="12" t="s">
        <v>217</v>
      </c>
      <c r="I62" s="14" t="s">
        <v>218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3938.04</v>
      </c>
      <c r="S62" s="12" t="s">
        <v>275</v>
      </c>
    </row>
    <row r="63" spans="1:19" x14ac:dyDescent="0.25">
      <c r="A63" s="12" t="s">
        <v>241</v>
      </c>
      <c r="B63" s="13" t="s">
        <v>253</v>
      </c>
      <c r="C63" s="12" t="s">
        <v>41</v>
      </c>
      <c r="D63" s="12" t="s">
        <v>26</v>
      </c>
      <c r="E63" s="12" t="s">
        <v>262</v>
      </c>
      <c r="F63" s="12" t="s">
        <v>26</v>
      </c>
      <c r="G63" s="12" t="s">
        <v>151</v>
      </c>
      <c r="H63" s="12" t="s">
        <v>153</v>
      </c>
      <c r="I63" s="14" t="s">
        <v>154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17190.7</v>
      </c>
      <c r="S63" s="12" t="s">
        <v>263</v>
      </c>
    </row>
    <row r="64" spans="1:19" x14ac:dyDescent="0.25">
      <c r="A64" s="12" t="s">
        <v>242</v>
      </c>
      <c r="B64" s="13" t="s">
        <v>253</v>
      </c>
      <c r="C64" s="12" t="s">
        <v>41</v>
      </c>
      <c r="D64" s="12" t="s">
        <v>26</v>
      </c>
      <c r="E64" s="12" t="s">
        <v>265</v>
      </c>
      <c r="F64" s="12" t="s">
        <v>26</v>
      </c>
      <c r="G64" s="12" t="s">
        <v>210</v>
      </c>
      <c r="H64" s="12" t="s">
        <v>212</v>
      </c>
      <c r="I64" s="14" t="s">
        <v>213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1475.05</v>
      </c>
      <c r="S64" s="12" t="s">
        <v>266</v>
      </c>
    </row>
    <row r="65" spans="1:19" x14ac:dyDescent="0.25">
      <c r="A65" s="12" t="s">
        <v>243</v>
      </c>
      <c r="B65" s="13" t="s">
        <v>253</v>
      </c>
      <c r="C65" s="12" t="s">
        <v>41</v>
      </c>
      <c r="D65" s="12" t="s">
        <v>26</v>
      </c>
      <c r="E65" s="12" t="s">
        <v>268</v>
      </c>
      <c r="F65" s="12" t="s">
        <v>26</v>
      </c>
      <c r="G65" s="12" t="s">
        <v>225</v>
      </c>
      <c r="H65" s="12" t="s">
        <v>227</v>
      </c>
      <c r="I65" s="14" t="s">
        <v>228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13831.43</v>
      </c>
      <c r="S65" s="12" t="s">
        <v>269</v>
      </c>
    </row>
    <row r="66" spans="1:19" x14ac:dyDescent="0.25">
      <c r="A66" s="12" t="s">
        <v>246</v>
      </c>
      <c r="B66" s="13" t="s">
        <v>253</v>
      </c>
      <c r="C66" s="12" t="s">
        <v>41</v>
      </c>
      <c r="D66" s="12" t="s">
        <v>26</v>
      </c>
      <c r="E66" s="12" t="s">
        <v>271</v>
      </c>
      <c r="F66" s="12" t="s">
        <v>26</v>
      </c>
      <c r="G66" s="12" t="s">
        <v>254</v>
      </c>
      <c r="H66" s="12" t="s">
        <v>84</v>
      </c>
      <c r="I66" s="14" t="s">
        <v>85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720</v>
      </c>
      <c r="S66" s="12" t="s">
        <v>272</v>
      </c>
    </row>
    <row r="67" spans="1:19" x14ac:dyDescent="0.25">
      <c r="A67" s="12" t="s">
        <v>249</v>
      </c>
      <c r="B67" s="13" t="s">
        <v>277</v>
      </c>
      <c r="C67" s="12" t="s">
        <v>24</v>
      </c>
      <c r="D67" s="12" t="s">
        <v>289</v>
      </c>
      <c r="E67" s="12" t="s">
        <v>26</v>
      </c>
      <c r="F67" s="12" t="s">
        <v>290</v>
      </c>
      <c r="G67" s="12" t="s">
        <v>26</v>
      </c>
      <c r="H67" s="12" t="s">
        <v>291</v>
      </c>
      <c r="I67" s="14" t="s">
        <v>292</v>
      </c>
      <c r="J67" s="14">
        <v>135950</v>
      </c>
      <c r="K67" s="14">
        <v>135950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252</v>
      </c>
      <c r="B68" s="13" t="s">
        <v>277</v>
      </c>
      <c r="C68" s="12" t="s">
        <v>24</v>
      </c>
      <c r="D68" s="12" t="s">
        <v>287</v>
      </c>
      <c r="E68" s="12" t="s">
        <v>26</v>
      </c>
      <c r="F68" s="12" t="s">
        <v>288</v>
      </c>
      <c r="G68" s="12" t="s">
        <v>26</v>
      </c>
      <c r="H68" s="12" t="s">
        <v>148</v>
      </c>
      <c r="I68" s="14" t="s">
        <v>149</v>
      </c>
      <c r="J68" s="14">
        <v>532309</v>
      </c>
      <c r="K68" s="14">
        <v>532309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256</v>
      </c>
      <c r="B69" s="13" t="s">
        <v>277</v>
      </c>
      <c r="C69" s="12" t="s">
        <v>24</v>
      </c>
      <c r="D69" s="12" t="s">
        <v>283</v>
      </c>
      <c r="E69" s="12" t="s">
        <v>26</v>
      </c>
      <c r="F69" s="12" t="s">
        <v>284</v>
      </c>
      <c r="G69" s="12" t="s">
        <v>26</v>
      </c>
      <c r="H69" s="12" t="s">
        <v>285</v>
      </c>
      <c r="I69" s="14" t="s">
        <v>286</v>
      </c>
      <c r="J69" s="14">
        <v>5402.7</v>
      </c>
      <c r="K69" s="14">
        <v>0</v>
      </c>
      <c r="L69" s="14">
        <v>4657.5</v>
      </c>
      <c r="M69" s="14">
        <v>745.2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259</v>
      </c>
      <c r="B70" s="13" t="s">
        <v>277</v>
      </c>
      <c r="C70" s="12" t="s">
        <v>24</v>
      </c>
      <c r="D70" s="12" t="s">
        <v>278</v>
      </c>
      <c r="E70" s="12" t="s">
        <v>26</v>
      </c>
      <c r="F70" s="12" t="s">
        <v>279</v>
      </c>
      <c r="G70" s="12" t="s">
        <v>26</v>
      </c>
      <c r="H70" s="12" t="s">
        <v>280</v>
      </c>
      <c r="I70" s="14" t="s">
        <v>281</v>
      </c>
      <c r="J70" s="14">
        <v>12180</v>
      </c>
      <c r="K70" s="14">
        <v>0</v>
      </c>
      <c r="L70" s="14">
        <v>10500</v>
      </c>
      <c r="M70" s="14">
        <v>1680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260</v>
      </c>
      <c r="B71" s="13" t="s">
        <v>277</v>
      </c>
      <c r="C71" s="12" t="s">
        <v>24</v>
      </c>
      <c r="D71" s="12" t="s">
        <v>293</v>
      </c>
      <c r="E71" s="12" t="s">
        <v>26</v>
      </c>
      <c r="F71" s="12" t="s">
        <v>294</v>
      </c>
      <c r="G71" s="12" t="s">
        <v>26</v>
      </c>
      <c r="H71" s="12" t="s">
        <v>295</v>
      </c>
      <c r="I71" s="14" t="s">
        <v>296</v>
      </c>
      <c r="J71" s="14">
        <v>46159.578399999999</v>
      </c>
      <c r="K71" s="14">
        <v>-8.000000000174623E-2</v>
      </c>
      <c r="L71" s="14">
        <v>39792.740000000005</v>
      </c>
      <c r="M71" s="14">
        <v>6366.83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261</v>
      </c>
      <c r="B72" s="13" t="s">
        <v>277</v>
      </c>
      <c r="C72" s="12" t="s">
        <v>41</v>
      </c>
      <c r="D72" s="12" t="s">
        <v>26</v>
      </c>
      <c r="E72" s="12" t="s">
        <v>297</v>
      </c>
      <c r="F72" s="12" t="s">
        <v>26</v>
      </c>
      <c r="G72" s="12" t="s">
        <v>161</v>
      </c>
      <c r="H72" s="12" t="s">
        <v>163</v>
      </c>
      <c r="I72" s="14" t="s">
        <v>164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37185.120000000003</v>
      </c>
      <c r="S72" s="12" t="s">
        <v>298</v>
      </c>
    </row>
    <row r="73" spans="1:19" x14ac:dyDescent="0.25">
      <c r="A73" s="12" t="s">
        <v>264</v>
      </c>
      <c r="B73" s="13" t="s">
        <v>277</v>
      </c>
      <c r="C73" s="12" t="s">
        <v>41</v>
      </c>
      <c r="D73" s="12" t="s">
        <v>26</v>
      </c>
      <c r="E73" s="12" t="s">
        <v>299</v>
      </c>
      <c r="F73" s="12" t="s">
        <v>26</v>
      </c>
      <c r="G73" s="12" t="s">
        <v>235</v>
      </c>
      <c r="H73" s="12" t="s">
        <v>237</v>
      </c>
      <c r="I73" s="14" t="s">
        <v>238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17676.52</v>
      </c>
      <c r="S73" s="12" t="s">
        <v>300</v>
      </c>
    </row>
    <row r="74" spans="1:19" x14ac:dyDescent="0.25">
      <c r="A74" s="12" t="s">
        <v>267</v>
      </c>
      <c r="B74" s="13" t="s">
        <v>277</v>
      </c>
      <c r="C74" s="12" t="s">
        <v>41</v>
      </c>
      <c r="D74" s="12" t="s">
        <v>26</v>
      </c>
      <c r="E74" s="12" t="s">
        <v>301</v>
      </c>
      <c r="F74" s="12" t="s">
        <v>26</v>
      </c>
      <c r="G74" s="12" t="s">
        <v>278</v>
      </c>
      <c r="H74" s="12" t="s">
        <v>280</v>
      </c>
      <c r="I74" s="14" t="s">
        <v>281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1260</v>
      </c>
      <c r="S74" s="12" t="s">
        <v>302</v>
      </c>
    </row>
    <row r="75" spans="1:19" x14ac:dyDescent="0.25">
      <c r="A75" s="12" t="s">
        <v>270</v>
      </c>
      <c r="B75" s="13" t="s">
        <v>277</v>
      </c>
      <c r="C75" s="12" t="s">
        <v>41</v>
      </c>
      <c r="D75" s="12" t="s">
        <v>26</v>
      </c>
      <c r="E75" s="12" t="s">
        <v>303</v>
      </c>
      <c r="F75" s="12" t="s">
        <v>26</v>
      </c>
      <c r="G75" s="12" t="s">
        <v>283</v>
      </c>
      <c r="H75" s="12" t="s">
        <v>285</v>
      </c>
      <c r="I75" s="14" t="s">
        <v>286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558.9</v>
      </c>
      <c r="S75" s="12" t="s">
        <v>304</v>
      </c>
    </row>
    <row r="76" spans="1:19" x14ac:dyDescent="0.25">
      <c r="A76" s="12" t="s">
        <v>273</v>
      </c>
      <c r="B76" s="13" t="s">
        <v>305</v>
      </c>
      <c r="C76" s="12" t="s">
        <v>24</v>
      </c>
      <c r="D76" s="12" t="s">
        <v>306</v>
      </c>
      <c r="E76" s="12" t="s">
        <v>26</v>
      </c>
      <c r="F76" s="12" t="s">
        <v>307</v>
      </c>
      <c r="G76" s="12" t="s">
        <v>26</v>
      </c>
      <c r="H76" s="12" t="s">
        <v>308</v>
      </c>
      <c r="I76" s="14" t="s">
        <v>309</v>
      </c>
      <c r="J76" s="14">
        <v>23750.164799999999</v>
      </c>
      <c r="K76" s="14">
        <v>0</v>
      </c>
      <c r="L76" s="14">
        <v>20474.28</v>
      </c>
      <c r="M76" s="14">
        <v>3275.88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276</v>
      </c>
      <c r="B77" s="13" t="s">
        <v>305</v>
      </c>
      <c r="C77" s="12" t="s">
        <v>41</v>
      </c>
      <c r="D77" s="12" t="s">
        <v>26</v>
      </c>
      <c r="E77" s="12" t="s">
        <v>310</v>
      </c>
      <c r="F77" s="12" t="s">
        <v>26</v>
      </c>
      <c r="G77" s="12" t="s">
        <v>293</v>
      </c>
      <c r="H77" s="12" t="s">
        <v>295</v>
      </c>
      <c r="I77" s="14" t="s">
        <v>296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4775.13</v>
      </c>
      <c r="S77" s="12" t="s">
        <v>311</v>
      </c>
    </row>
    <row r="78" spans="1:19" x14ac:dyDescent="0.25">
      <c r="A78" s="12" t="s">
        <v>282</v>
      </c>
      <c r="B78" s="13" t="s">
        <v>305</v>
      </c>
      <c r="C78" s="12" t="s">
        <v>41</v>
      </c>
      <c r="D78" s="12" t="s">
        <v>26</v>
      </c>
      <c r="E78" s="12" t="s">
        <v>312</v>
      </c>
      <c r="F78" s="12" t="s">
        <v>26</v>
      </c>
      <c r="G78" s="12" t="s">
        <v>306</v>
      </c>
      <c r="H78" s="12" t="s">
        <v>308</v>
      </c>
      <c r="I78" s="14" t="s">
        <v>309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2456.91</v>
      </c>
      <c r="S78" s="12" t="s">
        <v>313</v>
      </c>
    </row>
    <row r="80" spans="1:19" x14ac:dyDescent="0.25">
      <c r="J80" s="7">
        <f t="shared" ref="J80:R80" si="0">SUM(J2:J78)</f>
        <v>3630450.4544080878</v>
      </c>
      <c r="K80" s="7">
        <f t="shared" si="0"/>
        <v>1898747.6174494531</v>
      </c>
      <c r="L80" s="7">
        <f t="shared" si="0"/>
        <v>1492847.0925505466</v>
      </c>
      <c r="M80" s="7">
        <f t="shared" si="0"/>
        <v>238855.49000000002</v>
      </c>
      <c r="N80" s="7">
        <f t="shared" si="0"/>
        <v>0</v>
      </c>
      <c r="O80" s="7">
        <f t="shared" si="0"/>
        <v>0</v>
      </c>
      <c r="P80" s="7">
        <f t="shared" si="0"/>
        <v>0</v>
      </c>
      <c r="Q80" s="7">
        <f t="shared" si="0"/>
        <v>0</v>
      </c>
      <c r="R80" s="7">
        <f t="shared" si="0"/>
        <v>179810.90249999997</v>
      </c>
    </row>
    <row r="82" spans="9:12" x14ac:dyDescent="0.25">
      <c r="J82" s="6" t="s">
        <v>314</v>
      </c>
    </row>
    <row r="84" spans="9:12" x14ac:dyDescent="0.25">
      <c r="J84" s="6" t="s">
        <v>315</v>
      </c>
      <c r="K84" s="6" t="s">
        <v>316</v>
      </c>
      <c r="L84" s="6" t="s">
        <v>317</v>
      </c>
    </row>
    <row r="86" spans="9:12" x14ac:dyDescent="0.25">
      <c r="I86" s="6" t="s">
        <v>318</v>
      </c>
      <c r="J86" s="6">
        <v>1846108.6674494534</v>
      </c>
    </row>
    <row r="88" spans="9:12" x14ac:dyDescent="0.25">
      <c r="I88" s="6" t="s">
        <v>319</v>
      </c>
      <c r="J88" s="6">
        <v>1529534.3225505468</v>
      </c>
      <c r="K88" s="6">
        <v>244725.45</v>
      </c>
    </row>
    <row r="90" spans="9:12" x14ac:dyDescent="0.25">
      <c r="I90" s="6" t="s">
        <v>320</v>
      </c>
      <c r="J90" s="6">
        <v>0</v>
      </c>
      <c r="K90" s="6">
        <v>0</v>
      </c>
      <c r="L90" s="6">
        <v>0</v>
      </c>
    </row>
    <row r="92" spans="9:12" x14ac:dyDescent="0.25">
      <c r="I92" s="6" t="s">
        <v>321</v>
      </c>
      <c r="J92" s="6">
        <v>0</v>
      </c>
      <c r="K92" s="6">
        <v>0</v>
      </c>
    </row>
    <row r="94" spans="9:12" x14ac:dyDescent="0.25">
      <c r="I94" s="6" t="s">
        <v>322</v>
      </c>
      <c r="J94" s="6">
        <v>3375642.99</v>
      </c>
      <c r="K94" s="6">
        <v>244725.45</v>
      </c>
      <c r="L94" s="6">
        <v>0</v>
      </c>
    </row>
  </sheetData>
  <sortState ref="A8:S78">
    <sortCondition ref="B8:B78"/>
    <sortCondition ref="S8:S7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E7B8-15B0-4DBF-9A6C-B06C625ACD54}">
  <dimension ref="A2:S94"/>
  <sheetViews>
    <sheetView tabSelected="1" workbookViewId="0">
      <pane ySplit="7" topLeftCell="A14" activePane="bottomLeft" state="frozen"/>
      <selection pane="bottomLeft" activeCell="A69" sqref="A69:XFD7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2.5703125" style="3" bestFit="1" customWidth="1"/>
    <col min="5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19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9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9" customFormat="1" x14ac:dyDescent="0.25">
      <c r="A4" s="25" t="s">
        <v>323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9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3" customFormat="1" x14ac:dyDescent="0.25">
      <c r="A8" s="20" t="s">
        <v>66</v>
      </c>
      <c r="B8" s="21" t="s">
        <v>77</v>
      </c>
      <c r="C8" s="20" t="s">
        <v>24</v>
      </c>
      <c r="D8" s="20" t="s">
        <v>124</v>
      </c>
      <c r="E8" s="20" t="s">
        <v>26</v>
      </c>
      <c r="F8" s="20" t="s">
        <v>125</v>
      </c>
      <c r="G8" s="20" t="s">
        <v>26</v>
      </c>
      <c r="H8" s="20" t="s">
        <v>126</v>
      </c>
      <c r="I8" s="22" t="s">
        <v>127</v>
      </c>
      <c r="J8" s="22">
        <v>4860</v>
      </c>
      <c r="K8" s="22">
        <v>4860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23" customFormat="1" x14ac:dyDescent="0.25">
      <c r="A9" s="20" t="s">
        <v>123</v>
      </c>
      <c r="B9" s="21" t="s">
        <v>139</v>
      </c>
      <c r="C9" s="20" t="s">
        <v>24</v>
      </c>
      <c r="D9" s="20" t="s">
        <v>140</v>
      </c>
      <c r="E9" s="20" t="s">
        <v>26</v>
      </c>
      <c r="F9" s="20" t="s">
        <v>141</v>
      </c>
      <c r="G9" s="20" t="s">
        <v>26</v>
      </c>
      <c r="H9" s="20" t="s">
        <v>126</v>
      </c>
      <c r="I9" s="22" t="s">
        <v>127</v>
      </c>
      <c r="J9" s="22">
        <v>7560</v>
      </c>
      <c r="K9" s="22">
        <v>7560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s="23" customFormat="1" x14ac:dyDescent="0.25">
      <c r="A10" s="20" t="s">
        <v>234</v>
      </c>
      <c r="B10" s="21" t="s">
        <v>253</v>
      </c>
      <c r="C10" s="20" t="s">
        <v>24</v>
      </c>
      <c r="D10" s="20" t="s">
        <v>257</v>
      </c>
      <c r="E10" s="20" t="s">
        <v>26</v>
      </c>
      <c r="F10" s="20" t="s">
        <v>258</v>
      </c>
      <c r="G10" s="20" t="s">
        <v>26</v>
      </c>
      <c r="H10" s="20" t="s">
        <v>126</v>
      </c>
      <c r="I10" s="22" t="s">
        <v>127</v>
      </c>
      <c r="J10" s="22">
        <v>5310</v>
      </c>
      <c r="K10" s="22">
        <v>5310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72</v>
      </c>
      <c r="B11" s="21" t="s">
        <v>77</v>
      </c>
      <c r="C11" s="20" t="s">
        <v>24</v>
      </c>
      <c r="D11" s="20" t="s">
        <v>87</v>
      </c>
      <c r="E11" s="20" t="s">
        <v>26</v>
      </c>
      <c r="F11" s="20" t="s">
        <v>88</v>
      </c>
      <c r="G11" s="20" t="s">
        <v>26</v>
      </c>
      <c r="H11" s="20" t="s">
        <v>89</v>
      </c>
      <c r="I11" s="22" t="s">
        <v>90</v>
      </c>
      <c r="J11" s="22">
        <v>17200</v>
      </c>
      <c r="K11" s="22">
        <v>17200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s="23" customFormat="1" x14ac:dyDescent="0.25">
      <c r="A12" s="20" t="s">
        <v>249</v>
      </c>
      <c r="B12" s="21" t="s">
        <v>277</v>
      </c>
      <c r="C12" s="20" t="s">
        <v>24</v>
      </c>
      <c r="D12" s="20" t="s">
        <v>289</v>
      </c>
      <c r="E12" s="20" t="s">
        <v>26</v>
      </c>
      <c r="F12" s="20" t="s">
        <v>290</v>
      </c>
      <c r="G12" s="20" t="s">
        <v>26</v>
      </c>
      <c r="H12" s="20" t="s">
        <v>291</v>
      </c>
      <c r="I12" s="22" t="s">
        <v>292</v>
      </c>
      <c r="J12" s="22">
        <v>135950</v>
      </c>
      <c r="K12" s="22">
        <v>135950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s="23" customFormat="1" x14ac:dyDescent="0.25">
      <c r="A13" s="20" t="s">
        <v>189</v>
      </c>
      <c r="B13" s="21" t="s">
        <v>204</v>
      </c>
      <c r="C13" s="20" t="s">
        <v>24</v>
      </c>
      <c r="D13" s="20" t="s">
        <v>225</v>
      </c>
      <c r="E13" s="20" t="s">
        <v>26</v>
      </c>
      <c r="F13" s="20" t="s">
        <v>226</v>
      </c>
      <c r="G13" s="20" t="s">
        <v>26</v>
      </c>
      <c r="H13" s="20" t="s">
        <v>227</v>
      </c>
      <c r="I13" s="22" t="s">
        <v>228</v>
      </c>
      <c r="J13" s="22">
        <v>373681.2672</v>
      </c>
      <c r="K13" s="22">
        <v>239977.44</v>
      </c>
      <c r="L13" s="22">
        <v>115261.92</v>
      </c>
      <c r="M13" s="22">
        <v>18441.900000000001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23" customFormat="1" x14ac:dyDescent="0.25">
      <c r="A14" s="20" t="s">
        <v>243</v>
      </c>
      <c r="B14" s="21" t="s">
        <v>253</v>
      </c>
      <c r="C14" s="20" t="s">
        <v>41</v>
      </c>
      <c r="D14" s="20" t="s">
        <v>26</v>
      </c>
      <c r="E14" s="20" t="s">
        <v>268</v>
      </c>
      <c r="F14" s="20" t="s">
        <v>26</v>
      </c>
      <c r="G14" s="20" t="s">
        <v>225</v>
      </c>
      <c r="H14" s="20" t="s">
        <v>227</v>
      </c>
      <c r="I14" s="22" t="s">
        <v>228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13831.43</v>
      </c>
      <c r="S14" s="20" t="s">
        <v>269</v>
      </c>
    </row>
    <row r="15" spans="1:19" s="23" customFormat="1" x14ac:dyDescent="0.25">
      <c r="A15" s="20" t="s">
        <v>22</v>
      </c>
      <c r="B15" s="21" t="s">
        <v>23</v>
      </c>
      <c r="C15" s="20" t="s">
        <v>24</v>
      </c>
      <c r="D15" s="20" t="s">
        <v>25</v>
      </c>
      <c r="E15" s="20" t="s">
        <v>26</v>
      </c>
      <c r="F15" s="20" t="s">
        <v>27</v>
      </c>
      <c r="G15" s="20" t="s">
        <v>26</v>
      </c>
      <c r="H15" s="20" t="s">
        <v>28</v>
      </c>
      <c r="I15" s="22" t="s">
        <v>29</v>
      </c>
      <c r="J15" s="22">
        <v>106325.658</v>
      </c>
      <c r="K15" s="22">
        <v>-3.9999999993597157E-2</v>
      </c>
      <c r="L15" s="22">
        <v>91660.050000000017</v>
      </c>
      <c r="M15" s="22">
        <v>14665.6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s="23" customFormat="1" x14ac:dyDescent="0.25">
      <c r="A16" s="20" t="s">
        <v>171</v>
      </c>
      <c r="B16" s="21" t="s">
        <v>139</v>
      </c>
      <c r="C16" s="20" t="s">
        <v>41</v>
      </c>
      <c r="D16" s="20" t="s">
        <v>26</v>
      </c>
      <c r="E16" s="20" t="s">
        <v>178</v>
      </c>
      <c r="F16" s="20" t="s">
        <v>26</v>
      </c>
      <c r="G16" s="20" t="s">
        <v>25</v>
      </c>
      <c r="H16" s="20" t="s">
        <v>28</v>
      </c>
      <c r="I16" s="22" t="s">
        <v>29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10999.21</v>
      </c>
      <c r="S16" s="20" t="s">
        <v>179</v>
      </c>
    </row>
    <row r="17" spans="1:19" s="23" customFormat="1" x14ac:dyDescent="0.25">
      <c r="A17" s="20" t="s">
        <v>76</v>
      </c>
      <c r="B17" s="21" t="s">
        <v>77</v>
      </c>
      <c r="C17" s="20" t="s">
        <v>24</v>
      </c>
      <c r="D17" s="20" t="s">
        <v>97</v>
      </c>
      <c r="E17" s="20" t="s">
        <v>26</v>
      </c>
      <c r="F17" s="20" t="s">
        <v>98</v>
      </c>
      <c r="G17" s="20" t="s">
        <v>26</v>
      </c>
      <c r="H17" s="20" t="s">
        <v>99</v>
      </c>
      <c r="I17" s="22" t="s">
        <v>100</v>
      </c>
      <c r="J17" s="22">
        <v>139915</v>
      </c>
      <c r="K17" s="22">
        <v>139915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s="23" customFormat="1" x14ac:dyDescent="0.25">
      <c r="A18" s="20" t="s">
        <v>128</v>
      </c>
      <c r="B18" s="21" t="s">
        <v>139</v>
      </c>
      <c r="C18" s="20" t="s">
        <v>41</v>
      </c>
      <c r="D18" s="20" t="s">
        <v>26</v>
      </c>
      <c r="E18" s="20" t="s">
        <v>201</v>
      </c>
      <c r="F18" s="20" t="s">
        <v>202</v>
      </c>
      <c r="G18" s="20" t="s">
        <v>97</v>
      </c>
      <c r="H18" s="20" t="s">
        <v>99</v>
      </c>
      <c r="I18" s="22" t="s">
        <v>100</v>
      </c>
      <c r="J18" s="22">
        <v>-380</v>
      </c>
      <c r="K18" s="22">
        <v>-380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26</v>
      </c>
    </row>
    <row r="19" spans="1:19" s="23" customFormat="1" x14ac:dyDescent="0.25">
      <c r="A19" s="20" t="s">
        <v>82</v>
      </c>
      <c r="B19" s="21" t="s">
        <v>77</v>
      </c>
      <c r="C19" s="20" t="s">
        <v>41</v>
      </c>
      <c r="D19" s="20" t="s">
        <v>26</v>
      </c>
      <c r="E19" s="20" t="s">
        <v>130</v>
      </c>
      <c r="F19" s="20" t="s">
        <v>131</v>
      </c>
      <c r="G19" s="20" t="s">
        <v>132</v>
      </c>
      <c r="H19" s="20" t="s">
        <v>133</v>
      </c>
      <c r="I19" s="22" t="s">
        <v>134</v>
      </c>
      <c r="J19" s="22">
        <v>-326.66000000000003</v>
      </c>
      <c r="K19" s="22">
        <v>-326.66000000000003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26</v>
      </c>
    </row>
    <row r="20" spans="1:19" x14ac:dyDescent="0.25">
      <c r="A20" s="12" t="s">
        <v>86</v>
      </c>
      <c r="B20" s="13" t="s">
        <v>77</v>
      </c>
      <c r="C20" s="12" t="s">
        <v>41</v>
      </c>
      <c r="D20" s="12" t="s">
        <v>26</v>
      </c>
      <c r="E20" s="12" t="s">
        <v>136</v>
      </c>
      <c r="F20" s="12" t="s">
        <v>137</v>
      </c>
      <c r="G20" s="12" t="s">
        <v>132</v>
      </c>
      <c r="H20" s="12" t="s">
        <v>133</v>
      </c>
      <c r="I20" s="14" t="s">
        <v>134</v>
      </c>
      <c r="J20" s="14">
        <v>-6006.63</v>
      </c>
      <c r="K20" s="14">
        <v>0</v>
      </c>
      <c r="L20" s="14">
        <v>-5178.13</v>
      </c>
      <c r="M20" s="14">
        <v>-828.5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23" customFormat="1" x14ac:dyDescent="0.25">
      <c r="A21" s="20" t="s">
        <v>129</v>
      </c>
      <c r="B21" s="21" t="s">
        <v>139</v>
      </c>
      <c r="C21" s="20" t="s">
        <v>24</v>
      </c>
      <c r="D21" s="20" t="s">
        <v>151</v>
      </c>
      <c r="E21" s="20" t="s">
        <v>26</v>
      </c>
      <c r="F21" s="20" t="s">
        <v>152</v>
      </c>
      <c r="G21" s="20" t="s">
        <v>26</v>
      </c>
      <c r="H21" s="20" t="s">
        <v>153</v>
      </c>
      <c r="I21" s="22" t="s">
        <v>154</v>
      </c>
      <c r="J21" s="22">
        <v>247344.72160808748</v>
      </c>
      <c r="K21" s="22">
        <v>81167.967449453252</v>
      </c>
      <c r="L21" s="22">
        <v>143255.82255054676</v>
      </c>
      <c r="M21" s="22">
        <v>22920.93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s="23" customFormat="1" x14ac:dyDescent="0.25">
      <c r="A22" s="20" t="s">
        <v>241</v>
      </c>
      <c r="B22" s="21" t="s">
        <v>253</v>
      </c>
      <c r="C22" s="20" t="s">
        <v>41</v>
      </c>
      <c r="D22" s="20" t="s">
        <v>26</v>
      </c>
      <c r="E22" s="20" t="s">
        <v>262</v>
      </c>
      <c r="F22" s="20" t="s">
        <v>26</v>
      </c>
      <c r="G22" s="20" t="s">
        <v>151</v>
      </c>
      <c r="H22" s="20" t="s">
        <v>153</v>
      </c>
      <c r="I22" s="22" t="s">
        <v>154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17190.7</v>
      </c>
      <c r="S22" s="20" t="s">
        <v>263</v>
      </c>
    </row>
    <row r="23" spans="1:19" x14ac:dyDescent="0.25">
      <c r="A23" s="12" t="s">
        <v>273</v>
      </c>
      <c r="B23" s="13" t="s">
        <v>305</v>
      </c>
      <c r="C23" s="12" t="s">
        <v>24</v>
      </c>
      <c r="D23" s="12" t="s">
        <v>306</v>
      </c>
      <c r="E23" s="12" t="s">
        <v>26</v>
      </c>
      <c r="F23" s="12" t="s">
        <v>307</v>
      </c>
      <c r="G23" s="12" t="s">
        <v>26</v>
      </c>
      <c r="H23" s="12" t="s">
        <v>308</v>
      </c>
      <c r="I23" s="14" t="s">
        <v>309</v>
      </c>
      <c r="J23" s="14">
        <v>23750.164799999999</v>
      </c>
      <c r="K23" s="14">
        <v>0</v>
      </c>
      <c r="L23" s="14">
        <v>20474.28</v>
      </c>
      <c r="M23" s="14">
        <v>3275.88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282</v>
      </c>
      <c r="B24" s="13" t="s">
        <v>305</v>
      </c>
      <c r="C24" s="12" t="s">
        <v>41</v>
      </c>
      <c r="D24" s="12" t="s">
        <v>26</v>
      </c>
      <c r="E24" s="12" t="s">
        <v>312</v>
      </c>
      <c r="F24" s="12" t="s">
        <v>26</v>
      </c>
      <c r="G24" s="12" t="s">
        <v>306</v>
      </c>
      <c r="H24" s="12" t="s">
        <v>308</v>
      </c>
      <c r="I24" s="14" t="s">
        <v>309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2456.91</v>
      </c>
      <c r="S24" s="12" t="s">
        <v>313</v>
      </c>
    </row>
    <row r="25" spans="1:19" s="23" customFormat="1" x14ac:dyDescent="0.25">
      <c r="A25" s="20" t="s">
        <v>91</v>
      </c>
      <c r="B25" s="21" t="s">
        <v>77</v>
      </c>
      <c r="C25" s="20" t="s">
        <v>24</v>
      </c>
      <c r="D25" s="20" t="s">
        <v>119</v>
      </c>
      <c r="E25" s="20" t="s">
        <v>26</v>
      </c>
      <c r="F25" s="20" t="s">
        <v>120</v>
      </c>
      <c r="G25" s="20" t="s">
        <v>26</v>
      </c>
      <c r="H25" s="20" t="s">
        <v>121</v>
      </c>
      <c r="I25" s="22" t="s">
        <v>122</v>
      </c>
      <c r="J25" s="22">
        <v>245985.36600000001</v>
      </c>
      <c r="K25" s="22">
        <v>-2.9103830456733704E-11</v>
      </c>
      <c r="L25" s="22">
        <v>212056.35000000003</v>
      </c>
      <c r="M25" s="22">
        <v>33929.01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0" t="s">
        <v>26</v>
      </c>
    </row>
    <row r="26" spans="1:19" s="23" customFormat="1" x14ac:dyDescent="0.25">
      <c r="A26" s="20" t="s">
        <v>224</v>
      </c>
      <c r="B26" s="21" t="s">
        <v>204</v>
      </c>
      <c r="C26" s="20" t="s">
        <v>41</v>
      </c>
      <c r="D26" s="20" t="s">
        <v>26</v>
      </c>
      <c r="E26" s="20" t="s">
        <v>244</v>
      </c>
      <c r="F26" s="20" t="s">
        <v>26</v>
      </c>
      <c r="G26" s="20" t="s">
        <v>119</v>
      </c>
      <c r="H26" s="20" t="s">
        <v>121</v>
      </c>
      <c r="I26" s="22" t="s">
        <v>122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25446.76</v>
      </c>
      <c r="S26" s="20" t="s">
        <v>245</v>
      </c>
    </row>
    <row r="27" spans="1:19" s="23" customFormat="1" x14ac:dyDescent="0.25">
      <c r="A27" s="20" t="s">
        <v>30</v>
      </c>
      <c r="B27" s="21" t="s">
        <v>31</v>
      </c>
      <c r="C27" s="20" t="s">
        <v>24</v>
      </c>
      <c r="D27" s="20" t="s">
        <v>32</v>
      </c>
      <c r="E27" s="20" t="s">
        <v>26</v>
      </c>
      <c r="F27" s="20" t="s">
        <v>33</v>
      </c>
      <c r="G27" s="20" t="s">
        <v>26</v>
      </c>
      <c r="H27" s="20" t="s">
        <v>34</v>
      </c>
      <c r="I27" s="22" t="s">
        <v>35</v>
      </c>
      <c r="J27" s="22">
        <v>8500</v>
      </c>
      <c r="K27" s="22">
        <v>8500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36</v>
      </c>
      <c r="B28" s="21" t="s">
        <v>31</v>
      </c>
      <c r="C28" s="20" t="s">
        <v>24</v>
      </c>
      <c r="D28" s="20" t="s">
        <v>38</v>
      </c>
      <c r="E28" s="20" t="s">
        <v>26</v>
      </c>
      <c r="F28" s="20" t="s">
        <v>39</v>
      </c>
      <c r="G28" s="20" t="s">
        <v>26</v>
      </c>
      <c r="H28" s="20" t="s">
        <v>34</v>
      </c>
      <c r="I28" s="22" t="s">
        <v>35</v>
      </c>
      <c r="J28" s="22">
        <v>42500</v>
      </c>
      <c r="K28" s="22">
        <v>42500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s="23" customFormat="1" x14ac:dyDescent="0.25">
      <c r="A29" s="20" t="s">
        <v>135</v>
      </c>
      <c r="B29" s="21" t="s">
        <v>139</v>
      </c>
      <c r="C29" s="20" t="s">
        <v>24</v>
      </c>
      <c r="D29" s="20" t="s">
        <v>146</v>
      </c>
      <c r="E29" s="20" t="s">
        <v>26</v>
      </c>
      <c r="F29" s="20" t="s">
        <v>147</v>
      </c>
      <c r="G29" s="20" t="s">
        <v>26</v>
      </c>
      <c r="H29" s="20" t="s">
        <v>148</v>
      </c>
      <c r="I29" s="22" t="s">
        <v>149</v>
      </c>
      <c r="J29" s="22">
        <v>83691.33</v>
      </c>
      <c r="K29" s="22">
        <v>83691.33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0" t="s">
        <v>26</v>
      </c>
    </row>
    <row r="30" spans="1:19" s="23" customFormat="1" x14ac:dyDescent="0.25">
      <c r="A30" s="20" t="s">
        <v>252</v>
      </c>
      <c r="B30" s="21" t="s">
        <v>277</v>
      </c>
      <c r="C30" s="20" t="s">
        <v>24</v>
      </c>
      <c r="D30" s="20" t="s">
        <v>287</v>
      </c>
      <c r="E30" s="20" t="s">
        <v>26</v>
      </c>
      <c r="F30" s="20" t="s">
        <v>288</v>
      </c>
      <c r="G30" s="20" t="s">
        <v>26</v>
      </c>
      <c r="H30" s="20" t="s">
        <v>148</v>
      </c>
      <c r="I30" s="22" t="s">
        <v>149</v>
      </c>
      <c r="J30" s="22">
        <v>532309</v>
      </c>
      <c r="K30" s="22">
        <v>532309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26</v>
      </c>
    </row>
    <row r="31" spans="1:19" s="23" customFormat="1" x14ac:dyDescent="0.25">
      <c r="A31" s="20" t="s">
        <v>96</v>
      </c>
      <c r="B31" s="21" t="s">
        <v>77</v>
      </c>
      <c r="C31" s="20" t="s">
        <v>24</v>
      </c>
      <c r="D31" s="20" t="s">
        <v>102</v>
      </c>
      <c r="E31" s="20" t="s">
        <v>26</v>
      </c>
      <c r="F31" s="20" t="s">
        <v>103</v>
      </c>
      <c r="G31" s="20" t="s">
        <v>26</v>
      </c>
      <c r="H31" s="20" t="s">
        <v>94</v>
      </c>
      <c r="I31" s="22" t="s">
        <v>95</v>
      </c>
      <c r="J31" s="22">
        <v>17637.439999999999</v>
      </c>
      <c r="K31" s="22">
        <v>-3.0000000000654836E-2</v>
      </c>
      <c r="L31" s="22">
        <v>15204.69</v>
      </c>
      <c r="M31" s="22">
        <v>2432.75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26</v>
      </c>
    </row>
    <row r="32" spans="1:19" s="23" customFormat="1" x14ac:dyDescent="0.25">
      <c r="A32" s="20" t="s">
        <v>101</v>
      </c>
      <c r="B32" s="21" t="s">
        <v>77</v>
      </c>
      <c r="C32" s="20" t="s">
        <v>24</v>
      </c>
      <c r="D32" s="20" t="s">
        <v>105</v>
      </c>
      <c r="E32" s="20" t="s">
        <v>26</v>
      </c>
      <c r="F32" s="20" t="s">
        <v>106</v>
      </c>
      <c r="G32" s="20" t="s">
        <v>26</v>
      </c>
      <c r="H32" s="20" t="s">
        <v>94</v>
      </c>
      <c r="I32" s="22" t="s">
        <v>95</v>
      </c>
      <c r="J32" s="22">
        <v>8728.1</v>
      </c>
      <c r="K32" s="22">
        <v>-2.0000000000436557E-2</v>
      </c>
      <c r="L32" s="22">
        <v>7524.22</v>
      </c>
      <c r="M32" s="22">
        <v>1203.8800000000001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26</v>
      </c>
    </row>
    <row r="33" spans="1:19" s="23" customFormat="1" x14ac:dyDescent="0.25">
      <c r="A33" s="20" t="s">
        <v>104</v>
      </c>
      <c r="B33" s="21" t="s">
        <v>77</v>
      </c>
      <c r="C33" s="20" t="s">
        <v>24</v>
      </c>
      <c r="D33" s="20" t="s">
        <v>108</v>
      </c>
      <c r="E33" s="20" t="s">
        <v>26</v>
      </c>
      <c r="F33" s="20" t="s">
        <v>109</v>
      </c>
      <c r="G33" s="20" t="s">
        <v>26</v>
      </c>
      <c r="H33" s="20" t="s">
        <v>94</v>
      </c>
      <c r="I33" s="22" t="s">
        <v>95</v>
      </c>
      <c r="J33" s="22">
        <v>23840.51</v>
      </c>
      <c r="K33" s="22">
        <v>0</v>
      </c>
      <c r="L33" s="22">
        <v>20552.16</v>
      </c>
      <c r="M33" s="22">
        <v>3288.35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19" s="23" customFormat="1" x14ac:dyDescent="0.25">
      <c r="A34" s="20" t="s">
        <v>107</v>
      </c>
      <c r="B34" s="21" t="s">
        <v>77</v>
      </c>
      <c r="C34" s="20" t="s">
        <v>24</v>
      </c>
      <c r="D34" s="20" t="s">
        <v>325</v>
      </c>
      <c r="E34" s="20" t="s">
        <v>26</v>
      </c>
      <c r="F34" s="20" t="s">
        <v>116</v>
      </c>
      <c r="G34" s="20" t="s">
        <v>26</v>
      </c>
      <c r="H34" s="20" t="s">
        <v>94</v>
      </c>
      <c r="I34" s="22" t="s">
        <v>95</v>
      </c>
      <c r="J34" s="22">
        <v>51961.654800000004</v>
      </c>
      <c r="K34" s="22">
        <v>-2.9999999998835847E-2</v>
      </c>
      <c r="L34" s="22">
        <v>44794.53</v>
      </c>
      <c r="M34" s="22">
        <v>7167.12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26</v>
      </c>
    </row>
    <row r="35" spans="1:19" s="23" customFormat="1" x14ac:dyDescent="0.25">
      <c r="A35" s="20" t="s">
        <v>110</v>
      </c>
      <c r="B35" s="21" t="s">
        <v>77</v>
      </c>
      <c r="C35" s="20" t="s">
        <v>24</v>
      </c>
      <c r="D35" s="20" t="s">
        <v>92</v>
      </c>
      <c r="E35" s="20" t="s">
        <v>26</v>
      </c>
      <c r="F35" s="20" t="s">
        <v>93</v>
      </c>
      <c r="G35" s="20" t="s">
        <v>26</v>
      </c>
      <c r="H35" s="20" t="s">
        <v>94</v>
      </c>
      <c r="I35" s="22" t="s">
        <v>95</v>
      </c>
      <c r="J35" s="22">
        <v>115683.9176</v>
      </c>
      <c r="K35" s="22">
        <v>66657.259999999995</v>
      </c>
      <c r="L35" s="22">
        <v>42264.36</v>
      </c>
      <c r="M35" s="22">
        <v>6762.29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s="23" customFormat="1" x14ac:dyDescent="0.25">
      <c r="A36" s="20" t="s">
        <v>160</v>
      </c>
      <c r="B36" s="21" t="s">
        <v>139</v>
      </c>
      <c r="C36" s="20" t="s">
        <v>41</v>
      </c>
      <c r="D36" s="20" t="s">
        <v>26</v>
      </c>
      <c r="E36" s="20" t="s">
        <v>169</v>
      </c>
      <c r="F36" s="20" t="s">
        <v>26</v>
      </c>
      <c r="G36" s="20" t="s">
        <v>108</v>
      </c>
      <c r="H36" s="20" t="s">
        <v>94</v>
      </c>
      <c r="I36" s="22" t="s">
        <v>95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2466.2600000000002</v>
      </c>
      <c r="S36" s="20" t="s">
        <v>170</v>
      </c>
    </row>
    <row r="37" spans="1:19" s="23" customFormat="1" x14ac:dyDescent="0.25">
      <c r="A37" s="20" t="s">
        <v>165</v>
      </c>
      <c r="B37" s="21" t="s">
        <v>139</v>
      </c>
      <c r="C37" s="20" t="s">
        <v>41</v>
      </c>
      <c r="D37" s="20" t="s">
        <v>26</v>
      </c>
      <c r="E37" s="20" t="s">
        <v>172</v>
      </c>
      <c r="F37" s="20" t="s">
        <v>26</v>
      </c>
      <c r="G37" s="20" t="s">
        <v>105</v>
      </c>
      <c r="H37" s="20" t="s">
        <v>94</v>
      </c>
      <c r="I37" s="22" t="s">
        <v>95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902.91</v>
      </c>
      <c r="S37" s="20" t="s">
        <v>173</v>
      </c>
    </row>
    <row r="38" spans="1:19" s="23" customFormat="1" x14ac:dyDescent="0.25">
      <c r="A38" s="20" t="s">
        <v>168</v>
      </c>
      <c r="B38" s="21" t="s">
        <v>139</v>
      </c>
      <c r="C38" s="20" t="s">
        <v>41</v>
      </c>
      <c r="D38" s="20" t="s">
        <v>26</v>
      </c>
      <c r="E38" s="20" t="s">
        <v>175</v>
      </c>
      <c r="F38" s="20" t="s">
        <v>26</v>
      </c>
      <c r="G38" s="20" t="s">
        <v>102</v>
      </c>
      <c r="H38" s="20" t="s">
        <v>94</v>
      </c>
      <c r="I38" s="22" t="s">
        <v>95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1824.56</v>
      </c>
      <c r="S38" s="20" t="s">
        <v>176</v>
      </c>
    </row>
    <row r="39" spans="1:19" s="23" customFormat="1" x14ac:dyDescent="0.25">
      <c r="A39" s="20" t="s">
        <v>183</v>
      </c>
      <c r="B39" s="21" t="s">
        <v>139</v>
      </c>
      <c r="C39" s="20" t="s">
        <v>41</v>
      </c>
      <c r="D39" s="20" t="s">
        <v>26</v>
      </c>
      <c r="E39" s="20" t="s">
        <v>187</v>
      </c>
      <c r="F39" s="20" t="s">
        <v>26</v>
      </c>
      <c r="G39" s="20" t="s">
        <v>325</v>
      </c>
      <c r="H39" s="20" t="s">
        <v>94</v>
      </c>
      <c r="I39" s="22" t="s">
        <v>95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5375.34</v>
      </c>
      <c r="S39" s="20" t="s">
        <v>188</v>
      </c>
    </row>
    <row r="40" spans="1:19" s="23" customFormat="1" x14ac:dyDescent="0.25">
      <c r="A40" s="20" t="s">
        <v>186</v>
      </c>
      <c r="B40" s="21" t="s">
        <v>139</v>
      </c>
      <c r="C40" s="20" t="s">
        <v>41</v>
      </c>
      <c r="D40" s="20" t="s">
        <v>26</v>
      </c>
      <c r="E40" s="20" t="s">
        <v>190</v>
      </c>
      <c r="F40" s="20" t="s">
        <v>26</v>
      </c>
      <c r="G40" s="20" t="s">
        <v>92</v>
      </c>
      <c r="H40" s="20" t="s">
        <v>94</v>
      </c>
      <c r="I40" s="22" t="s">
        <v>95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5071.72</v>
      </c>
      <c r="S40" s="20" t="s">
        <v>326</v>
      </c>
    </row>
    <row r="41" spans="1:19" s="23" customFormat="1" x14ac:dyDescent="0.25">
      <c r="A41" s="20" t="s">
        <v>256</v>
      </c>
      <c r="B41" s="21" t="s">
        <v>277</v>
      </c>
      <c r="C41" s="20" t="s">
        <v>24</v>
      </c>
      <c r="D41" s="20" t="s">
        <v>283</v>
      </c>
      <c r="E41" s="20" t="s">
        <v>26</v>
      </c>
      <c r="F41" s="20" t="s">
        <v>284</v>
      </c>
      <c r="G41" s="20" t="s">
        <v>26</v>
      </c>
      <c r="H41" s="20" t="s">
        <v>285</v>
      </c>
      <c r="I41" s="22" t="s">
        <v>286</v>
      </c>
      <c r="J41" s="22">
        <v>5402.7</v>
      </c>
      <c r="K41" s="22">
        <v>0</v>
      </c>
      <c r="L41" s="22">
        <v>4657.5</v>
      </c>
      <c r="M41" s="22">
        <v>745.2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26</v>
      </c>
    </row>
    <row r="42" spans="1:19" s="23" customFormat="1" x14ac:dyDescent="0.25">
      <c r="A42" s="20" t="s">
        <v>270</v>
      </c>
      <c r="B42" s="21" t="s">
        <v>277</v>
      </c>
      <c r="C42" s="20" t="s">
        <v>41</v>
      </c>
      <c r="D42" s="20" t="s">
        <v>26</v>
      </c>
      <c r="E42" s="20" t="s">
        <v>303</v>
      </c>
      <c r="F42" s="20" t="s">
        <v>26</v>
      </c>
      <c r="G42" s="20" t="s">
        <v>283</v>
      </c>
      <c r="H42" s="20" t="s">
        <v>285</v>
      </c>
      <c r="I42" s="22" t="s">
        <v>286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558.9</v>
      </c>
      <c r="S42" s="20" t="s">
        <v>304</v>
      </c>
    </row>
    <row r="43" spans="1:19" s="23" customFormat="1" x14ac:dyDescent="0.25">
      <c r="A43" s="20" t="s">
        <v>191</v>
      </c>
      <c r="B43" s="21" t="s">
        <v>204</v>
      </c>
      <c r="C43" s="20" t="s">
        <v>24</v>
      </c>
      <c r="D43" s="20" t="s">
        <v>210</v>
      </c>
      <c r="E43" s="20" t="s">
        <v>26</v>
      </c>
      <c r="F43" s="20" t="s">
        <v>211</v>
      </c>
      <c r="G43" s="20" t="s">
        <v>26</v>
      </c>
      <c r="H43" s="20" t="s">
        <v>212</v>
      </c>
      <c r="I43" s="22" t="s">
        <v>213</v>
      </c>
      <c r="J43" s="22">
        <v>14258.8128</v>
      </c>
      <c r="K43" s="22">
        <v>0</v>
      </c>
      <c r="L43" s="22">
        <v>12292.08</v>
      </c>
      <c r="M43" s="22">
        <v>1966.73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26</v>
      </c>
    </row>
    <row r="44" spans="1:19" s="23" customFormat="1" x14ac:dyDescent="0.25">
      <c r="A44" s="20" t="s">
        <v>242</v>
      </c>
      <c r="B44" s="21" t="s">
        <v>253</v>
      </c>
      <c r="C44" s="20" t="s">
        <v>41</v>
      </c>
      <c r="D44" s="20" t="s">
        <v>26</v>
      </c>
      <c r="E44" s="20" t="s">
        <v>265</v>
      </c>
      <c r="F44" s="20" t="s">
        <v>26</v>
      </c>
      <c r="G44" s="20" t="s">
        <v>210</v>
      </c>
      <c r="H44" s="20" t="s">
        <v>212</v>
      </c>
      <c r="I44" s="22" t="s">
        <v>213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1475.05</v>
      </c>
      <c r="S44" s="20" t="s">
        <v>266</v>
      </c>
    </row>
    <row r="45" spans="1:19" s="23" customFormat="1" x14ac:dyDescent="0.25">
      <c r="A45" s="20" t="s">
        <v>115</v>
      </c>
      <c r="B45" s="21" t="s">
        <v>77</v>
      </c>
      <c r="C45" s="20" t="s">
        <v>24</v>
      </c>
      <c r="D45" s="20" t="s">
        <v>111</v>
      </c>
      <c r="E45" s="20" t="s">
        <v>26</v>
      </c>
      <c r="F45" s="20" t="s">
        <v>112</v>
      </c>
      <c r="G45" s="20" t="s">
        <v>26</v>
      </c>
      <c r="H45" s="20" t="s">
        <v>113</v>
      </c>
      <c r="I45" s="22" t="s">
        <v>114</v>
      </c>
      <c r="J45" s="22">
        <v>35874.972000000002</v>
      </c>
      <c r="K45" s="22">
        <v>0</v>
      </c>
      <c r="L45" s="22">
        <v>30926.699999999997</v>
      </c>
      <c r="M45" s="22">
        <v>4948.2700000000004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s="23" customFormat="1" x14ac:dyDescent="0.25">
      <c r="A46" s="20" t="s">
        <v>177</v>
      </c>
      <c r="B46" s="21" t="s">
        <v>139</v>
      </c>
      <c r="C46" s="20" t="s">
        <v>41</v>
      </c>
      <c r="D46" s="20" t="s">
        <v>26</v>
      </c>
      <c r="E46" s="20" t="s">
        <v>198</v>
      </c>
      <c r="F46" s="20" t="s">
        <v>26</v>
      </c>
      <c r="G46" s="20" t="s">
        <v>111</v>
      </c>
      <c r="H46" s="20" t="s">
        <v>113</v>
      </c>
      <c r="I46" s="22" t="s">
        <v>114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3711.2025000000003</v>
      </c>
      <c r="S46" s="20" t="s">
        <v>199</v>
      </c>
    </row>
    <row r="47" spans="1:19" s="23" customFormat="1" x14ac:dyDescent="0.25">
      <c r="A47" s="20" t="s">
        <v>259</v>
      </c>
      <c r="B47" s="21" t="s">
        <v>277</v>
      </c>
      <c r="C47" s="20" t="s">
        <v>24</v>
      </c>
      <c r="D47" s="20" t="s">
        <v>278</v>
      </c>
      <c r="E47" s="20" t="s">
        <v>26</v>
      </c>
      <c r="F47" s="20" t="s">
        <v>279</v>
      </c>
      <c r="G47" s="20" t="s">
        <v>26</v>
      </c>
      <c r="H47" s="20" t="s">
        <v>280</v>
      </c>
      <c r="I47" s="22" t="s">
        <v>281</v>
      </c>
      <c r="J47" s="22">
        <v>12180</v>
      </c>
      <c r="K47" s="22">
        <v>0</v>
      </c>
      <c r="L47" s="22">
        <v>10500</v>
      </c>
      <c r="M47" s="22">
        <v>1680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0" t="s">
        <v>26</v>
      </c>
    </row>
    <row r="48" spans="1:19" s="23" customFormat="1" x14ac:dyDescent="0.25">
      <c r="A48" s="20" t="s">
        <v>267</v>
      </c>
      <c r="B48" s="21" t="s">
        <v>277</v>
      </c>
      <c r="C48" s="20" t="s">
        <v>41</v>
      </c>
      <c r="D48" s="20" t="s">
        <v>26</v>
      </c>
      <c r="E48" s="20" t="s">
        <v>301</v>
      </c>
      <c r="F48" s="20" t="s">
        <v>26</v>
      </c>
      <c r="G48" s="20" t="s">
        <v>278</v>
      </c>
      <c r="H48" s="20" t="s">
        <v>280</v>
      </c>
      <c r="I48" s="22" t="s">
        <v>281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1260</v>
      </c>
      <c r="S48" s="20" t="s">
        <v>302</v>
      </c>
    </row>
    <row r="49" spans="1:19" s="23" customFormat="1" x14ac:dyDescent="0.25">
      <c r="A49" s="20" t="s">
        <v>117</v>
      </c>
      <c r="B49" s="21" t="s">
        <v>77</v>
      </c>
      <c r="C49" s="20" t="s">
        <v>24</v>
      </c>
      <c r="D49" s="20" t="s">
        <v>324</v>
      </c>
      <c r="E49" s="20" t="s">
        <v>26</v>
      </c>
      <c r="F49" s="20" t="s">
        <v>83</v>
      </c>
      <c r="G49" s="20" t="s">
        <v>26</v>
      </c>
      <c r="H49" s="20" t="s">
        <v>84</v>
      </c>
      <c r="I49" s="22" t="s">
        <v>85</v>
      </c>
      <c r="J49" s="22">
        <v>2366.4</v>
      </c>
      <c r="K49" s="22">
        <v>0</v>
      </c>
      <c r="L49" s="22">
        <v>2040</v>
      </c>
      <c r="M49" s="22">
        <v>326.39999999999998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0" t="s">
        <v>26</v>
      </c>
    </row>
    <row r="50" spans="1:19" s="23" customFormat="1" x14ac:dyDescent="0.25">
      <c r="A50" s="20" t="s">
        <v>138</v>
      </c>
      <c r="B50" s="21" t="s">
        <v>139</v>
      </c>
      <c r="C50" s="20" t="s">
        <v>24</v>
      </c>
      <c r="D50" s="20" t="s">
        <v>143</v>
      </c>
      <c r="E50" s="20" t="s">
        <v>26</v>
      </c>
      <c r="F50" s="20" t="s">
        <v>144</v>
      </c>
      <c r="G50" s="20" t="s">
        <v>26</v>
      </c>
      <c r="H50" s="20" t="s">
        <v>84</v>
      </c>
      <c r="I50" s="22" t="s">
        <v>85</v>
      </c>
      <c r="J50" s="22">
        <v>8700</v>
      </c>
      <c r="K50" s="22">
        <v>0</v>
      </c>
      <c r="L50" s="22">
        <v>7500</v>
      </c>
      <c r="M50" s="22">
        <v>1200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26</v>
      </c>
    </row>
    <row r="51" spans="1:19" s="23" customFormat="1" x14ac:dyDescent="0.25">
      <c r="A51" s="20" t="s">
        <v>174</v>
      </c>
      <c r="B51" s="21" t="s">
        <v>139</v>
      </c>
      <c r="C51" s="20" t="s">
        <v>41</v>
      </c>
      <c r="D51" s="20" t="s">
        <v>26</v>
      </c>
      <c r="E51" s="20" t="s">
        <v>181</v>
      </c>
      <c r="F51" s="20" t="s">
        <v>26</v>
      </c>
      <c r="G51" s="20" t="s">
        <v>324</v>
      </c>
      <c r="H51" s="20" t="s">
        <v>84</v>
      </c>
      <c r="I51" s="22" t="s">
        <v>85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244.8</v>
      </c>
      <c r="S51" s="20" t="s">
        <v>182</v>
      </c>
    </row>
    <row r="52" spans="1:19" s="23" customFormat="1" x14ac:dyDescent="0.25">
      <c r="A52" s="20" t="s">
        <v>180</v>
      </c>
      <c r="B52" s="21" t="s">
        <v>139</v>
      </c>
      <c r="C52" s="20" t="s">
        <v>41</v>
      </c>
      <c r="D52" s="20" t="s">
        <v>26</v>
      </c>
      <c r="E52" s="20" t="s">
        <v>184</v>
      </c>
      <c r="F52" s="20" t="s">
        <v>26</v>
      </c>
      <c r="G52" s="20" t="s">
        <v>143</v>
      </c>
      <c r="H52" s="20" t="s">
        <v>84</v>
      </c>
      <c r="I52" s="22" t="s">
        <v>85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900</v>
      </c>
      <c r="S52" s="20" t="s">
        <v>185</v>
      </c>
    </row>
    <row r="53" spans="1:19" s="23" customFormat="1" x14ac:dyDescent="0.25">
      <c r="A53" s="20" t="s">
        <v>239</v>
      </c>
      <c r="B53" s="21" t="s">
        <v>253</v>
      </c>
      <c r="C53" s="20" t="s">
        <v>24</v>
      </c>
      <c r="D53" s="20" t="s">
        <v>254</v>
      </c>
      <c r="E53" s="20" t="s">
        <v>26</v>
      </c>
      <c r="F53" s="20" t="s">
        <v>255</v>
      </c>
      <c r="G53" s="20" t="s">
        <v>26</v>
      </c>
      <c r="H53" s="20" t="s">
        <v>84</v>
      </c>
      <c r="I53" s="22" t="s">
        <v>85</v>
      </c>
      <c r="J53" s="22">
        <v>6960</v>
      </c>
      <c r="K53" s="22">
        <v>0</v>
      </c>
      <c r="L53" s="22">
        <v>6000</v>
      </c>
      <c r="M53" s="22">
        <v>960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0" t="s">
        <v>26</v>
      </c>
    </row>
    <row r="54" spans="1:19" s="23" customFormat="1" x14ac:dyDescent="0.25">
      <c r="A54" s="20" t="s">
        <v>246</v>
      </c>
      <c r="B54" s="21" t="s">
        <v>253</v>
      </c>
      <c r="C54" s="20" t="s">
        <v>41</v>
      </c>
      <c r="D54" s="20" t="s">
        <v>26</v>
      </c>
      <c r="E54" s="20" t="s">
        <v>271</v>
      </c>
      <c r="F54" s="20" t="s">
        <v>26</v>
      </c>
      <c r="G54" s="20" t="s">
        <v>254</v>
      </c>
      <c r="H54" s="20" t="s">
        <v>84</v>
      </c>
      <c r="I54" s="22" t="s">
        <v>85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720</v>
      </c>
      <c r="S54" s="20" t="s">
        <v>272</v>
      </c>
    </row>
    <row r="55" spans="1:19" s="23" customFormat="1" x14ac:dyDescent="0.25">
      <c r="A55" s="20" t="s">
        <v>260</v>
      </c>
      <c r="B55" s="21" t="s">
        <v>277</v>
      </c>
      <c r="C55" s="20" t="s">
        <v>24</v>
      </c>
      <c r="D55" s="20" t="s">
        <v>293</v>
      </c>
      <c r="E55" s="20" t="s">
        <v>26</v>
      </c>
      <c r="F55" s="20" t="s">
        <v>294</v>
      </c>
      <c r="G55" s="20" t="s">
        <v>26</v>
      </c>
      <c r="H55" s="20" t="s">
        <v>295</v>
      </c>
      <c r="I55" s="22" t="s">
        <v>296</v>
      </c>
      <c r="J55" s="22">
        <v>46159.578399999999</v>
      </c>
      <c r="K55" s="22">
        <v>-8.000000000174623E-2</v>
      </c>
      <c r="L55" s="22">
        <v>39792.740000000005</v>
      </c>
      <c r="M55" s="22">
        <v>6366.83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0" t="s">
        <v>26</v>
      </c>
    </row>
    <row r="56" spans="1:19" s="23" customFormat="1" x14ac:dyDescent="0.25">
      <c r="A56" s="20" t="s">
        <v>276</v>
      </c>
      <c r="B56" s="21" t="s">
        <v>305</v>
      </c>
      <c r="C56" s="20" t="s">
        <v>41</v>
      </c>
      <c r="D56" s="20" t="s">
        <v>26</v>
      </c>
      <c r="E56" s="20" t="s">
        <v>310</v>
      </c>
      <c r="F56" s="20" t="s">
        <v>26</v>
      </c>
      <c r="G56" s="20" t="s">
        <v>293</v>
      </c>
      <c r="H56" s="20" t="s">
        <v>295</v>
      </c>
      <c r="I56" s="22" t="s">
        <v>296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4775.13</v>
      </c>
      <c r="S56" s="20" t="s">
        <v>311</v>
      </c>
    </row>
    <row r="57" spans="1:19" s="23" customFormat="1" x14ac:dyDescent="0.25">
      <c r="A57" s="20" t="s">
        <v>40</v>
      </c>
      <c r="B57" s="21" t="s">
        <v>50</v>
      </c>
      <c r="C57" s="20" t="s">
        <v>24</v>
      </c>
      <c r="D57" s="20" t="s">
        <v>62</v>
      </c>
      <c r="E57" s="20" t="s">
        <v>26</v>
      </c>
      <c r="F57" s="20" t="s">
        <v>63</v>
      </c>
      <c r="G57" s="20" t="s">
        <v>26</v>
      </c>
      <c r="H57" s="20" t="s">
        <v>64</v>
      </c>
      <c r="I57" s="22" t="s">
        <v>65</v>
      </c>
      <c r="J57" s="22">
        <v>145776.62</v>
      </c>
      <c r="K57" s="22">
        <v>1.4551915228366852E-11</v>
      </c>
      <c r="L57" s="22">
        <v>125669.49999999999</v>
      </c>
      <c r="M57" s="22">
        <v>20107.12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 t="s">
        <v>26</v>
      </c>
    </row>
    <row r="58" spans="1:19" s="23" customFormat="1" x14ac:dyDescent="0.25">
      <c r="A58" s="20" t="s">
        <v>229</v>
      </c>
      <c r="B58" s="21" t="s">
        <v>204</v>
      </c>
      <c r="C58" s="20" t="s">
        <v>41</v>
      </c>
      <c r="D58" s="20" t="s">
        <v>26</v>
      </c>
      <c r="E58" s="20" t="s">
        <v>247</v>
      </c>
      <c r="F58" s="20" t="s">
        <v>26</v>
      </c>
      <c r="G58" s="20" t="s">
        <v>62</v>
      </c>
      <c r="H58" s="20" t="s">
        <v>64</v>
      </c>
      <c r="I58" s="22" t="s">
        <v>65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15080.34</v>
      </c>
      <c r="S58" s="20" t="s">
        <v>248</v>
      </c>
    </row>
    <row r="59" spans="1:19" s="23" customFormat="1" x14ac:dyDescent="0.25">
      <c r="A59" s="20" t="s">
        <v>142</v>
      </c>
      <c r="B59" s="21" t="s">
        <v>139</v>
      </c>
      <c r="C59" s="20" t="s">
        <v>24</v>
      </c>
      <c r="D59" s="20" t="s">
        <v>161</v>
      </c>
      <c r="E59" s="20" t="s">
        <v>26</v>
      </c>
      <c r="F59" s="20" t="s">
        <v>162</v>
      </c>
      <c r="G59" s="20" t="s">
        <v>26</v>
      </c>
      <c r="H59" s="20" t="s">
        <v>163</v>
      </c>
      <c r="I59" s="22" t="s">
        <v>164</v>
      </c>
      <c r="J59" s="22">
        <v>359456.16</v>
      </c>
      <c r="K59" s="22">
        <v>0</v>
      </c>
      <c r="L59" s="22">
        <v>309876</v>
      </c>
      <c r="M59" s="22">
        <v>49580.160000000003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0" t="s">
        <v>26</v>
      </c>
    </row>
    <row r="60" spans="1:19" s="23" customFormat="1" x14ac:dyDescent="0.25">
      <c r="A60" s="20" t="s">
        <v>261</v>
      </c>
      <c r="B60" s="21" t="s">
        <v>277</v>
      </c>
      <c r="C60" s="20" t="s">
        <v>41</v>
      </c>
      <c r="D60" s="20" t="s">
        <v>26</v>
      </c>
      <c r="E60" s="20" t="s">
        <v>297</v>
      </c>
      <c r="F60" s="20" t="s">
        <v>26</v>
      </c>
      <c r="G60" s="20" t="s">
        <v>161</v>
      </c>
      <c r="H60" s="20" t="s">
        <v>163</v>
      </c>
      <c r="I60" s="22" t="s">
        <v>164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37185.120000000003</v>
      </c>
      <c r="S60" s="20" t="s">
        <v>298</v>
      </c>
    </row>
    <row r="61" spans="1:19" s="23" customFormat="1" x14ac:dyDescent="0.25">
      <c r="A61" s="20" t="s">
        <v>58</v>
      </c>
      <c r="B61" s="21" t="s">
        <v>67</v>
      </c>
      <c r="C61" s="20" t="s">
        <v>24</v>
      </c>
      <c r="D61" s="20" t="s">
        <v>68</v>
      </c>
      <c r="E61" s="20" t="s">
        <v>26</v>
      </c>
      <c r="F61" s="20" t="s">
        <v>69</v>
      </c>
      <c r="G61" s="20" t="s">
        <v>26</v>
      </c>
      <c r="H61" s="20" t="s">
        <v>70</v>
      </c>
      <c r="I61" s="22" t="s">
        <v>71</v>
      </c>
      <c r="J61" s="22">
        <v>7485.36</v>
      </c>
      <c r="K61" s="22">
        <v>7485.36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0" t="s">
        <v>26</v>
      </c>
    </row>
    <row r="62" spans="1:19" s="23" customFormat="1" x14ac:dyDescent="0.25">
      <c r="A62" s="20" t="s">
        <v>118</v>
      </c>
      <c r="B62" s="21" t="s">
        <v>77</v>
      </c>
      <c r="C62" s="20" t="s">
        <v>24</v>
      </c>
      <c r="D62" s="20" t="s">
        <v>78</v>
      </c>
      <c r="E62" s="20" t="s">
        <v>26</v>
      </c>
      <c r="F62" s="20" t="s">
        <v>79</v>
      </c>
      <c r="G62" s="20" t="s">
        <v>26</v>
      </c>
      <c r="H62" s="20" t="s">
        <v>80</v>
      </c>
      <c r="I62" s="22" t="s">
        <v>81</v>
      </c>
      <c r="J62" s="22">
        <v>64960</v>
      </c>
      <c r="K62" s="22">
        <v>0</v>
      </c>
      <c r="L62" s="22">
        <v>56000</v>
      </c>
      <c r="M62" s="22">
        <v>8960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0" t="s">
        <v>26</v>
      </c>
    </row>
    <row r="63" spans="1:19" s="23" customFormat="1" x14ac:dyDescent="0.25">
      <c r="A63" s="20" t="s">
        <v>155</v>
      </c>
      <c r="B63" s="21" t="s">
        <v>139</v>
      </c>
      <c r="C63" s="20" t="s">
        <v>41</v>
      </c>
      <c r="D63" s="20" t="s">
        <v>26</v>
      </c>
      <c r="E63" s="20" t="s">
        <v>166</v>
      </c>
      <c r="F63" s="20" t="s">
        <v>26</v>
      </c>
      <c r="G63" s="20" t="s">
        <v>78</v>
      </c>
      <c r="H63" s="20" t="s">
        <v>80</v>
      </c>
      <c r="I63" s="22" t="s">
        <v>81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6720</v>
      </c>
      <c r="S63" s="20" t="s">
        <v>167</v>
      </c>
    </row>
    <row r="64" spans="1:19" s="23" customFormat="1" x14ac:dyDescent="0.25">
      <c r="A64" s="20" t="s">
        <v>197</v>
      </c>
      <c r="B64" s="21" t="s">
        <v>204</v>
      </c>
      <c r="C64" s="20" t="s">
        <v>24</v>
      </c>
      <c r="D64" s="20" t="s">
        <v>220</v>
      </c>
      <c r="E64" s="20" t="s">
        <v>26</v>
      </c>
      <c r="F64" s="20" t="s">
        <v>221</v>
      </c>
      <c r="G64" s="20" t="s">
        <v>26</v>
      </c>
      <c r="H64" s="20" t="s">
        <v>222</v>
      </c>
      <c r="I64" s="22" t="s">
        <v>223</v>
      </c>
      <c r="J64" s="22">
        <v>106239.9</v>
      </c>
      <c r="K64" s="22">
        <v>106239.9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0" t="s">
        <v>26</v>
      </c>
    </row>
    <row r="65" spans="1:19" s="23" customFormat="1" x14ac:dyDescent="0.25">
      <c r="A65" s="20" t="s">
        <v>200</v>
      </c>
      <c r="B65" s="21" t="s">
        <v>204</v>
      </c>
      <c r="C65" s="20" t="s">
        <v>24</v>
      </c>
      <c r="D65" s="20" t="s">
        <v>205</v>
      </c>
      <c r="E65" s="20" t="s">
        <v>26</v>
      </c>
      <c r="F65" s="20" t="s">
        <v>206</v>
      </c>
      <c r="G65" s="20" t="s">
        <v>26</v>
      </c>
      <c r="H65" s="20" t="s">
        <v>207</v>
      </c>
      <c r="I65" s="22" t="s">
        <v>208</v>
      </c>
      <c r="J65" s="22">
        <v>34632</v>
      </c>
      <c r="K65" s="22">
        <v>34632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0" t="s">
        <v>26</v>
      </c>
    </row>
    <row r="66" spans="1:19" s="23" customFormat="1" x14ac:dyDescent="0.25">
      <c r="A66" s="20" t="s">
        <v>145</v>
      </c>
      <c r="B66" s="21" t="s">
        <v>139</v>
      </c>
      <c r="C66" s="20" t="s">
        <v>24</v>
      </c>
      <c r="D66" s="20" t="s">
        <v>156</v>
      </c>
      <c r="E66" s="20" t="s">
        <v>26</v>
      </c>
      <c r="F66" s="20" t="s">
        <v>157</v>
      </c>
      <c r="G66" s="20" t="s">
        <v>26</v>
      </c>
      <c r="H66" s="20" t="s">
        <v>158</v>
      </c>
      <c r="I66" s="22" t="s">
        <v>159</v>
      </c>
      <c r="J66" s="22">
        <v>128371</v>
      </c>
      <c r="K66" s="22">
        <v>128371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0" t="s">
        <v>26</v>
      </c>
    </row>
    <row r="67" spans="1:19" s="23" customFormat="1" x14ac:dyDescent="0.25">
      <c r="A67" s="20" t="s">
        <v>203</v>
      </c>
      <c r="B67" s="21" t="s">
        <v>204</v>
      </c>
      <c r="C67" s="20" t="s">
        <v>41</v>
      </c>
      <c r="D67" s="20" t="s">
        <v>26</v>
      </c>
      <c r="E67" s="20" t="s">
        <v>250</v>
      </c>
      <c r="F67" s="20" t="s">
        <v>251</v>
      </c>
      <c r="G67" s="20" t="s">
        <v>156</v>
      </c>
      <c r="H67" s="20" t="s">
        <v>158</v>
      </c>
      <c r="I67" s="22" t="s">
        <v>159</v>
      </c>
      <c r="J67" s="22">
        <v>-1271</v>
      </c>
      <c r="K67" s="22">
        <v>-1271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0" t="s">
        <v>26</v>
      </c>
    </row>
    <row r="68" spans="1:19" s="23" customFormat="1" x14ac:dyDescent="0.25">
      <c r="A68" s="20" t="s">
        <v>209</v>
      </c>
      <c r="B68" s="21" t="s">
        <v>204</v>
      </c>
      <c r="C68" s="20" t="s">
        <v>24</v>
      </c>
      <c r="D68" s="20" t="s">
        <v>230</v>
      </c>
      <c r="E68" s="20" t="s">
        <v>26</v>
      </c>
      <c r="F68" s="20" t="s">
        <v>231</v>
      </c>
      <c r="G68" s="20" t="s">
        <v>26</v>
      </c>
      <c r="H68" s="20" t="s">
        <v>232</v>
      </c>
      <c r="I68" s="22" t="s">
        <v>233</v>
      </c>
      <c r="J68" s="22">
        <v>28596.6</v>
      </c>
      <c r="K68" s="22">
        <v>28596.6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0" t="s">
        <v>26</v>
      </c>
    </row>
    <row r="69" spans="1:19" s="23" customFormat="1" x14ac:dyDescent="0.25">
      <c r="A69" s="20" t="s">
        <v>214</v>
      </c>
      <c r="B69" s="21" t="s">
        <v>204</v>
      </c>
      <c r="C69" s="20" t="s">
        <v>24</v>
      </c>
      <c r="D69" s="20" t="s">
        <v>235</v>
      </c>
      <c r="E69" s="20" t="s">
        <v>26</v>
      </c>
      <c r="F69" s="20" t="s">
        <v>236</v>
      </c>
      <c r="G69" s="20" t="s">
        <v>26</v>
      </c>
      <c r="H69" s="20" t="s">
        <v>237</v>
      </c>
      <c r="I69" s="22" t="s">
        <v>238</v>
      </c>
      <c r="J69" s="22">
        <v>170873.01120000001</v>
      </c>
      <c r="K69" s="22">
        <v>-2.9103830456733704E-11</v>
      </c>
      <c r="L69" s="22">
        <v>147304.32000000001</v>
      </c>
      <c r="M69" s="22">
        <v>23568.69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0" t="s">
        <v>26</v>
      </c>
    </row>
    <row r="70" spans="1:19" s="23" customFormat="1" x14ac:dyDescent="0.25">
      <c r="A70" s="20" t="s">
        <v>264</v>
      </c>
      <c r="B70" s="21" t="s">
        <v>277</v>
      </c>
      <c r="C70" s="20" t="s">
        <v>41</v>
      </c>
      <c r="D70" s="20" t="s">
        <v>26</v>
      </c>
      <c r="E70" s="20" t="s">
        <v>299</v>
      </c>
      <c r="F70" s="20" t="s">
        <v>26</v>
      </c>
      <c r="G70" s="20" t="s">
        <v>235</v>
      </c>
      <c r="H70" s="20" t="s">
        <v>237</v>
      </c>
      <c r="I70" s="22" t="s">
        <v>238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17676.52</v>
      </c>
      <c r="S70" s="20" t="s">
        <v>300</v>
      </c>
    </row>
    <row r="71" spans="1:19" s="23" customFormat="1" x14ac:dyDescent="0.25">
      <c r="A71" s="20" t="s">
        <v>37</v>
      </c>
      <c r="B71" s="21" t="s">
        <v>43</v>
      </c>
      <c r="C71" s="20" t="s">
        <v>41</v>
      </c>
      <c r="D71" s="20" t="s">
        <v>26</v>
      </c>
      <c r="E71" s="20" t="s">
        <v>44</v>
      </c>
      <c r="F71" s="20" t="s">
        <v>45</v>
      </c>
      <c r="G71" s="20" t="s">
        <v>46</v>
      </c>
      <c r="H71" s="20" t="s">
        <v>47</v>
      </c>
      <c r="I71" s="22" t="s">
        <v>48</v>
      </c>
      <c r="J71" s="22">
        <v>-462.84</v>
      </c>
      <c r="K71" s="22">
        <v>0</v>
      </c>
      <c r="L71" s="22">
        <v>-399</v>
      </c>
      <c r="M71" s="22">
        <v>-63.84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0" t="s">
        <v>26</v>
      </c>
    </row>
    <row r="72" spans="1:19" s="23" customFormat="1" x14ac:dyDescent="0.25">
      <c r="A72" s="20" t="s">
        <v>150</v>
      </c>
      <c r="B72" s="21" t="s">
        <v>139</v>
      </c>
      <c r="C72" s="20" t="s">
        <v>41</v>
      </c>
      <c r="D72" s="20" t="s">
        <v>26</v>
      </c>
      <c r="E72" s="20" t="s">
        <v>192</v>
      </c>
      <c r="F72" s="20" t="s">
        <v>193</v>
      </c>
      <c r="G72" s="20" t="s">
        <v>194</v>
      </c>
      <c r="H72" s="20" t="s">
        <v>195</v>
      </c>
      <c r="I72" s="22" t="s">
        <v>196</v>
      </c>
      <c r="J72" s="22">
        <v>-449.39</v>
      </c>
      <c r="K72" s="22">
        <v>-449.39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0" t="s">
        <v>26</v>
      </c>
    </row>
    <row r="73" spans="1:19" s="23" customFormat="1" x14ac:dyDescent="0.25">
      <c r="A73" s="20" t="s">
        <v>219</v>
      </c>
      <c r="B73" s="21" t="s">
        <v>204</v>
      </c>
      <c r="C73" s="20" t="s">
        <v>24</v>
      </c>
      <c r="D73" s="20" t="s">
        <v>215</v>
      </c>
      <c r="E73" s="20" t="s">
        <v>26</v>
      </c>
      <c r="F73" s="20" t="s">
        <v>216</v>
      </c>
      <c r="G73" s="20" t="s">
        <v>26</v>
      </c>
      <c r="H73" s="20" t="s">
        <v>217</v>
      </c>
      <c r="I73" s="22" t="s">
        <v>218</v>
      </c>
      <c r="J73" s="22">
        <v>38067.72</v>
      </c>
      <c r="K73" s="22">
        <v>0</v>
      </c>
      <c r="L73" s="22">
        <v>32817</v>
      </c>
      <c r="M73" s="22">
        <v>5250.72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0" t="s">
        <v>26</v>
      </c>
    </row>
    <row r="74" spans="1:19" s="23" customFormat="1" x14ac:dyDescent="0.25">
      <c r="A74" s="20" t="s">
        <v>240</v>
      </c>
      <c r="B74" s="21" t="s">
        <v>253</v>
      </c>
      <c r="C74" s="20" t="s">
        <v>41</v>
      </c>
      <c r="D74" s="20" t="s">
        <v>26</v>
      </c>
      <c r="E74" s="20" t="s">
        <v>274</v>
      </c>
      <c r="F74" s="20" t="s">
        <v>26</v>
      </c>
      <c r="G74" s="20" t="s">
        <v>215</v>
      </c>
      <c r="H74" s="20" t="s">
        <v>217</v>
      </c>
      <c r="I74" s="22" t="s">
        <v>218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3938.04</v>
      </c>
      <c r="S74" s="20" t="s">
        <v>275</v>
      </c>
    </row>
    <row r="75" spans="1:19" s="23" customFormat="1" x14ac:dyDescent="0.25">
      <c r="A75" s="20" t="s">
        <v>42</v>
      </c>
      <c r="B75" s="21" t="s">
        <v>50</v>
      </c>
      <c r="C75" s="20" t="s">
        <v>24</v>
      </c>
      <c r="D75" s="20" t="s">
        <v>51</v>
      </c>
      <c r="E75" s="20" t="s">
        <v>26</v>
      </c>
      <c r="F75" s="20" t="s">
        <v>52</v>
      </c>
      <c r="G75" s="20" t="s">
        <v>26</v>
      </c>
      <c r="H75" s="20" t="s">
        <v>53</v>
      </c>
      <c r="I75" s="22" t="s">
        <v>54</v>
      </c>
      <c r="J75" s="22">
        <v>39545.800000000003</v>
      </c>
      <c r="K75" s="22">
        <v>39545.799999999996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0" t="s">
        <v>26</v>
      </c>
    </row>
    <row r="76" spans="1:19" s="23" customFormat="1" x14ac:dyDescent="0.25">
      <c r="A76" s="20" t="s">
        <v>49</v>
      </c>
      <c r="B76" s="21" t="s">
        <v>50</v>
      </c>
      <c r="C76" s="20" t="s">
        <v>24</v>
      </c>
      <c r="D76" s="20" t="s">
        <v>56</v>
      </c>
      <c r="E76" s="20" t="s">
        <v>26</v>
      </c>
      <c r="F76" s="20" t="s">
        <v>57</v>
      </c>
      <c r="G76" s="20" t="s">
        <v>26</v>
      </c>
      <c r="H76" s="20" t="s">
        <v>53</v>
      </c>
      <c r="I76" s="22" t="s">
        <v>54</v>
      </c>
      <c r="J76" s="22">
        <v>57023.14</v>
      </c>
      <c r="K76" s="22">
        <v>57023.140000000007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0" t="s">
        <v>26</v>
      </c>
    </row>
    <row r="77" spans="1:19" s="23" customFormat="1" x14ac:dyDescent="0.25">
      <c r="A77" s="20" t="s">
        <v>55</v>
      </c>
      <c r="B77" s="21" t="s">
        <v>50</v>
      </c>
      <c r="C77" s="20" t="s">
        <v>24</v>
      </c>
      <c r="D77" s="20" t="s">
        <v>59</v>
      </c>
      <c r="E77" s="20" t="s">
        <v>26</v>
      </c>
      <c r="F77" s="20" t="s">
        <v>60</v>
      </c>
      <c r="G77" s="20" t="s">
        <v>26</v>
      </c>
      <c r="H77" s="20" t="s">
        <v>53</v>
      </c>
      <c r="I77" s="22" t="s">
        <v>54</v>
      </c>
      <c r="J77" s="22">
        <v>134868.31</v>
      </c>
      <c r="K77" s="22">
        <v>134868.31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0" t="s">
        <v>26</v>
      </c>
    </row>
    <row r="78" spans="1:19" s="23" customFormat="1" x14ac:dyDescent="0.25">
      <c r="A78" s="20" t="s">
        <v>61</v>
      </c>
      <c r="B78" s="21" t="s">
        <v>67</v>
      </c>
      <c r="C78" s="20" t="s">
        <v>41</v>
      </c>
      <c r="D78" s="20" t="s">
        <v>26</v>
      </c>
      <c r="E78" s="20" t="s">
        <v>73</v>
      </c>
      <c r="F78" s="20" t="s">
        <v>74</v>
      </c>
      <c r="G78" s="20" t="s">
        <v>75</v>
      </c>
      <c r="H78" s="20" t="s">
        <v>53</v>
      </c>
      <c r="I78" s="22" t="s">
        <v>54</v>
      </c>
      <c r="J78" s="22">
        <v>-1185.24</v>
      </c>
      <c r="K78" s="22">
        <v>-1185.24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0" t="s">
        <v>26</v>
      </c>
    </row>
    <row r="80" spans="1:19" x14ac:dyDescent="0.25">
      <c r="J80" s="7">
        <f t="shared" ref="J80:R80" si="0">SUM(J2:J78)</f>
        <v>3630450.4544080873</v>
      </c>
      <c r="K80" s="7">
        <f t="shared" si="0"/>
        <v>1898747.6174494531</v>
      </c>
      <c r="L80" s="7">
        <f t="shared" si="0"/>
        <v>1492847.0925505466</v>
      </c>
      <c r="M80" s="7">
        <f t="shared" si="0"/>
        <v>238855.49</v>
      </c>
      <c r="N80" s="7">
        <f t="shared" si="0"/>
        <v>0</v>
      </c>
      <c r="O80" s="7">
        <f t="shared" si="0"/>
        <v>0</v>
      </c>
      <c r="P80" s="7">
        <f t="shared" si="0"/>
        <v>0</v>
      </c>
      <c r="Q80" s="7">
        <f t="shared" si="0"/>
        <v>0</v>
      </c>
      <c r="R80" s="7">
        <f t="shared" si="0"/>
        <v>179810.9025</v>
      </c>
    </row>
    <row r="82" spans="9:12" x14ac:dyDescent="0.25">
      <c r="J82" s="6" t="s">
        <v>314</v>
      </c>
    </row>
    <row r="84" spans="9:12" x14ac:dyDescent="0.25">
      <c r="J84" s="6" t="s">
        <v>315</v>
      </c>
      <c r="K84" s="6" t="s">
        <v>316</v>
      </c>
      <c r="L84" s="6" t="s">
        <v>317</v>
      </c>
    </row>
    <row r="86" spans="9:12" x14ac:dyDescent="0.25">
      <c r="I86" s="6" t="s">
        <v>318</v>
      </c>
      <c r="J86" s="6">
        <v>1846108.6674494534</v>
      </c>
    </row>
    <row r="88" spans="9:12" x14ac:dyDescent="0.25">
      <c r="I88" s="6" t="s">
        <v>319</v>
      </c>
      <c r="J88" s="6">
        <v>1529534.3225505468</v>
      </c>
      <c r="K88" s="6">
        <v>244725.45</v>
      </c>
    </row>
    <row r="90" spans="9:12" x14ac:dyDescent="0.25">
      <c r="I90" s="6" t="s">
        <v>320</v>
      </c>
      <c r="J90" s="6">
        <v>0</v>
      </c>
      <c r="K90" s="6">
        <v>0</v>
      </c>
      <c r="L90" s="6">
        <v>0</v>
      </c>
    </row>
    <row r="92" spans="9:12" x14ac:dyDescent="0.25">
      <c r="I92" s="6" t="s">
        <v>321</v>
      </c>
      <c r="J92" s="6">
        <v>0</v>
      </c>
      <c r="K92" s="6">
        <v>0</v>
      </c>
    </row>
    <row r="94" spans="9:12" x14ac:dyDescent="0.25">
      <c r="I94" s="6" t="s">
        <v>322</v>
      </c>
      <c r="J94" s="6">
        <v>3375642.99</v>
      </c>
      <c r="K94" s="6">
        <v>244725.45</v>
      </c>
      <c r="L94" s="6">
        <v>0</v>
      </c>
    </row>
  </sheetData>
  <sortState ref="A8:S78">
    <sortCondition ref="I8:I7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2018-12-10T19:43:40Z</dcterms:created>
  <dcterms:modified xsi:type="dcterms:W3CDTF">2019-01-10T20:51:45Z</dcterms:modified>
</cp:coreProperties>
</file>