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EXQUISITECES\COMPRAS\COMPRAS 2021\"/>
    </mc:Choice>
  </mc:AlternateContent>
  <xr:revisionPtr revIDLastSave="0" documentId="13_ncr:1_{4B77D9D9-0287-47CE-9920-7D0D9818CC28}" xr6:coauthVersionLast="45" xr6:coauthVersionMax="45" xr10:uidLastSave="{00000000-0000-0000-0000-000000000000}"/>
  <bookViews>
    <workbookView xWindow="-120" yWindow="-120" windowWidth="21840" windowHeight="13290" activeTab="2" xr2:uid="{F356D8B7-2405-4D51-A668-42ED78C601F9}"/>
  </bookViews>
  <sheets>
    <sheet name="DECLARAR" sheetId="1" r:id="rId1"/>
    <sheet name="GASTOS" sheetId="2" r:id="rId2"/>
    <sheet name="CONTROL" sheetId="3" r:id="rId3"/>
  </sheets>
  <definedNames>
    <definedName name="_xlnm._FilterDatabase" localSheetId="2" hidden="1">CONTROL!$A$7:$S$95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97" i="3" l="1"/>
  <c r="Q97" i="3"/>
  <c r="P97" i="3"/>
  <c r="O97" i="3"/>
  <c r="N97" i="3"/>
  <c r="M97" i="3"/>
  <c r="L97" i="3"/>
  <c r="K97" i="3"/>
  <c r="J97" i="3"/>
  <c r="R97" i="2"/>
  <c r="Q97" i="2"/>
  <c r="P97" i="2"/>
  <c r="O97" i="2"/>
  <c r="N97" i="2"/>
  <c r="M97" i="2"/>
  <c r="L97" i="2"/>
  <c r="K97" i="2"/>
  <c r="J97" i="2"/>
  <c r="R97" i="1"/>
  <c r="Q97" i="1"/>
  <c r="P97" i="1"/>
  <c r="O97" i="1"/>
  <c r="N97" i="1"/>
  <c r="M97" i="1"/>
  <c r="L97" i="1"/>
  <c r="K97" i="1"/>
  <c r="J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Cont_AUX_2</author>
  </authors>
  <commentList>
    <comment ref="A28" authorId="0" shapeId="0" xr:uid="{1D2E309B-F556-4DA0-BAC5-D9053F11AFE9}">
      <text>
        <r>
          <rPr>
            <b/>
            <sz val="9"/>
            <color indexed="81"/>
            <rFont val="Tahoma"/>
            <charset val="1"/>
          </rPr>
          <t>Cont_AUX_2:</t>
        </r>
        <r>
          <rPr>
            <sz val="9"/>
            <color indexed="81"/>
            <rFont val="Tahoma"/>
            <charset val="1"/>
          </rPr>
          <t xml:space="preserve">
CENTRAL EL PALMAR</t>
        </r>
      </text>
    </comment>
    <comment ref="A63" authorId="0" shapeId="0" xr:uid="{DF30863C-8303-4024-B064-3BD6B9894064}">
      <text>
        <r>
          <rPr>
            <b/>
            <sz val="9"/>
            <color indexed="81"/>
            <rFont val="Tahoma"/>
            <charset val="1"/>
          </rPr>
          <t>Cont_AUX_2:</t>
        </r>
        <r>
          <rPr>
            <sz val="9"/>
            <color indexed="81"/>
            <rFont val="Tahoma"/>
            <charset val="1"/>
          </rPr>
          <t xml:space="preserve">
SE REGISTRO EN EL MES CORRESPONDIENTE DICIEMBRE 2020
</t>
        </r>
      </text>
    </comment>
  </commentList>
</comments>
</file>

<file path=xl/sharedStrings.xml><?xml version="1.0" encoding="utf-8"?>
<sst xmlns="http://schemas.openxmlformats.org/spreadsheetml/2006/main" count="2736" uniqueCount="361">
  <si>
    <t>EXQUISITECES MODELO, C.A.</t>
  </si>
  <si>
    <t>J-31252895-8</t>
  </si>
  <si>
    <t>Av. Victor Baptista Local Nº. 1 Sector Rio Arriba  1201 Los Teques  Miranda, VE</t>
  </si>
  <si>
    <t>Linea</t>
  </si>
  <si>
    <t>Fecha</t>
  </si>
  <si>
    <t>Concepto</t>
  </si>
  <si>
    <t>No. Factura</t>
  </si>
  <si>
    <t>Doc. ND/NC</t>
  </si>
  <si>
    <t>No. control</t>
  </si>
  <si>
    <t>Doc. Afectado</t>
  </si>
  <si>
    <t>Rif</t>
  </si>
  <si>
    <t>Razon Social</t>
  </si>
  <si>
    <t>Total</t>
  </si>
  <si>
    <t>Exento</t>
  </si>
  <si>
    <t>Base General Imponible</t>
  </si>
  <si>
    <t>Debito General Fiscal</t>
  </si>
  <si>
    <t>Base General Reducida</t>
  </si>
  <si>
    <t>Debito Reducido Fiscal</t>
  </si>
  <si>
    <t>Base Adicional Imponible</t>
  </si>
  <si>
    <t>Debito Adicional Fiscal</t>
  </si>
  <si>
    <t>I.V.A. Recibido</t>
  </si>
  <si>
    <t>No. Comprobante</t>
  </si>
  <si>
    <t>1</t>
  </si>
  <si>
    <t>04/01/2021</t>
  </si>
  <si>
    <t>FC</t>
  </si>
  <si>
    <t>A014406</t>
  </si>
  <si>
    <t/>
  </si>
  <si>
    <t>00-124206</t>
  </si>
  <si>
    <t>J298199121</t>
  </si>
  <si>
    <t>AGRICOLA CAMBANA C.A</t>
  </si>
  <si>
    <t>2</t>
  </si>
  <si>
    <t>464537</t>
  </si>
  <si>
    <t>00-468198</t>
  </si>
  <si>
    <t>J309923986</t>
  </si>
  <si>
    <t>IBERO AMERICANA LICORES, C.A.</t>
  </si>
  <si>
    <t>3</t>
  </si>
  <si>
    <t>16274</t>
  </si>
  <si>
    <t>00-092924</t>
  </si>
  <si>
    <t>J314695215</t>
  </si>
  <si>
    <t>AGRO BANANERA EL VIGIA C.A.</t>
  </si>
  <si>
    <t>4</t>
  </si>
  <si>
    <t>1393864456</t>
  </si>
  <si>
    <t>00-27557241</t>
  </si>
  <si>
    <t>J000413126</t>
  </si>
  <si>
    <t>ALIMENTOS POLAR COMERCIAL, C.A.</t>
  </si>
  <si>
    <t>5</t>
  </si>
  <si>
    <t>165612</t>
  </si>
  <si>
    <t>00-0201526</t>
  </si>
  <si>
    <t>J405845198</t>
  </si>
  <si>
    <t>DISTRIBUIDORA DE CONFITERIA TEQUE VALLE,C.A</t>
  </si>
  <si>
    <t>6</t>
  </si>
  <si>
    <t>A209015</t>
  </si>
  <si>
    <t>00-00494102</t>
  </si>
  <si>
    <t>J305882940</t>
  </si>
  <si>
    <t xml:space="preserve">CENTRO DE DISTRIBUCIONES FRANCIS C.A. </t>
  </si>
  <si>
    <t>7</t>
  </si>
  <si>
    <t>A209004</t>
  </si>
  <si>
    <t>00-00494091</t>
  </si>
  <si>
    <t>8</t>
  </si>
  <si>
    <t>A209012</t>
  </si>
  <si>
    <t>00-00494099</t>
  </si>
  <si>
    <t>9</t>
  </si>
  <si>
    <t>V0673540005762</t>
  </si>
  <si>
    <t>08-1363407</t>
  </si>
  <si>
    <t>J301370139</t>
  </si>
  <si>
    <t>PEPSI-COLA VENEZUELA, C.A.</t>
  </si>
  <si>
    <t>10</t>
  </si>
  <si>
    <t>V0673540005761</t>
  </si>
  <si>
    <t>08-1363406</t>
  </si>
  <si>
    <t>11</t>
  </si>
  <si>
    <t>VE1800102704</t>
  </si>
  <si>
    <t>00-19248377</t>
  </si>
  <si>
    <t>J000338000</t>
  </si>
  <si>
    <t>PEPSICO ALIMENTOS, S. C.A.</t>
  </si>
  <si>
    <t>12</t>
  </si>
  <si>
    <t>NC</t>
  </si>
  <si>
    <t>300003101</t>
  </si>
  <si>
    <t>20210100012793</t>
  </si>
  <si>
    <t>13</t>
  </si>
  <si>
    <t>300003102</t>
  </si>
  <si>
    <t>20210100012794</t>
  </si>
  <si>
    <t>14</t>
  </si>
  <si>
    <t>300003103</t>
  </si>
  <si>
    <t>20210100012795</t>
  </si>
  <si>
    <t>15</t>
  </si>
  <si>
    <t>300003104</t>
  </si>
  <si>
    <t>20210100012796</t>
  </si>
  <si>
    <t>16</t>
  </si>
  <si>
    <t>300003105</t>
  </si>
  <si>
    <t>20210100012797</t>
  </si>
  <si>
    <t>17</t>
  </si>
  <si>
    <t>300003106</t>
  </si>
  <si>
    <t>20210100012798</t>
  </si>
  <si>
    <t>18</t>
  </si>
  <si>
    <t>300003107</t>
  </si>
  <si>
    <t>20210100012799</t>
  </si>
  <si>
    <t>19</t>
  </si>
  <si>
    <t>300003108</t>
  </si>
  <si>
    <t>20210100012800</t>
  </si>
  <si>
    <t>20</t>
  </si>
  <si>
    <t>05/01/2021</t>
  </si>
  <si>
    <t>165550</t>
  </si>
  <si>
    <t>00-0201458</t>
  </si>
  <si>
    <t>21</t>
  </si>
  <si>
    <t>A014413</t>
  </si>
  <si>
    <t>00-124213</t>
  </si>
  <si>
    <t>22</t>
  </si>
  <si>
    <t>2596</t>
  </si>
  <si>
    <t>00-002596</t>
  </si>
  <si>
    <t>J410117605</t>
  </si>
  <si>
    <t>DISTRIBUIDORA MATHYFRED C.A.</t>
  </si>
  <si>
    <t>23</t>
  </si>
  <si>
    <t>TA19295342</t>
  </si>
  <si>
    <t>01-969892</t>
  </si>
  <si>
    <t>J304689713</t>
  </si>
  <si>
    <t>CORPORACION DIGITEL, C.A.</t>
  </si>
  <si>
    <t>24</t>
  </si>
  <si>
    <t>300003109</t>
  </si>
  <si>
    <t>20210100012801</t>
  </si>
  <si>
    <t>25</t>
  </si>
  <si>
    <t>300003110</t>
  </si>
  <si>
    <t>20210100012802</t>
  </si>
  <si>
    <t>26</t>
  </si>
  <si>
    <t>300003113</t>
  </si>
  <si>
    <t>20210100012803</t>
  </si>
  <si>
    <t>27</t>
  </si>
  <si>
    <t>198517</t>
  </si>
  <si>
    <t>00-00535017</t>
  </si>
  <si>
    <t>208790</t>
  </si>
  <si>
    <t>28</t>
  </si>
  <si>
    <t>198519</t>
  </si>
  <si>
    <t>00-00535019</t>
  </si>
  <si>
    <t>208788</t>
  </si>
  <si>
    <t>29</t>
  </si>
  <si>
    <t>06/01/2021</t>
  </si>
  <si>
    <t>16287</t>
  </si>
  <si>
    <t>00-092937</t>
  </si>
  <si>
    <t>30</t>
  </si>
  <si>
    <t>A014422</t>
  </si>
  <si>
    <t>00-124222</t>
  </si>
  <si>
    <t>31</t>
  </si>
  <si>
    <t>07/01/2021</t>
  </si>
  <si>
    <t>003850</t>
  </si>
  <si>
    <t>00-004078</t>
  </si>
  <si>
    <t>J407543890</t>
  </si>
  <si>
    <t>DISTRIBUIDORA DAMASCUS, C. A.</t>
  </si>
  <si>
    <t>32</t>
  </si>
  <si>
    <t>K03531</t>
  </si>
  <si>
    <t>00-0209346</t>
  </si>
  <si>
    <t>J400323525</t>
  </si>
  <si>
    <t>INVERSIONES TORREFACCION DEL CAFE C.A.</t>
  </si>
  <si>
    <t>33</t>
  </si>
  <si>
    <t>K03547</t>
  </si>
  <si>
    <t>00-0209362</t>
  </si>
  <si>
    <t>34</t>
  </si>
  <si>
    <t>08/01/2021</t>
  </si>
  <si>
    <t>V06373540006009</t>
  </si>
  <si>
    <t>08-1363657</t>
  </si>
  <si>
    <t>35</t>
  </si>
  <si>
    <t>00063108</t>
  </si>
  <si>
    <t>00-059193</t>
  </si>
  <si>
    <t>J313553263</t>
  </si>
  <si>
    <t xml:space="preserve">LACTEOS DAVIMAR 2005, C.A </t>
  </si>
  <si>
    <t>36</t>
  </si>
  <si>
    <t>L118045794</t>
  </si>
  <si>
    <t>00-5259437</t>
  </si>
  <si>
    <t>J000193614</t>
  </si>
  <si>
    <t>PLUMROSE LATINOAMERICANA, C.A.</t>
  </si>
  <si>
    <t>37</t>
  </si>
  <si>
    <t>L118045793</t>
  </si>
  <si>
    <t>00-5259436</t>
  </si>
  <si>
    <t>38</t>
  </si>
  <si>
    <t>1393868014</t>
  </si>
  <si>
    <t>00-27560625</t>
  </si>
  <si>
    <t>39</t>
  </si>
  <si>
    <t>1393868013</t>
  </si>
  <si>
    <t>00-27560624</t>
  </si>
  <si>
    <t>40</t>
  </si>
  <si>
    <t>TA19295729</t>
  </si>
  <si>
    <t>01-970279</t>
  </si>
  <si>
    <t>41</t>
  </si>
  <si>
    <t>300003114</t>
  </si>
  <si>
    <t>20210100012804</t>
  </si>
  <si>
    <t>42</t>
  </si>
  <si>
    <t>300003115</t>
  </si>
  <si>
    <t>20210100012805</t>
  </si>
  <si>
    <t>43</t>
  </si>
  <si>
    <t>300003116</t>
  </si>
  <si>
    <t>20210100012806</t>
  </si>
  <si>
    <t>44</t>
  </si>
  <si>
    <t>300003117</t>
  </si>
  <si>
    <t>20210100012807</t>
  </si>
  <si>
    <t>45</t>
  </si>
  <si>
    <t>300003120</t>
  </si>
  <si>
    <t>20210100012809</t>
  </si>
  <si>
    <t>46</t>
  </si>
  <si>
    <t>V067203600196</t>
  </si>
  <si>
    <t>08-1363662</t>
  </si>
  <si>
    <t>V067354006009</t>
  </si>
  <si>
    <t>47</t>
  </si>
  <si>
    <t>20210100012808</t>
  </si>
  <si>
    <t>48</t>
  </si>
  <si>
    <t>11/01/2021</t>
  </si>
  <si>
    <t>3208</t>
  </si>
  <si>
    <t>00-84058</t>
  </si>
  <si>
    <t>49</t>
  </si>
  <si>
    <t>A014433</t>
  </si>
  <si>
    <t>00-124233</t>
  </si>
  <si>
    <t>50</t>
  </si>
  <si>
    <t>3003452087</t>
  </si>
  <si>
    <t>00-3634113</t>
  </si>
  <si>
    <t>J000255431</t>
  </si>
  <si>
    <t>MOLINOS NACIONALES. C.A. (MONACA)</t>
  </si>
  <si>
    <t>51</t>
  </si>
  <si>
    <t>3003452086</t>
  </si>
  <si>
    <t>00-3634112</t>
  </si>
  <si>
    <t>52</t>
  </si>
  <si>
    <t>V0673540006220</t>
  </si>
  <si>
    <t>08-1363876</t>
  </si>
  <si>
    <t>53</t>
  </si>
  <si>
    <t>TA19295934</t>
  </si>
  <si>
    <t>01-970484</t>
  </si>
  <si>
    <t>54</t>
  </si>
  <si>
    <t>300003121</t>
  </si>
  <si>
    <t>20210100012810</t>
  </si>
  <si>
    <t>55</t>
  </si>
  <si>
    <t>300003122</t>
  </si>
  <si>
    <t>20210100012811</t>
  </si>
  <si>
    <t>56</t>
  </si>
  <si>
    <t>300003123</t>
  </si>
  <si>
    <t>20210100012812</t>
  </si>
  <si>
    <t>57</t>
  </si>
  <si>
    <t>12/01/2021</t>
  </si>
  <si>
    <t>2612</t>
  </si>
  <si>
    <t>00-002612</t>
  </si>
  <si>
    <t>58</t>
  </si>
  <si>
    <t>300003124</t>
  </si>
  <si>
    <t>20210100012813</t>
  </si>
  <si>
    <t>59</t>
  </si>
  <si>
    <t>13/01/2021</t>
  </si>
  <si>
    <t>A377530</t>
  </si>
  <si>
    <t>00-0802613</t>
  </si>
  <si>
    <t>J085033289</t>
  </si>
  <si>
    <t>INDUSTRIA ALIMENTICIA NACIONAL DE CEREALES Y HARINAS C.A.</t>
  </si>
  <si>
    <t>60</t>
  </si>
  <si>
    <t>1PV10072907</t>
  </si>
  <si>
    <t>00-00181817</t>
  </si>
  <si>
    <t>J304145721</t>
  </si>
  <si>
    <t>CENTRAL DE LICORES UNIDOS DE VENEZUELA C.A.</t>
  </si>
  <si>
    <t>61</t>
  </si>
  <si>
    <t>4VV93005100</t>
  </si>
  <si>
    <t>00-00011659</t>
  </si>
  <si>
    <t>J409451143</t>
  </si>
  <si>
    <t>MONTALAR DE VENEZUELA, S.A</t>
  </si>
  <si>
    <t>62</t>
  </si>
  <si>
    <t>A377531</t>
  </si>
  <si>
    <t>00-0802614</t>
  </si>
  <si>
    <t>63</t>
  </si>
  <si>
    <t>000013622</t>
  </si>
  <si>
    <t>00-0016454</t>
  </si>
  <si>
    <t>J411585424</t>
  </si>
  <si>
    <t>DISTRIBUCIONES  ISVAN 2018,C.A</t>
  </si>
  <si>
    <t>64</t>
  </si>
  <si>
    <t>1437701</t>
  </si>
  <si>
    <t>00-2176717</t>
  </si>
  <si>
    <t>J000303614</t>
  </si>
  <si>
    <t>C.A. SUCESORA DE JOSE PUIG &amp; CIA</t>
  </si>
  <si>
    <t>65</t>
  </si>
  <si>
    <t>3913</t>
  </si>
  <si>
    <t>00-3913</t>
  </si>
  <si>
    <t>V121598562</t>
  </si>
  <si>
    <t>ELIZABETH DOS SANTOS BELO</t>
  </si>
  <si>
    <t>66</t>
  </si>
  <si>
    <t>300003125</t>
  </si>
  <si>
    <t>20210100012814</t>
  </si>
  <si>
    <t>67</t>
  </si>
  <si>
    <t>300003126</t>
  </si>
  <si>
    <t>20210100012815</t>
  </si>
  <si>
    <t>68</t>
  </si>
  <si>
    <t>300003127</t>
  </si>
  <si>
    <t>20210100012816</t>
  </si>
  <si>
    <t>69</t>
  </si>
  <si>
    <t>300003128</t>
  </si>
  <si>
    <t>20210100012817</t>
  </si>
  <si>
    <t>70</t>
  </si>
  <si>
    <t>300003129</t>
  </si>
  <si>
    <t>20210100012818</t>
  </si>
  <si>
    <t>71</t>
  </si>
  <si>
    <t>14/01/2021</t>
  </si>
  <si>
    <t>00040099</t>
  </si>
  <si>
    <t>00-033809</t>
  </si>
  <si>
    <t>J313575917</t>
  </si>
  <si>
    <t>INVERSIONES BENAR, C.A.</t>
  </si>
  <si>
    <t>72</t>
  </si>
  <si>
    <t>A014459</t>
  </si>
  <si>
    <t>00-124259</t>
  </si>
  <si>
    <t>73</t>
  </si>
  <si>
    <t>003898</t>
  </si>
  <si>
    <t>00-004132</t>
  </si>
  <si>
    <t>74</t>
  </si>
  <si>
    <t>00063195</t>
  </si>
  <si>
    <t>00-059293</t>
  </si>
  <si>
    <t>75</t>
  </si>
  <si>
    <t>1393871833</t>
  </si>
  <si>
    <t>00-27564070</t>
  </si>
  <si>
    <t>76</t>
  </si>
  <si>
    <t>V0673540006400</t>
  </si>
  <si>
    <t>08-1364066</t>
  </si>
  <si>
    <t>77</t>
  </si>
  <si>
    <t>GC048451</t>
  </si>
  <si>
    <t>00-0498885</t>
  </si>
  <si>
    <t>J000155330</t>
  </si>
  <si>
    <t>C.A.GALLETERA CARABOBO</t>
  </si>
  <si>
    <t>78</t>
  </si>
  <si>
    <t>00001677</t>
  </si>
  <si>
    <t>00-001780</t>
  </si>
  <si>
    <t>J408735776</t>
  </si>
  <si>
    <t>DEMPRECA DISTRIBUIDORA DE EMPAQUES PREMUIM C.A</t>
  </si>
  <si>
    <t>79</t>
  </si>
  <si>
    <t>A209186</t>
  </si>
  <si>
    <t>00-00494280</t>
  </si>
  <si>
    <t>80</t>
  </si>
  <si>
    <t>A209226</t>
  </si>
  <si>
    <t>00-00494321</t>
  </si>
  <si>
    <t>81</t>
  </si>
  <si>
    <t>300003131</t>
  </si>
  <si>
    <t>20210100012819</t>
  </si>
  <si>
    <t>82</t>
  </si>
  <si>
    <t>300003132</t>
  </si>
  <si>
    <t>20210100012820</t>
  </si>
  <si>
    <t>83</t>
  </si>
  <si>
    <t>300003133</t>
  </si>
  <si>
    <t>20210100012821</t>
  </si>
  <si>
    <t>84</t>
  </si>
  <si>
    <t>300003134</t>
  </si>
  <si>
    <t>20210100012822</t>
  </si>
  <si>
    <t>85</t>
  </si>
  <si>
    <t>300003135</t>
  </si>
  <si>
    <t>20210100012823</t>
  </si>
  <si>
    <t>86</t>
  </si>
  <si>
    <t>300003136</t>
  </si>
  <si>
    <t>20210100012824</t>
  </si>
  <si>
    <t>87</t>
  </si>
  <si>
    <t>15/01/2021</t>
  </si>
  <si>
    <t>0000076302</t>
  </si>
  <si>
    <t>00-073067</t>
  </si>
  <si>
    <t>J306974792</t>
  </si>
  <si>
    <t xml:space="preserve">SUBCERCA, C.A </t>
  </si>
  <si>
    <t>88</t>
  </si>
  <si>
    <t>300003137</t>
  </si>
  <si>
    <t>20210100012825</t>
  </si>
  <si>
    <t>Resumen Libro de Compras</t>
  </si>
  <si>
    <t>Base no Imponible</t>
  </si>
  <si>
    <t>Débito Fiscal</t>
  </si>
  <si>
    <t>IVA Retenido</t>
  </si>
  <si>
    <t>Total Compras no Gravadas</t>
  </si>
  <si>
    <t>Total Compras Gravadas Alícuota General</t>
  </si>
  <si>
    <t>Total Compras Gravadas Alícuota Reducida</t>
  </si>
  <si>
    <t>Total Compras Gravadas Alícuota General+Adicional</t>
  </si>
  <si>
    <t>Total General Compras</t>
  </si>
  <si>
    <t>LIBRO DE COMPRA DESDE 01-01-21 HASTA 15-01-21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</si>
</sst>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5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0" xfId="0" applyNumberFormat="1" applyFont="1" applyAlignment="1">
      <alignment horizontal="left"/>
    </xf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0" fillId="2" borderId="1" xfId="0" applyNumberFormat="1" applyFill="1" applyBorder="1"/>
    <xf numFmtId="165" fontId="0" fillId="2" borderId="1" xfId="0" applyNumberFormat="1" applyFill="1" applyBorder="1"/>
    <xf numFmtId="166" fontId="0" fillId="2" borderId="1" xfId="0" applyNumberFormat="1" applyFill="1" applyBorder="1"/>
    <xf numFmtId="0" fontId="0" fillId="0" borderId="0" xfId="0" applyFill="1"/>
    <xf numFmtId="49" fontId="0" fillId="3" borderId="1" xfId="0" applyNumberFormat="1" applyFill="1" applyBorder="1"/>
    <xf numFmtId="165" fontId="0" fillId="3" borderId="1" xfId="0" applyNumberFormat="1" applyFill="1" applyBorder="1"/>
    <xf numFmtId="166" fontId="0" fillId="3" borderId="1" xfId="0" applyNumberFormat="1" applyFill="1" applyBorder="1"/>
    <xf numFmtId="49" fontId="0" fillId="4" borderId="1" xfId="0" applyNumberFormat="1" applyFill="1" applyBorder="1"/>
    <xf numFmtId="165" fontId="0" fillId="4" borderId="1" xfId="0" applyNumberFormat="1" applyFill="1" applyBorder="1"/>
    <xf numFmtId="166" fontId="0" fillId="4" borderId="1" xfId="0" applyNumberFormat="1" applyFill="1" applyBorder="1"/>
    <xf numFmtId="49" fontId="0" fillId="5" borderId="1" xfId="0" applyNumberFormat="1" applyFill="1" applyBorder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0C38B-3FD3-4DBB-8332-30567DE5A671}">
  <dimension ref="A2:S111"/>
  <sheetViews>
    <sheetView topLeftCell="A50" workbookViewId="0">
      <selection activeCell="A58" sqref="A58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.85546875" style="3" bestFit="1" customWidth="1"/>
    <col min="4" max="4" width="16.42578125" style="3" bestFit="1" customWidth="1"/>
    <col min="5" max="5" width="14.28515625" style="3" bestFit="1" customWidth="1"/>
    <col min="6" max="6" width="11.7109375" style="3" bestFit="1" customWidth="1"/>
    <col min="7" max="7" width="16.42578125" style="3" bestFit="1" customWidth="1"/>
    <col min="8" max="8" width="11.28515625" style="3" bestFit="1" customWidth="1"/>
    <col min="9" max="9" width="59" style="6" bestFit="1" customWidth="1"/>
    <col min="10" max="10" width="25.28515625" style="6" bestFit="1" customWidth="1"/>
    <col min="11" max="11" width="15.85546875" style="6" bestFit="1" customWidth="1"/>
    <col min="12" max="12" width="22.85546875" style="6" bestFit="1" customWidth="1"/>
    <col min="13" max="13" width="15.85546875" style="6" bestFit="1" customWidth="1"/>
    <col min="14" max="17" width="5.140625" style="6" bestFit="1" customWidth="1"/>
    <col min="18" max="18" width="14.28515625" style="6" bestFit="1" customWidth="1"/>
    <col min="19" max="19" width="17.42578125" style="3" bestFit="1" customWidth="1"/>
  </cols>
  <sheetData>
    <row r="2" spans="1:19" s="2" customFormat="1" x14ac:dyDescent="0.25">
      <c r="A2" s="26" t="s">
        <v>0</v>
      </c>
      <c r="B2" s="26"/>
      <c r="C2" s="26"/>
      <c r="D2" s="26"/>
      <c r="E2" s="26"/>
      <c r="F2" s="26"/>
      <c r="G2" s="26"/>
      <c r="H2" s="26"/>
      <c r="I2" s="26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27" t="s">
        <v>1</v>
      </c>
      <c r="B3" s="27"/>
      <c r="C3" s="27"/>
      <c r="D3" s="27"/>
      <c r="E3" s="27"/>
      <c r="F3" s="27"/>
      <c r="G3" s="27"/>
      <c r="H3" s="27"/>
      <c r="I3" s="27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27" t="s">
        <v>360</v>
      </c>
      <c r="B4" s="27"/>
      <c r="C4" s="27"/>
      <c r="D4" s="27"/>
      <c r="E4" s="27"/>
      <c r="F4" s="27"/>
      <c r="G4" s="27"/>
      <c r="H4" s="27"/>
      <c r="I4" s="27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26" t="s">
        <v>2</v>
      </c>
      <c r="B5" s="26"/>
      <c r="C5" s="26"/>
      <c r="D5" s="26"/>
      <c r="E5" s="26"/>
      <c r="F5" s="26"/>
      <c r="G5" s="26"/>
      <c r="H5" s="26"/>
      <c r="I5" s="26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x14ac:dyDescent="0.25">
      <c r="A7" s="9" t="s">
        <v>3</v>
      </c>
      <c r="B7" s="10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11" t="s">
        <v>11</v>
      </c>
      <c r="J7" s="11" t="s">
        <v>12</v>
      </c>
      <c r="K7" s="11" t="s">
        <v>13</v>
      </c>
      <c r="L7" s="11" t="s">
        <v>14</v>
      </c>
      <c r="M7" s="11" t="s">
        <v>15</v>
      </c>
      <c r="N7" s="11" t="s">
        <v>16</v>
      </c>
      <c r="O7" s="11" t="s">
        <v>17</v>
      </c>
      <c r="P7" s="11" t="s">
        <v>18</v>
      </c>
      <c r="Q7" s="11" t="s">
        <v>19</v>
      </c>
      <c r="R7" s="11" t="s">
        <v>20</v>
      </c>
      <c r="S7" s="9" t="s">
        <v>21</v>
      </c>
    </row>
    <row r="8" spans="1:19" x14ac:dyDescent="0.25">
      <c r="A8" s="12" t="s">
        <v>22</v>
      </c>
      <c r="B8" s="13" t="s">
        <v>23</v>
      </c>
      <c r="C8" s="12" t="s">
        <v>24</v>
      </c>
      <c r="D8" s="12" t="s">
        <v>25</v>
      </c>
      <c r="E8" s="12" t="s">
        <v>26</v>
      </c>
      <c r="F8" s="12" t="s">
        <v>27</v>
      </c>
      <c r="G8" s="12" t="s">
        <v>26</v>
      </c>
      <c r="H8" s="12" t="s">
        <v>28</v>
      </c>
      <c r="I8" s="14" t="s">
        <v>29</v>
      </c>
      <c r="J8" s="14">
        <v>23020000</v>
      </c>
      <c r="K8" s="14">
        <v>23020000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2" t="s">
        <v>26</v>
      </c>
    </row>
    <row r="9" spans="1:19" x14ac:dyDescent="0.25">
      <c r="A9" s="12" t="s">
        <v>30</v>
      </c>
      <c r="B9" s="13" t="s">
        <v>23</v>
      </c>
      <c r="C9" s="12" t="s">
        <v>24</v>
      </c>
      <c r="D9" s="12" t="s">
        <v>31</v>
      </c>
      <c r="E9" s="12" t="s">
        <v>26</v>
      </c>
      <c r="F9" s="12" t="s">
        <v>32</v>
      </c>
      <c r="G9" s="12" t="s">
        <v>26</v>
      </c>
      <c r="H9" s="12" t="s">
        <v>33</v>
      </c>
      <c r="I9" s="14" t="s">
        <v>34</v>
      </c>
      <c r="J9" s="14">
        <v>1230101582.4000001</v>
      </c>
      <c r="K9" s="14">
        <v>1230101582.4000001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2" t="s">
        <v>26</v>
      </c>
    </row>
    <row r="10" spans="1:19" x14ac:dyDescent="0.25">
      <c r="A10" s="12" t="s">
        <v>35</v>
      </c>
      <c r="B10" s="13" t="s">
        <v>23</v>
      </c>
      <c r="C10" s="12" t="s">
        <v>24</v>
      </c>
      <c r="D10" s="12" t="s">
        <v>36</v>
      </c>
      <c r="E10" s="12" t="s">
        <v>26</v>
      </c>
      <c r="F10" s="12" t="s">
        <v>37</v>
      </c>
      <c r="G10" s="12" t="s">
        <v>26</v>
      </c>
      <c r="H10" s="12" t="s">
        <v>38</v>
      </c>
      <c r="I10" s="14" t="s">
        <v>39</v>
      </c>
      <c r="J10" s="14">
        <v>49733603</v>
      </c>
      <c r="K10" s="14">
        <v>49733603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2" t="s">
        <v>26</v>
      </c>
    </row>
    <row r="11" spans="1:19" x14ac:dyDescent="0.25">
      <c r="A11" s="12" t="s">
        <v>40</v>
      </c>
      <c r="B11" s="13" t="s">
        <v>23</v>
      </c>
      <c r="C11" s="12" t="s">
        <v>24</v>
      </c>
      <c r="D11" s="12" t="s">
        <v>41</v>
      </c>
      <c r="E11" s="12" t="s">
        <v>26</v>
      </c>
      <c r="F11" s="12" t="s">
        <v>42</v>
      </c>
      <c r="G11" s="12" t="s">
        <v>26</v>
      </c>
      <c r="H11" s="12" t="s">
        <v>43</v>
      </c>
      <c r="I11" s="14" t="s">
        <v>44</v>
      </c>
      <c r="J11" s="14">
        <v>1281484042.3199999</v>
      </c>
      <c r="K11" s="14">
        <v>1065359185.8</v>
      </c>
      <c r="L11" s="14">
        <v>186314531.47999999</v>
      </c>
      <c r="M11" s="14">
        <v>29810325.039999999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2" t="s">
        <v>26</v>
      </c>
    </row>
    <row r="12" spans="1:19" x14ac:dyDescent="0.25">
      <c r="A12" s="12" t="s">
        <v>45</v>
      </c>
      <c r="B12" s="13" t="s">
        <v>23</v>
      </c>
      <c r="C12" s="12" t="s">
        <v>24</v>
      </c>
      <c r="D12" s="12" t="s">
        <v>46</v>
      </c>
      <c r="E12" s="12" t="s">
        <v>26</v>
      </c>
      <c r="F12" s="12" t="s">
        <v>47</v>
      </c>
      <c r="G12" s="12" t="s">
        <v>26</v>
      </c>
      <c r="H12" s="12" t="s">
        <v>48</v>
      </c>
      <c r="I12" s="14" t="s">
        <v>49</v>
      </c>
      <c r="J12" s="14">
        <v>19117623.879999999</v>
      </c>
      <c r="K12" s="14">
        <v>0</v>
      </c>
      <c r="L12" s="14">
        <v>16480710.24</v>
      </c>
      <c r="M12" s="14">
        <v>2636913.64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2" t="s">
        <v>26</v>
      </c>
    </row>
    <row r="13" spans="1:19" x14ac:dyDescent="0.25">
      <c r="A13" s="12" t="s">
        <v>50</v>
      </c>
      <c r="B13" s="13" t="s">
        <v>23</v>
      </c>
      <c r="C13" s="12" t="s">
        <v>24</v>
      </c>
      <c r="D13" s="12" t="s">
        <v>51</v>
      </c>
      <c r="E13" s="12" t="s">
        <v>26</v>
      </c>
      <c r="F13" s="12" t="s">
        <v>52</v>
      </c>
      <c r="G13" s="12" t="s">
        <v>26</v>
      </c>
      <c r="H13" s="12" t="s">
        <v>53</v>
      </c>
      <c r="I13" s="14" t="s">
        <v>54</v>
      </c>
      <c r="J13" s="14">
        <v>52008801.840000004</v>
      </c>
      <c r="K13" s="14">
        <v>0</v>
      </c>
      <c r="L13" s="14">
        <v>44835174</v>
      </c>
      <c r="M13" s="14">
        <v>7173627.8399999999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2" t="s">
        <v>26</v>
      </c>
    </row>
    <row r="14" spans="1:19" x14ac:dyDescent="0.25">
      <c r="A14" s="12" t="s">
        <v>55</v>
      </c>
      <c r="B14" s="13" t="s">
        <v>23</v>
      </c>
      <c r="C14" s="12" t="s">
        <v>24</v>
      </c>
      <c r="D14" s="12" t="s">
        <v>56</v>
      </c>
      <c r="E14" s="12" t="s">
        <v>26</v>
      </c>
      <c r="F14" s="12" t="s">
        <v>57</v>
      </c>
      <c r="G14" s="12" t="s">
        <v>26</v>
      </c>
      <c r="H14" s="12" t="s">
        <v>53</v>
      </c>
      <c r="I14" s="14" t="s">
        <v>54</v>
      </c>
      <c r="J14" s="14">
        <v>52947849.68</v>
      </c>
      <c r="K14" s="14">
        <v>0</v>
      </c>
      <c r="L14" s="14">
        <v>45644698</v>
      </c>
      <c r="M14" s="14">
        <v>7303151.6799999997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2" t="s">
        <v>26</v>
      </c>
    </row>
    <row r="15" spans="1:19" x14ac:dyDescent="0.25">
      <c r="A15" s="12" t="s">
        <v>58</v>
      </c>
      <c r="B15" s="13" t="s">
        <v>23</v>
      </c>
      <c r="C15" s="12" t="s">
        <v>24</v>
      </c>
      <c r="D15" s="12" t="s">
        <v>59</v>
      </c>
      <c r="E15" s="12" t="s">
        <v>26</v>
      </c>
      <c r="F15" s="12" t="s">
        <v>60</v>
      </c>
      <c r="G15" s="12" t="s">
        <v>26</v>
      </c>
      <c r="H15" s="12" t="s">
        <v>53</v>
      </c>
      <c r="I15" s="14" t="s">
        <v>54</v>
      </c>
      <c r="J15" s="14">
        <v>249389428.33000001</v>
      </c>
      <c r="K15" s="14">
        <v>0</v>
      </c>
      <c r="L15" s="14">
        <v>214990886.49000001</v>
      </c>
      <c r="M15" s="14">
        <v>34398541.840000004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2" t="s">
        <v>26</v>
      </c>
    </row>
    <row r="16" spans="1:19" x14ac:dyDescent="0.25">
      <c r="A16" s="12" t="s">
        <v>61</v>
      </c>
      <c r="B16" s="13" t="s">
        <v>23</v>
      </c>
      <c r="C16" s="12" t="s">
        <v>24</v>
      </c>
      <c r="D16" s="12" t="s">
        <v>62</v>
      </c>
      <c r="E16" s="12" t="s">
        <v>26</v>
      </c>
      <c r="F16" s="12" t="s">
        <v>63</v>
      </c>
      <c r="G16" s="12" t="s">
        <v>26</v>
      </c>
      <c r="H16" s="12" t="s">
        <v>64</v>
      </c>
      <c r="I16" s="14" t="s">
        <v>65</v>
      </c>
      <c r="J16" s="14">
        <v>23842873.16</v>
      </c>
      <c r="K16" s="14">
        <v>0</v>
      </c>
      <c r="L16" s="14">
        <v>20554201</v>
      </c>
      <c r="M16" s="14">
        <v>3288672.16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2" t="s">
        <v>26</v>
      </c>
    </row>
    <row r="17" spans="1:19" x14ac:dyDescent="0.25">
      <c r="A17" s="12" t="s">
        <v>66</v>
      </c>
      <c r="B17" s="13" t="s">
        <v>23</v>
      </c>
      <c r="C17" s="12" t="s">
        <v>24</v>
      </c>
      <c r="D17" s="12" t="s">
        <v>67</v>
      </c>
      <c r="E17" s="12" t="s">
        <v>26</v>
      </c>
      <c r="F17" s="12" t="s">
        <v>68</v>
      </c>
      <c r="G17" s="12" t="s">
        <v>26</v>
      </c>
      <c r="H17" s="12" t="s">
        <v>64</v>
      </c>
      <c r="I17" s="14" t="s">
        <v>65</v>
      </c>
      <c r="J17" s="14">
        <v>1076866488.5699999</v>
      </c>
      <c r="K17" s="14">
        <v>0</v>
      </c>
      <c r="L17" s="14">
        <v>928333179.79999995</v>
      </c>
      <c r="M17" s="14">
        <v>148533308.77000001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2" t="s">
        <v>26</v>
      </c>
    </row>
    <row r="18" spans="1:19" x14ac:dyDescent="0.25">
      <c r="A18" s="12" t="s">
        <v>69</v>
      </c>
      <c r="B18" s="13" t="s">
        <v>23</v>
      </c>
      <c r="C18" s="12" t="s">
        <v>24</v>
      </c>
      <c r="D18" s="12" t="s">
        <v>70</v>
      </c>
      <c r="E18" s="12" t="s">
        <v>26</v>
      </c>
      <c r="F18" s="12" t="s">
        <v>71</v>
      </c>
      <c r="G18" s="12" t="s">
        <v>26</v>
      </c>
      <c r="H18" s="12" t="s">
        <v>72</v>
      </c>
      <c r="I18" s="14" t="s">
        <v>73</v>
      </c>
      <c r="J18" s="14">
        <v>1791018267.6600001</v>
      </c>
      <c r="K18" s="14">
        <v>0</v>
      </c>
      <c r="L18" s="14">
        <v>1543981265.22</v>
      </c>
      <c r="M18" s="14">
        <v>247037002.44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2" t="s">
        <v>26</v>
      </c>
    </row>
    <row r="19" spans="1:19" x14ac:dyDescent="0.25">
      <c r="A19" s="12" t="s">
        <v>74</v>
      </c>
      <c r="B19" s="13" t="s">
        <v>23</v>
      </c>
      <c r="C19" s="12" t="s">
        <v>75</v>
      </c>
      <c r="D19" s="12" t="s">
        <v>26</v>
      </c>
      <c r="E19" s="12" t="s">
        <v>76</v>
      </c>
      <c r="F19" s="12" t="s">
        <v>26</v>
      </c>
      <c r="G19" s="12" t="s">
        <v>67</v>
      </c>
      <c r="H19" s="12" t="s">
        <v>64</v>
      </c>
      <c r="I19" s="14" t="s">
        <v>65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111399981.58</v>
      </c>
      <c r="S19" s="12" t="s">
        <v>77</v>
      </c>
    </row>
    <row r="20" spans="1:19" x14ac:dyDescent="0.25">
      <c r="A20" s="12" t="s">
        <v>78</v>
      </c>
      <c r="B20" s="13" t="s">
        <v>23</v>
      </c>
      <c r="C20" s="12" t="s">
        <v>75</v>
      </c>
      <c r="D20" s="12" t="s">
        <v>26</v>
      </c>
      <c r="E20" s="12" t="s">
        <v>79</v>
      </c>
      <c r="F20" s="12" t="s">
        <v>26</v>
      </c>
      <c r="G20" s="12" t="s">
        <v>62</v>
      </c>
      <c r="H20" s="12" t="s">
        <v>64</v>
      </c>
      <c r="I20" s="14" t="s">
        <v>65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2466504.12</v>
      </c>
      <c r="S20" s="12" t="s">
        <v>80</v>
      </c>
    </row>
    <row r="21" spans="1:19" x14ac:dyDescent="0.25">
      <c r="A21" s="12" t="s">
        <v>81</v>
      </c>
      <c r="B21" s="13" t="s">
        <v>23</v>
      </c>
      <c r="C21" s="12" t="s">
        <v>75</v>
      </c>
      <c r="D21" s="12" t="s">
        <v>26</v>
      </c>
      <c r="E21" s="12" t="s">
        <v>82</v>
      </c>
      <c r="F21" s="12" t="s">
        <v>26</v>
      </c>
      <c r="G21" s="12" t="s">
        <v>59</v>
      </c>
      <c r="H21" s="12" t="s">
        <v>53</v>
      </c>
      <c r="I21" s="14" t="s">
        <v>54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25798906.379999999</v>
      </c>
      <c r="S21" s="12" t="s">
        <v>83</v>
      </c>
    </row>
    <row r="22" spans="1:19" x14ac:dyDescent="0.25">
      <c r="A22" s="12" t="s">
        <v>84</v>
      </c>
      <c r="B22" s="13" t="s">
        <v>23</v>
      </c>
      <c r="C22" s="12" t="s">
        <v>75</v>
      </c>
      <c r="D22" s="12" t="s">
        <v>26</v>
      </c>
      <c r="E22" s="12" t="s">
        <v>85</v>
      </c>
      <c r="F22" s="12" t="s">
        <v>26</v>
      </c>
      <c r="G22" s="12" t="s">
        <v>56</v>
      </c>
      <c r="H22" s="12" t="s">
        <v>53</v>
      </c>
      <c r="I22" s="14" t="s">
        <v>54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5477363.7599999998</v>
      </c>
      <c r="S22" s="12" t="s">
        <v>86</v>
      </c>
    </row>
    <row r="23" spans="1:19" x14ac:dyDescent="0.25">
      <c r="A23" s="12" t="s">
        <v>87</v>
      </c>
      <c r="B23" s="13" t="s">
        <v>23</v>
      </c>
      <c r="C23" s="12" t="s">
        <v>75</v>
      </c>
      <c r="D23" s="12" t="s">
        <v>26</v>
      </c>
      <c r="E23" s="12" t="s">
        <v>88</v>
      </c>
      <c r="F23" s="12" t="s">
        <v>26</v>
      </c>
      <c r="G23" s="12" t="s">
        <v>51</v>
      </c>
      <c r="H23" s="12" t="s">
        <v>53</v>
      </c>
      <c r="I23" s="14" t="s">
        <v>54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5380220.8799999999</v>
      </c>
      <c r="S23" s="12" t="s">
        <v>89</v>
      </c>
    </row>
    <row r="24" spans="1:19" x14ac:dyDescent="0.25">
      <c r="A24" s="12" t="s">
        <v>90</v>
      </c>
      <c r="B24" s="13" t="s">
        <v>23</v>
      </c>
      <c r="C24" s="12" t="s">
        <v>75</v>
      </c>
      <c r="D24" s="12" t="s">
        <v>26</v>
      </c>
      <c r="E24" s="12" t="s">
        <v>91</v>
      </c>
      <c r="F24" s="12" t="s">
        <v>26</v>
      </c>
      <c r="G24" s="12" t="s">
        <v>46</v>
      </c>
      <c r="H24" s="12" t="s">
        <v>48</v>
      </c>
      <c r="I24" s="14" t="s">
        <v>49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1977685.23</v>
      </c>
      <c r="S24" s="12" t="s">
        <v>92</v>
      </c>
    </row>
    <row r="25" spans="1:19" x14ac:dyDescent="0.25">
      <c r="A25" s="12" t="s">
        <v>93</v>
      </c>
      <c r="B25" s="13" t="s">
        <v>23</v>
      </c>
      <c r="C25" s="12" t="s">
        <v>75</v>
      </c>
      <c r="D25" s="12" t="s">
        <v>26</v>
      </c>
      <c r="E25" s="12" t="s">
        <v>94</v>
      </c>
      <c r="F25" s="12" t="s">
        <v>26</v>
      </c>
      <c r="G25" s="12" t="s">
        <v>41</v>
      </c>
      <c r="H25" s="12" t="s">
        <v>43</v>
      </c>
      <c r="I25" s="14" t="s">
        <v>44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22357743.780000001</v>
      </c>
      <c r="S25" s="12" t="s">
        <v>95</v>
      </c>
    </row>
    <row r="26" spans="1:19" x14ac:dyDescent="0.25">
      <c r="A26" s="12" t="s">
        <v>96</v>
      </c>
      <c r="B26" s="13" t="s">
        <v>23</v>
      </c>
      <c r="C26" s="12" t="s">
        <v>75</v>
      </c>
      <c r="D26" s="12" t="s">
        <v>26</v>
      </c>
      <c r="E26" s="12" t="s">
        <v>97</v>
      </c>
      <c r="F26" s="12" t="s">
        <v>26</v>
      </c>
      <c r="G26" s="12" t="s">
        <v>70</v>
      </c>
      <c r="H26" s="12" t="s">
        <v>72</v>
      </c>
      <c r="I26" s="14" t="s">
        <v>73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185277751.83000001</v>
      </c>
      <c r="S26" s="12" t="s">
        <v>98</v>
      </c>
    </row>
    <row r="27" spans="1:19" x14ac:dyDescent="0.25">
      <c r="A27" s="12" t="s">
        <v>99</v>
      </c>
      <c r="B27" s="13" t="s">
        <v>100</v>
      </c>
      <c r="C27" s="12" t="s">
        <v>24</v>
      </c>
      <c r="D27" s="12" t="s">
        <v>101</v>
      </c>
      <c r="E27" s="12" t="s">
        <v>26</v>
      </c>
      <c r="F27" s="12" t="s">
        <v>102</v>
      </c>
      <c r="G27" s="12" t="s">
        <v>26</v>
      </c>
      <c r="H27" s="12" t="s">
        <v>48</v>
      </c>
      <c r="I27" s="14" t="s">
        <v>49</v>
      </c>
      <c r="J27" s="14">
        <v>29113527.923999999</v>
      </c>
      <c r="K27" s="14">
        <v>0</v>
      </c>
      <c r="L27" s="14">
        <v>25097868.899999999</v>
      </c>
      <c r="M27" s="14">
        <v>4015659.02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2" t="s">
        <v>26</v>
      </c>
    </row>
    <row r="28" spans="1:19" x14ac:dyDescent="0.25">
      <c r="A28" s="12" t="s">
        <v>103</v>
      </c>
      <c r="B28" s="13" t="s">
        <v>100</v>
      </c>
      <c r="C28" s="12" t="s">
        <v>24</v>
      </c>
      <c r="D28" s="12" t="s">
        <v>104</v>
      </c>
      <c r="E28" s="12" t="s">
        <v>26</v>
      </c>
      <c r="F28" s="12" t="s">
        <v>105</v>
      </c>
      <c r="G28" s="12" t="s">
        <v>26</v>
      </c>
      <c r="H28" s="12" t="s">
        <v>28</v>
      </c>
      <c r="I28" s="14" t="s">
        <v>29</v>
      </c>
      <c r="J28" s="14">
        <v>9989420</v>
      </c>
      <c r="K28" s="14">
        <v>9989420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2" t="s">
        <v>26</v>
      </c>
    </row>
    <row r="29" spans="1:19" x14ac:dyDescent="0.25">
      <c r="A29" s="12" t="s">
        <v>106</v>
      </c>
      <c r="B29" s="13" t="s">
        <v>100</v>
      </c>
      <c r="C29" s="12" t="s">
        <v>24</v>
      </c>
      <c r="D29" s="12" t="s">
        <v>107</v>
      </c>
      <c r="E29" s="12" t="s">
        <v>26</v>
      </c>
      <c r="F29" s="12" t="s">
        <v>108</v>
      </c>
      <c r="G29" s="12" t="s">
        <v>26</v>
      </c>
      <c r="H29" s="12" t="s">
        <v>109</v>
      </c>
      <c r="I29" s="14" t="s">
        <v>110</v>
      </c>
      <c r="J29" s="14">
        <v>47647000</v>
      </c>
      <c r="K29" s="14">
        <v>0</v>
      </c>
      <c r="L29" s="14">
        <v>41075000</v>
      </c>
      <c r="M29" s="14">
        <v>6572000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2" t="s">
        <v>26</v>
      </c>
    </row>
    <row r="30" spans="1:19" x14ac:dyDescent="0.25">
      <c r="A30" s="12" t="s">
        <v>111</v>
      </c>
      <c r="B30" s="13" t="s">
        <v>100</v>
      </c>
      <c r="C30" s="12" t="s">
        <v>24</v>
      </c>
      <c r="D30" s="12" t="s">
        <v>112</v>
      </c>
      <c r="E30" s="12" t="s">
        <v>26</v>
      </c>
      <c r="F30" s="12" t="s">
        <v>113</v>
      </c>
      <c r="G30" s="12" t="s">
        <v>26</v>
      </c>
      <c r="H30" s="12" t="s">
        <v>114</v>
      </c>
      <c r="I30" s="14" t="s">
        <v>115</v>
      </c>
      <c r="J30" s="14">
        <v>38000212.549999997</v>
      </c>
      <c r="K30" s="14">
        <v>0</v>
      </c>
      <c r="L30" s="14">
        <v>32758803.920000002</v>
      </c>
      <c r="M30" s="14">
        <v>5241408.63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2" t="s">
        <v>26</v>
      </c>
    </row>
    <row r="31" spans="1:19" x14ac:dyDescent="0.25">
      <c r="A31" s="12" t="s">
        <v>116</v>
      </c>
      <c r="B31" s="13" t="s">
        <v>100</v>
      </c>
      <c r="C31" s="12" t="s">
        <v>75</v>
      </c>
      <c r="D31" s="12" t="s">
        <v>26</v>
      </c>
      <c r="E31" s="12" t="s">
        <v>126</v>
      </c>
      <c r="F31" s="12" t="s">
        <v>127</v>
      </c>
      <c r="G31" s="12" t="s">
        <v>128</v>
      </c>
      <c r="H31" s="12" t="s">
        <v>53</v>
      </c>
      <c r="I31" s="14" t="s">
        <v>54</v>
      </c>
      <c r="J31" s="14">
        <v>-1999506.29</v>
      </c>
      <c r="K31" s="14">
        <v>0</v>
      </c>
      <c r="L31" s="14">
        <v>-1723712.32</v>
      </c>
      <c r="M31" s="14">
        <v>-275793.96999999997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2" t="s">
        <v>26</v>
      </c>
    </row>
    <row r="32" spans="1:19" x14ac:dyDescent="0.25">
      <c r="A32" s="12" t="s">
        <v>119</v>
      </c>
      <c r="B32" s="13" t="s">
        <v>100</v>
      </c>
      <c r="C32" s="12" t="s">
        <v>75</v>
      </c>
      <c r="D32" s="12" t="s">
        <v>26</v>
      </c>
      <c r="E32" s="12" t="s">
        <v>130</v>
      </c>
      <c r="F32" s="12" t="s">
        <v>131</v>
      </c>
      <c r="G32" s="12" t="s">
        <v>132</v>
      </c>
      <c r="H32" s="12" t="s">
        <v>53</v>
      </c>
      <c r="I32" s="14" t="s">
        <v>54</v>
      </c>
      <c r="J32" s="14">
        <v>-27527871.809999999</v>
      </c>
      <c r="K32" s="14">
        <v>0</v>
      </c>
      <c r="L32" s="14">
        <v>-23730923.969999999</v>
      </c>
      <c r="M32" s="14">
        <v>-3796947.84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2" t="s">
        <v>26</v>
      </c>
    </row>
    <row r="33" spans="1:19" x14ac:dyDescent="0.25">
      <c r="A33" s="12" t="s">
        <v>122</v>
      </c>
      <c r="B33" s="13" t="s">
        <v>100</v>
      </c>
      <c r="C33" s="12" t="s">
        <v>75</v>
      </c>
      <c r="D33" s="12" t="s">
        <v>26</v>
      </c>
      <c r="E33" s="12" t="s">
        <v>117</v>
      </c>
      <c r="F33" s="12" t="s">
        <v>26</v>
      </c>
      <c r="G33" s="12" t="s">
        <v>101</v>
      </c>
      <c r="H33" s="12" t="s">
        <v>48</v>
      </c>
      <c r="I33" s="14" t="s">
        <v>49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3011744.27</v>
      </c>
      <c r="S33" s="12" t="s">
        <v>118</v>
      </c>
    </row>
    <row r="34" spans="1:19" x14ac:dyDescent="0.25">
      <c r="A34" s="12" t="s">
        <v>125</v>
      </c>
      <c r="B34" s="13" t="s">
        <v>100</v>
      </c>
      <c r="C34" s="12" t="s">
        <v>75</v>
      </c>
      <c r="D34" s="12" t="s">
        <v>26</v>
      </c>
      <c r="E34" s="12" t="s">
        <v>120</v>
      </c>
      <c r="F34" s="12" t="s">
        <v>26</v>
      </c>
      <c r="G34" s="12" t="s">
        <v>107</v>
      </c>
      <c r="H34" s="12" t="s">
        <v>109</v>
      </c>
      <c r="I34" s="14" t="s">
        <v>110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4929000</v>
      </c>
      <c r="S34" s="12" t="s">
        <v>121</v>
      </c>
    </row>
    <row r="35" spans="1:19" x14ac:dyDescent="0.25">
      <c r="A35" s="12" t="s">
        <v>129</v>
      </c>
      <c r="B35" s="13" t="s">
        <v>100</v>
      </c>
      <c r="C35" s="12" t="s">
        <v>75</v>
      </c>
      <c r="D35" s="12" t="s">
        <v>26</v>
      </c>
      <c r="E35" s="12" t="s">
        <v>123</v>
      </c>
      <c r="F35" s="12" t="s">
        <v>26</v>
      </c>
      <c r="G35" s="12" t="s">
        <v>112</v>
      </c>
      <c r="H35" s="12" t="s">
        <v>114</v>
      </c>
      <c r="I35" s="14" t="s">
        <v>115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3931056.47</v>
      </c>
      <c r="S35" s="12" t="s">
        <v>124</v>
      </c>
    </row>
    <row r="36" spans="1:19" x14ac:dyDescent="0.25">
      <c r="A36" s="12" t="s">
        <v>133</v>
      </c>
      <c r="B36" s="13" t="s">
        <v>134</v>
      </c>
      <c r="C36" s="12" t="s">
        <v>24</v>
      </c>
      <c r="D36" s="12" t="s">
        <v>135</v>
      </c>
      <c r="E36" s="12" t="s">
        <v>26</v>
      </c>
      <c r="F36" s="12" t="s">
        <v>136</v>
      </c>
      <c r="G36" s="12" t="s">
        <v>26</v>
      </c>
      <c r="H36" s="12" t="s">
        <v>38</v>
      </c>
      <c r="I36" s="14" t="s">
        <v>39</v>
      </c>
      <c r="J36" s="14">
        <v>53883636</v>
      </c>
      <c r="K36" s="14">
        <v>53883636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2" t="s">
        <v>26</v>
      </c>
    </row>
    <row r="37" spans="1:19" x14ac:dyDescent="0.25">
      <c r="A37" s="12" t="s">
        <v>137</v>
      </c>
      <c r="B37" s="13" t="s">
        <v>134</v>
      </c>
      <c r="C37" s="12" t="s">
        <v>24</v>
      </c>
      <c r="D37" s="12" t="s">
        <v>138</v>
      </c>
      <c r="E37" s="12" t="s">
        <v>26</v>
      </c>
      <c r="F37" s="12" t="s">
        <v>139</v>
      </c>
      <c r="G37" s="12" t="s">
        <v>26</v>
      </c>
      <c r="H37" s="12" t="s">
        <v>28</v>
      </c>
      <c r="I37" s="14" t="s">
        <v>29</v>
      </c>
      <c r="J37" s="14">
        <v>11400000</v>
      </c>
      <c r="K37" s="14">
        <v>11400000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2" t="s">
        <v>26</v>
      </c>
    </row>
    <row r="38" spans="1:19" x14ac:dyDescent="0.25">
      <c r="A38" s="12" t="s">
        <v>140</v>
      </c>
      <c r="B38" s="13" t="s">
        <v>141</v>
      </c>
      <c r="C38" s="12" t="s">
        <v>24</v>
      </c>
      <c r="D38" s="12" t="s">
        <v>142</v>
      </c>
      <c r="E38" s="12" t="s">
        <v>26</v>
      </c>
      <c r="F38" s="12" t="s">
        <v>143</v>
      </c>
      <c r="G38" s="12" t="s">
        <v>26</v>
      </c>
      <c r="H38" s="12" t="s">
        <v>144</v>
      </c>
      <c r="I38" s="14" t="s">
        <v>145</v>
      </c>
      <c r="J38" s="14">
        <v>14280000</v>
      </c>
      <c r="K38" s="14">
        <v>14280000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2" t="s">
        <v>26</v>
      </c>
    </row>
    <row r="39" spans="1:19" x14ac:dyDescent="0.25">
      <c r="A39" s="12" t="s">
        <v>146</v>
      </c>
      <c r="B39" s="13" t="s">
        <v>141</v>
      </c>
      <c r="C39" s="12" t="s">
        <v>24</v>
      </c>
      <c r="D39" s="12" t="s">
        <v>147</v>
      </c>
      <c r="E39" s="12" t="s">
        <v>26</v>
      </c>
      <c r="F39" s="12" t="s">
        <v>148</v>
      </c>
      <c r="G39" s="12" t="s">
        <v>26</v>
      </c>
      <c r="H39" s="12" t="s">
        <v>149</v>
      </c>
      <c r="I39" s="14" t="s">
        <v>150</v>
      </c>
      <c r="J39" s="14">
        <v>174779497.99000001</v>
      </c>
      <c r="K39" s="14">
        <v>174779497.99000001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2" t="s">
        <v>26</v>
      </c>
    </row>
    <row r="40" spans="1:19" x14ac:dyDescent="0.25">
      <c r="A40" s="12" t="s">
        <v>151</v>
      </c>
      <c r="B40" s="13" t="s">
        <v>141</v>
      </c>
      <c r="C40" s="12" t="s">
        <v>24</v>
      </c>
      <c r="D40" s="12" t="s">
        <v>152</v>
      </c>
      <c r="E40" s="12" t="s">
        <v>26</v>
      </c>
      <c r="F40" s="12" t="s">
        <v>153</v>
      </c>
      <c r="G40" s="12" t="s">
        <v>26</v>
      </c>
      <c r="H40" s="12" t="s">
        <v>149</v>
      </c>
      <c r="I40" s="14" t="s">
        <v>150</v>
      </c>
      <c r="J40" s="14">
        <v>55649272.969999999</v>
      </c>
      <c r="K40" s="14">
        <v>55649272.969999999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2" t="s">
        <v>26</v>
      </c>
    </row>
    <row r="41" spans="1:19" x14ac:dyDescent="0.25">
      <c r="A41" s="12" t="s">
        <v>154</v>
      </c>
      <c r="B41" s="13" t="s">
        <v>155</v>
      </c>
      <c r="C41" s="12" t="s">
        <v>24</v>
      </c>
      <c r="D41" s="12" t="s">
        <v>156</v>
      </c>
      <c r="E41" s="12" t="s">
        <v>26</v>
      </c>
      <c r="F41" s="12" t="s">
        <v>157</v>
      </c>
      <c r="G41" s="12" t="s">
        <v>26</v>
      </c>
      <c r="H41" s="12" t="s">
        <v>64</v>
      </c>
      <c r="I41" s="14" t="s">
        <v>65</v>
      </c>
      <c r="J41" s="14">
        <v>179832686.19</v>
      </c>
      <c r="K41" s="14">
        <v>0</v>
      </c>
      <c r="L41" s="14">
        <v>155028177.75</v>
      </c>
      <c r="M41" s="14">
        <v>24804508.440000001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2" t="s">
        <v>26</v>
      </c>
    </row>
    <row r="42" spans="1:19" x14ac:dyDescent="0.25">
      <c r="A42" s="12" t="s">
        <v>158</v>
      </c>
      <c r="B42" s="13" t="s">
        <v>155</v>
      </c>
      <c r="C42" s="12" t="s">
        <v>24</v>
      </c>
      <c r="D42" s="12" t="s">
        <v>159</v>
      </c>
      <c r="E42" s="12" t="s">
        <v>26</v>
      </c>
      <c r="F42" s="12" t="s">
        <v>160</v>
      </c>
      <c r="G42" s="12" t="s">
        <v>26</v>
      </c>
      <c r="H42" s="12" t="s">
        <v>161</v>
      </c>
      <c r="I42" s="14" t="s">
        <v>162</v>
      </c>
      <c r="J42" s="14">
        <v>257029631.34999999</v>
      </c>
      <c r="K42" s="14">
        <v>257029631.34999999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2" t="s">
        <v>26</v>
      </c>
    </row>
    <row r="43" spans="1:19" x14ac:dyDescent="0.25">
      <c r="A43" s="12" t="s">
        <v>163</v>
      </c>
      <c r="B43" s="13" t="s">
        <v>155</v>
      </c>
      <c r="C43" s="12" t="s">
        <v>24</v>
      </c>
      <c r="D43" s="12" t="s">
        <v>164</v>
      </c>
      <c r="E43" s="12" t="s">
        <v>26</v>
      </c>
      <c r="F43" s="12" t="s">
        <v>165</v>
      </c>
      <c r="G43" s="12" t="s">
        <v>26</v>
      </c>
      <c r="H43" s="12" t="s">
        <v>166</v>
      </c>
      <c r="I43" s="14" t="s">
        <v>167</v>
      </c>
      <c r="J43" s="14">
        <v>1104110005.8111999</v>
      </c>
      <c r="K43" s="14">
        <v>262258350.54999995</v>
      </c>
      <c r="L43" s="14">
        <v>725734185.57000005</v>
      </c>
      <c r="M43" s="14">
        <v>116117469.69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2" t="s">
        <v>26</v>
      </c>
    </row>
    <row r="44" spans="1:19" x14ac:dyDescent="0.25">
      <c r="A44" s="12" t="s">
        <v>168</v>
      </c>
      <c r="B44" s="13" t="s">
        <v>155</v>
      </c>
      <c r="C44" s="12" t="s">
        <v>24</v>
      </c>
      <c r="D44" s="12" t="s">
        <v>169</v>
      </c>
      <c r="E44" s="12" t="s">
        <v>26</v>
      </c>
      <c r="F44" s="12" t="s">
        <v>170</v>
      </c>
      <c r="G44" s="12" t="s">
        <v>26</v>
      </c>
      <c r="H44" s="12" t="s">
        <v>166</v>
      </c>
      <c r="I44" s="14" t="s">
        <v>167</v>
      </c>
      <c r="J44" s="14">
        <v>140999113.19999999</v>
      </c>
      <c r="K44" s="14">
        <v>140999113.19999999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2" t="s">
        <v>26</v>
      </c>
    </row>
    <row r="45" spans="1:19" x14ac:dyDescent="0.25">
      <c r="A45" s="12" t="s">
        <v>171</v>
      </c>
      <c r="B45" s="13" t="s">
        <v>155</v>
      </c>
      <c r="C45" s="12" t="s">
        <v>24</v>
      </c>
      <c r="D45" s="12" t="s">
        <v>172</v>
      </c>
      <c r="E45" s="12" t="s">
        <v>26</v>
      </c>
      <c r="F45" s="12" t="s">
        <v>173</v>
      </c>
      <c r="G45" s="12" t="s">
        <v>26</v>
      </c>
      <c r="H45" s="12" t="s">
        <v>43</v>
      </c>
      <c r="I45" s="14" t="s">
        <v>44</v>
      </c>
      <c r="J45" s="14">
        <v>227727414.16999999</v>
      </c>
      <c r="K45" s="14">
        <v>0</v>
      </c>
      <c r="L45" s="14">
        <v>196316736.34999999</v>
      </c>
      <c r="M45" s="14">
        <v>31410677.82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2" t="s">
        <v>26</v>
      </c>
    </row>
    <row r="46" spans="1:19" x14ac:dyDescent="0.25">
      <c r="A46" s="12" t="s">
        <v>174</v>
      </c>
      <c r="B46" s="13" t="s">
        <v>155</v>
      </c>
      <c r="C46" s="12" t="s">
        <v>24</v>
      </c>
      <c r="D46" s="12" t="s">
        <v>175</v>
      </c>
      <c r="E46" s="12" t="s">
        <v>26</v>
      </c>
      <c r="F46" s="12" t="s">
        <v>176</v>
      </c>
      <c r="G46" s="12" t="s">
        <v>26</v>
      </c>
      <c r="H46" s="12" t="s">
        <v>43</v>
      </c>
      <c r="I46" s="14" t="s">
        <v>44</v>
      </c>
      <c r="J46" s="14">
        <v>674729090.6408</v>
      </c>
      <c r="K46" s="14">
        <v>507549977.20000005</v>
      </c>
      <c r="L46" s="14">
        <v>144119925.38</v>
      </c>
      <c r="M46" s="14">
        <v>23059188.059999999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2" t="s">
        <v>26</v>
      </c>
    </row>
    <row r="47" spans="1:19" x14ac:dyDescent="0.25">
      <c r="A47" s="12" t="s">
        <v>177</v>
      </c>
      <c r="B47" s="13" t="s">
        <v>155</v>
      </c>
      <c r="C47" s="12" t="s">
        <v>24</v>
      </c>
      <c r="D47" s="12" t="s">
        <v>178</v>
      </c>
      <c r="E47" s="12" t="s">
        <v>26</v>
      </c>
      <c r="F47" s="12" t="s">
        <v>179</v>
      </c>
      <c r="G47" s="12" t="s">
        <v>26</v>
      </c>
      <c r="H47" s="12" t="s">
        <v>114</v>
      </c>
      <c r="I47" s="14" t="s">
        <v>115</v>
      </c>
      <c r="J47" s="14">
        <v>38000212.549999997</v>
      </c>
      <c r="K47" s="14">
        <v>0</v>
      </c>
      <c r="L47" s="14">
        <v>32758803.920000002</v>
      </c>
      <c r="M47" s="14">
        <v>5241408.63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2" t="s">
        <v>26</v>
      </c>
    </row>
    <row r="48" spans="1:19" x14ac:dyDescent="0.25">
      <c r="A48" s="12" t="s">
        <v>180</v>
      </c>
      <c r="B48" s="13" t="s">
        <v>155</v>
      </c>
      <c r="C48" s="12" t="s">
        <v>75</v>
      </c>
      <c r="D48" s="12" t="s">
        <v>26</v>
      </c>
      <c r="E48" s="12" t="s">
        <v>196</v>
      </c>
      <c r="F48" s="12" t="s">
        <v>197</v>
      </c>
      <c r="G48" s="12" t="s">
        <v>198</v>
      </c>
      <c r="H48" s="12" t="s">
        <v>64</v>
      </c>
      <c r="I48" s="14" t="s">
        <v>65</v>
      </c>
      <c r="J48" s="14">
        <v>-5944141.5700000003</v>
      </c>
      <c r="K48" s="14">
        <v>0</v>
      </c>
      <c r="L48" s="14">
        <v>-5124259.97</v>
      </c>
      <c r="M48" s="14">
        <v>-819881.6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2" t="s">
        <v>26</v>
      </c>
    </row>
    <row r="49" spans="1:19" x14ac:dyDescent="0.25">
      <c r="A49" s="12" t="s">
        <v>183</v>
      </c>
      <c r="B49" s="13" t="s">
        <v>155</v>
      </c>
      <c r="C49" s="12" t="s">
        <v>75</v>
      </c>
      <c r="D49" s="12" t="s">
        <v>26</v>
      </c>
      <c r="E49" s="12" t="s">
        <v>181</v>
      </c>
      <c r="F49" s="12" t="s">
        <v>26</v>
      </c>
      <c r="G49" s="12" t="s">
        <v>175</v>
      </c>
      <c r="H49" s="12" t="s">
        <v>43</v>
      </c>
      <c r="I49" s="14" t="s">
        <v>44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17294391.050000001</v>
      </c>
      <c r="S49" s="12" t="s">
        <v>182</v>
      </c>
    </row>
    <row r="50" spans="1:19" x14ac:dyDescent="0.25">
      <c r="A50" s="12" t="s">
        <v>186</v>
      </c>
      <c r="B50" s="13" t="s">
        <v>155</v>
      </c>
      <c r="C50" s="12" t="s">
        <v>75</v>
      </c>
      <c r="D50" s="12" t="s">
        <v>26</v>
      </c>
      <c r="E50" s="12" t="s">
        <v>184</v>
      </c>
      <c r="F50" s="12" t="s">
        <v>26</v>
      </c>
      <c r="G50" s="12" t="s">
        <v>172</v>
      </c>
      <c r="H50" s="12" t="s">
        <v>43</v>
      </c>
      <c r="I50" s="14" t="s">
        <v>44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23558008.370000001</v>
      </c>
      <c r="S50" s="12" t="s">
        <v>185</v>
      </c>
    </row>
    <row r="51" spans="1:19" x14ac:dyDescent="0.25">
      <c r="A51" s="12" t="s">
        <v>189</v>
      </c>
      <c r="B51" s="13" t="s">
        <v>155</v>
      </c>
      <c r="C51" s="12" t="s">
        <v>75</v>
      </c>
      <c r="D51" s="12" t="s">
        <v>26</v>
      </c>
      <c r="E51" s="12" t="s">
        <v>187</v>
      </c>
      <c r="F51" s="12" t="s">
        <v>26</v>
      </c>
      <c r="G51" s="12" t="s">
        <v>164</v>
      </c>
      <c r="H51" s="12" t="s">
        <v>166</v>
      </c>
      <c r="I51" s="14" t="s">
        <v>167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87088102.269999996</v>
      </c>
      <c r="S51" s="12" t="s">
        <v>188</v>
      </c>
    </row>
    <row r="52" spans="1:19" x14ac:dyDescent="0.25">
      <c r="A52" s="12" t="s">
        <v>192</v>
      </c>
      <c r="B52" s="13" t="s">
        <v>155</v>
      </c>
      <c r="C52" s="12" t="s">
        <v>75</v>
      </c>
      <c r="D52" s="12" t="s">
        <v>26</v>
      </c>
      <c r="E52" s="12" t="s">
        <v>190</v>
      </c>
      <c r="F52" s="12" t="s">
        <v>26</v>
      </c>
      <c r="G52" s="12" t="s">
        <v>156</v>
      </c>
      <c r="H52" s="12" t="s">
        <v>64</v>
      </c>
      <c r="I52" s="14" t="s">
        <v>65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18603381.329999998</v>
      </c>
      <c r="S52" s="12" t="s">
        <v>191</v>
      </c>
    </row>
    <row r="53" spans="1:19" x14ac:dyDescent="0.25">
      <c r="A53" s="12" t="s">
        <v>195</v>
      </c>
      <c r="B53" s="13" t="s">
        <v>155</v>
      </c>
      <c r="C53" s="12" t="s">
        <v>75</v>
      </c>
      <c r="D53" s="12" t="s">
        <v>26</v>
      </c>
      <c r="E53" s="12" t="s">
        <v>196</v>
      </c>
      <c r="F53" s="12" t="s">
        <v>26</v>
      </c>
      <c r="G53" s="12" t="s">
        <v>156</v>
      </c>
      <c r="H53" s="12" t="s">
        <v>64</v>
      </c>
      <c r="I53" s="14" t="s">
        <v>65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-614911.19999999995</v>
      </c>
      <c r="S53" s="12" t="s">
        <v>200</v>
      </c>
    </row>
    <row r="54" spans="1:19" x14ac:dyDescent="0.25">
      <c r="A54" s="12" t="s">
        <v>199</v>
      </c>
      <c r="B54" s="13" t="s">
        <v>155</v>
      </c>
      <c r="C54" s="12" t="s">
        <v>75</v>
      </c>
      <c r="D54" s="12" t="s">
        <v>26</v>
      </c>
      <c r="E54" s="12" t="s">
        <v>193</v>
      </c>
      <c r="F54" s="12" t="s">
        <v>26</v>
      </c>
      <c r="G54" s="12" t="s">
        <v>178</v>
      </c>
      <c r="H54" s="12" t="s">
        <v>114</v>
      </c>
      <c r="I54" s="14" t="s">
        <v>115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3931056.47</v>
      </c>
      <c r="S54" s="12" t="s">
        <v>194</v>
      </c>
    </row>
    <row r="55" spans="1:19" x14ac:dyDescent="0.25">
      <c r="A55" s="12" t="s">
        <v>201</v>
      </c>
      <c r="B55" s="13" t="s">
        <v>202</v>
      </c>
      <c r="C55" s="12" t="s">
        <v>24</v>
      </c>
      <c r="D55" s="12" t="s">
        <v>203</v>
      </c>
      <c r="E55" s="12" t="s">
        <v>26</v>
      </c>
      <c r="F55" s="12" t="s">
        <v>204</v>
      </c>
      <c r="G55" s="12" t="s">
        <v>26</v>
      </c>
      <c r="H55" s="12" t="s">
        <v>38</v>
      </c>
      <c r="I55" s="14" t="s">
        <v>39</v>
      </c>
      <c r="J55" s="14">
        <v>39090491</v>
      </c>
      <c r="K55" s="14">
        <v>39090491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2" t="s">
        <v>26</v>
      </c>
    </row>
    <row r="56" spans="1:19" x14ac:dyDescent="0.25">
      <c r="A56" s="12" t="s">
        <v>205</v>
      </c>
      <c r="B56" s="13" t="s">
        <v>202</v>
      </c>
      <c r="C56" s="12" t="s">
        <v>24</v>
      </c>
      <c r="D56" s="12" t="s">
        <v>206</v>
      </c>
      <c r="E56" s="12" t="s">
        <v>26</v>
      </c>
      <c r="F56" s="12" t="s">
        <v>207</v>
      </c>
      <c r="G56" s="12" t="s">
        <v>26</v>
      </c>
      <c r="H56" s="12" t="s">
        <v>28</v>
      </c>
      <c r="I56" s="14" t="s">
        <v>29</v>
      </c>
      <c r="J56" s="14">
        <v>29600000</v>
      </c>
      <c r="K56" s="14">
        <v>29600000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2" t="s">
        <v>26</v>
      </c>
    </row>
    <row r="57" spans="1:19" x14ac:dyDescent="0.25">
      <c r="A57" s="12" t="s">
        <v>208</v>
      </c>
      <c r="B57" s="13" t="s">
        <v>202</v>
      </c>
      <c r="C57" s="12" t="s">
        <v>24</v>
      </c>
      <c r="D57" s="12" t="s">
        <v>209</v>
      </c>
      <c r="E57" s="12" t="s">
        <v>26</v>
      </c>
      <c r="F57" s="12" t="s">
        <v>210</v>
      </c>
      <c r="G57" s="12" t="s">
        <v>26</v>
      </c>
      <c r="H57" s="12" t="s">
        <v>211</v>
      </c>
      <c r="I57" s="14" t="s">
        <v>212</v>
      </c>
      <c r="J57" s="14">
        <v>500002267.5</v>
      </c>
      <c r="K57" s="14">
        <v>500002267.5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2" t="s">
        <v>26</v>
      </c>
    </row>
    <row r="58" spans="1:19" x14ac:dyDescent="0.25">
      <c r="A58" s="12" t="s">
        <v>213</v>
      </c>
      <c r="B58" s="13" t="s">
        <v>202</v>
      </c>
      <c r="C58" s="12" t="s">
        <v>24</v>
      </c>
      <c r="D58" s="12" t="s">
        <v>214</v>
      </c>
      <c r="E58" s="12" t="s">
        <v>26</v>
      </c>
      <c r="F58" s="12" t="s">
        <v>215</v>
      </c>
      <c r="G58" s="12" t="s">
        <v>26</v>
      </c>
      <c r="H58" s="12" t="s">
        <v>211</v>
      </c>
      <c r="I58" s="14" t="s">
        <v>212</v>
      </c>
      <c r="J58" s="14">
        <v>220572357.1336</v>
      </c>
      <c r="K58" s="14">
        <v>203750589.34</v>
      </c>
      <c r="L58" s="14">
        <v>14501523.960000001</v>
      </c>
      <c r="M58" s="14">
        <v>2320243.83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2" t="s">
        <v>26</v>
      </c>
    </row>
    <row r="59" spans="1:19" x14ac:dyDescent="0.25">
      <c r="A59" s="12" t="s">
        <v>216</v>
      </c>
      <c r="B59" s="13" t="s">
        <v>202</v>
      </c>
      <c r="C59" s="12" t="s">
        <v>24</v>
      </c>
      <c r="D59" s="12" t="s">
        <v>217</v>
      </c>
      <c r="E59" s="12" t="s">
        <v>26</v>
      </c>
      <c r="F59" s="12" t="s">
        <v>218</v>
      </c>
      <c r="G59" s="12" t="s">
        <v>26</v>
      </c>
      <c r="H59" s="12" t="s">
        <v>64</v>
      </c>
      <c r="I59" s="14" t="s">
        <v>65</v>
      </c>
      <c r="J59" s="14">
        <v>297488430.01999998</v>
      </c>
      <c r="K59" s="14">
        <v>0</v>
      </c>
      <c r="L59" s="14">
        <v>256455543.12</v>
      </c>
      <c r="M59" s="14">
        <v>41032886.899999999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2" t="s">
        <v>26</v>
      </c>
    </row>
    <row r="60" spans="1:19" x14ac:dyDescent="0.25">
      <c r="A60" s="12" t="s">
        <v>219</v>
      </c>
      <c r="B60" s="13" t="s">
        <v>202</v>
      </c>
      <c r="C60" s="12" t="s">
        <v>24</v>
      </c>
      <c r="D60" s="12" t="s">
        <v>220</v>
      </c>
      <c r="E60" s="12" t="s">
        <v>26</v>
      </c>
      <c r="F60" s="12" t="s">
        <v>221</v>
      </c>
      <c r="G60" s="12" t="s">
        <v>26</v>
      </c>
      <c r="H60" s="12" t="s">
        <v>114</v>
      </c>
      <c r="I60" s="14" t="s">
        <v>115</v>
      </c>
      <c r="J60" s="14">
        <v>38000212.549999997</v>
      </c>
      <c r="K60" s="14">
        <v>0</v>
      </c>
      <c r="L60" s="14">
        <v>32758803.920000002</v>
      </c>
      <c r="M60" s="14">
        <v>5241408.63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2" t="s">
        <v>26</v>
      </c>
    </row>
    <row r="61" spans="1:19" x14ac:dyDescent="0.25">
      <c r="A61" s="12" t="s">
        <v>222</v>
      </c>
      <c r="B61" s="13" t="s">
        <v>202</v>
      </c>
      <c r="C61" s="12" t="s">
        <v>75</v>
      </c>
      <c r="D61" s="12" t="s">
        <v>26</v>
      </c>
      <c r="E61" s="12" t="s">
        <v>223</v>
      </c>
      <c r="F61" s="12" t="s">
        <v>26</v>
      </c>
      <c r="G61" s="12" t="s">
        <v>214</v>
      </c>
      <c r="H61" s="12" t="s">
        <v>211</v>
      </c>
      <c r="I61" s="14" t="s">
        <v>212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1740182.88</v>
      </c>
      <c r="S61" s="12" t="s">
        <v>224</v>
      </c>
    </row>
    <row r="62" spans="1:19" x14ac:dyDescent="0.25">
      <c r="A62" s="12" t="s">
        <v>225</v>
      </c>
      <c r="B62" s="13" t="s">
        <v>202</v>
      </c>
      <c r="C62" s="12" t="s">
        <v>75</v>
      </c>
      <c r="D62" s="12" t="s">
        <v>26</v>
      </c>
      <c r="E62" s="12" t="s">
        <v>226</v>
      </c>
      <c r="F62" s="12" t="s">
        <v>26</v>
      </c>
      <c r="G62" s="12" t="s">
        <v>217</v>
      </c>
      <c r="H62" s="12" t="s">
        <v>64</v>
      </c>
      <c r="I62" s="14" t="s">
        <v>65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30774665.18</v>
      </c>
      <c r="S62" s="12" t="s">
        <v>227</v>
      </c>
    </row>
    <row r="63" spans="1:19" x14ac:dyDescent="0.25">
      <c r="A63" s="12" t="s">
        <v>228</v>
      </c>
      <c r="B63" s="13" t="s">
        <v>202</v>
      </c>
      <c r="C63" s="12" t="s">
        <v>75</v>
      </c>
      <c r="D63" s="12" t="s">
        <v>26</v>
      </c>
      <c r="E63" s="12" t="s">
        <v>229</v>
      </c>
      <c r="F63" s="12" t="s">
        <v>26</v>
      </c>
      <c r="G63" s="12" t="s">
        <v>220</v>
      </c>
      <c r="H63" s="12" t="s">
        <v>114</v>
      </c>
      <c r="I63" s="14" t="s">
        <v>115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3931056.47</v>
      </c>
      <c r="S63" s="12" t="s">
        <v>230</v>
      </c>
    </row>
    <row r="64" spans="1:19" x14ac:dyDescent="0.25">
      <c r="A64" s="12" t="s">
        <v>231</v>
      </c>
      <c r="B64" s="13" t="s">
        <v>232</v>
      </c>
      <c r="C64" s="12" t="s">
        <v>24</v>
      </c>
      <c r="D64" s="12" t="s">
        <v>233</v>
      </c>
      <c r="E64" s="12" t="s">
        <v>26</v>
      </c>
      <c r="F64" s="12" t="s">
        <v>234</v>
      </c>
      <c r="G64" s="12" t="s">
        <v>26</v>
      </c>
      <c r="H64" s="12" t="s">
        <v>109</v>
      </c>
      <c r="I64" s="14" t="s">
        <v>110</v>
      </c>
      <c r="J64" s="14">
        <v>46488624</v>
      </c>
      <c r="K64" s="14">
        <v>0</v>
      </c>
      <c r="L64" s="14">
        <v>40076400</v>
      </c>
      <c r="M64" s="14">
        <v>6412224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2" t="s">
        <v>26</v>
      </c>
    </row>
    <row r="65" spans="1:19" x14ac:dyDescent="0.25">
      <c r="A65" s="12" t="s">
        <v>235</v>
      </c>
      <c r="B65" s="13" t="s">
        <v>232</v>
      </c>
      <c r="C65" s="12" t="s">
        <v>75</v>
      </c>
      <c r="D65" s="12" t="s">
        <v>26</v>
      </c>
      <c r="E65" s="12" t="s">
        <v>236</v>
      </c>
      <c r="F65" s="12" t="s">
        <v>26</v>
      </c>
      <c r="G65" s="12" t="s">
        <v>233</v>
      </c>
      <c r="H65" s="12" t="s">
        <v>109</v>
      </c>
      <c r="I65" s="14" t="s">
        <v>110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4809168</v>
      </c>
      <c r="S65" s="12" t="s">
        <v>237</v>
      </c>
    </row>
    <row r="66" spans="1:19" x14ac:dyDescent="0.25">
      <c r="A66" s="12" t="s">
        <v>238</v>
      </c>
      <c r="B66" s="13" t="s">
        <v>239</v>
      </c>
      <c r="C66" s="12" t="s">
        <v>24</v>
      </c>
      <c r="D66" s="12" t="s">
        <v>240</v>
      </c>
      <c r="E66" s="12" t="s">
        <v>26</v>
      </c>
      <c r="F66" s="12" t="s">
        <v>241</v>
      </c>
      <c r="G66" s="12" t="s">
        <v>26</v>
      </c>
      <c r="H66" s="12" t="s">
        <v>242</v>
      </c>
      <c r="I66" s="14" t="s">
        <v>243</v>
      </c>
      <c r="J66" s="14">
        <v>285312000</v>
      </c>
      <c r="K66" s="14">
        <v>285312000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2" t="s">
        <v>26</v>
      </c>
    </row>
    <row r="67" spans="1:19" x14ac:dyDescent="0.25">
      <c r="A67" s="12" t="s">
        <v>244</v>
      </c>
      <c r="B67" s="13" t="s">
        <v>239</v>
      </c>
      <c r="C67" s="12" t="s">
        <v>24</v>
      </c>
      <c r="D67" s="12" t="s">
        <v>245</v>
      </c>
      <c r="E67" s="12" t="s">
        <v>26</v>
      </c>
      <c r="F67" s="12" t="s">
        <v>246</v>
      </c>
      <c r="G67" s="12" t="s">
        <v>26</v>
      </c>
      <c r="H67" s="12" t="s">
        <v>247</v>
      </c>
      <c r="I67" s="14" t="s">
        <v>248</v>
      </c>
      <c r="J67" s="14">
        <v>21873149.02</v>
      </c>
      <c r="K67" s="14">
        <v>21873149.02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2" t="s">
        <v>26</v>
      </c>
    </row>
    <row r="68" spans="1:19" x14ac:dyDescent="0.25">
      <c r="A68" s="12" t="s">
        <v>249</v>
      </c>
      <c r="B68" s="13" t="s">
        <v>239</v>
      </c>
      <c r="C68" s="12" t="s">
        <v>24</v>
      </c>
      <c r="D68" s="12" t="s">
        <v>250</v>
      </c>
      <c r="E68" s="12" t="s">
        <v>26</v>
      </c>
      <c r="F68" s="12" t="s">
        <v>251</v>
      </c>
      <c r="G68" s="12" t="s">
        <v>26</v>
      </c>
      <c r="H68" s="12" t="s">
        <v>252</v>
      </c>
      <c r="I68" s="14" t="s">
        <v>253</v>
      </c>
      <c r="J68" s="14">
        <v>94059811.454400003</v>
      </c>
      <c r="K68" s="14">
        <v>40715681.019999996</v>
      </c>
      <c r="L68" s="14">
        <v>45986319.340000004</v>
      </c>
      <c r="M68" s="14">
        <v>7357811.0899999999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2" t="s">
        <v>26</v>
      </c>
    </row>
    <row r="69" spans="1:19" x14ac:dyDescent="0.25">
      <c r="A69" s="12" t="s">
        <v>254</v>
      </c>
      <c r="B69" s="13" t="s">
        <v>239</v>
      </c>
      <c r="C69" s="12" t="s">
        <v>24</v>
      </c>
      <c r="D69" s="12" t="s">
        <v>255</v>
      </c>
      <c r="E69" s="12" t="s">
        <v>26</v>
      </c>
      <c r="F69" s="12" t="s">
        <v>256</v>
      </c>
      <c r="G69" s="12" t="s">
        <v>26</v>
      </c>
      <c r="H69" s="12" t="s">
        <v>242</v>
      </c>
      <c r="I69" s="14" t="s">
        <v>243</v>
      </c>
      <c r="J69" s="14">
        <v>202675200</v>
      </c>
      <c r="K69" s="14">
        <v>0</v>
      </c>
      <c r="L69" s="14">
        <v>174720000</v>
      </c>
      <c r="M69" s="14">
        <v>27955200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2" t="s">
        <v>26</v>
      </c>
    </row>
    <row r="70" spans="1:19" x14ac:dyDescent="0.25">
      <c r="A70" s="12" t="s">
        <v>257</v>
      </c>
      <c r="B70" s="13" t="s">
        <v>239</v>
      </c>
      <c r="C70" s="12" t="s">
        <v>24</v>
      </c>
      <c r="D70" s="12" t="s">
        <v>258</v>
      </c>
      <c r="E70" s="12" t="s">
        <v>26</v>
      </c>
      <c r="F70" s="12" t="s">
        <v>259</v>
      </c>
      <c r="G70" s="12" t="s">
        <v>26</v>
      </c>
      <c r="H70" s="12" t="s">
        <v>260</v>
      </c>
      <c r="I70" s="14" t="s">
        <v>261</v>
      </c>
      <c r="J70" s="14">
        <v>105713404.34</v>
      </c>
      <c r="K70" s="14">
        <v>0</v>
      </c>
      <c r="L70" s="14">
        <v>91132245.120000005</v>
      </c>
      <c r="M70" s="14">
        <v>14581159.220000001</v>
      </c>
      <c r="N70" s="14">
        <v>0</v>
      </c>
      <c r="O70" s="14">
        <v>0</v>
      </c>
      <c r="P70" s="14">
        <v>0</v>
      </c>
      <c r="Q70" s="14">
        <v>0</v>
      </c>
      <c r="R70" s="14">
        <v>0</v>
      </c>
      <c r="S70" s="12" t="s">
        <v>26</v>
      </c>
    </row>
    <row r="71" spans="1:19" x14ac:dyDescent="0.25">
      <c r="A71" s="12" t="s">
        <v>262</v>
      </c>
      <c r="B71" s="13" t="s">
        <v>239</v>
      </c>
      <c r="C71" s="12" t="s">
        <v>24</v>
      </c>
      <c r="D71" s="12" t="s">
        <v>263</v>
      </c>
      <c r="E71" s="12" t="s">
        <v>26</v>
      </c>
      <c r="F71" s="12" t="s">
        <v>264</v>
      </c>
      <c r="G71" s="12" t="s">
        <v>26</v>
      </c>
      <c r="H71" s="12" t="s">
        <v>265</v>
      </c>
      <c r="I71" s="14" t="s">
        <v>266</v>
      </c>
      <c r="J71" s="14">
        <v>220402283.00760001</v>
      </c>
      <c r="K71" s="14">
        <v>0</v>
      </c>
      <c r="L71" s="14">
        <v>190001968.11000001</v>
      </c>
      <c r="M71" s="14">
        <v>30400314.890000001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2" t="s">
        <v>26</v>
      </c>
    </row>
    <row r="72" spans="1:19" x14ac:dyDescent="0.25">
      <c r="A72" s="12" t="s">
        <v>267</v>
      </c>
      <c r="B72" s="13" t="s">
        <v>239</v>
      </c>
      <c r="C72" s="12" t="s">
        <v>24</v>
      </c>
      <c r="D72" s="12" t="s">
        <v>268</v>
      </c>
      <c r="E72" s="12" t="s">
        <v>26</v>
      </c>
      <c r="F72" s="12" t="s">
        <v>269</v>
      </c>
      <c r="G72" s="12" t="s">
        <v>26</v>
      </c>
      <c r="H72" s="12" t="s">
        <v>270</v>
      </c>
      <c r="I72" s="14" t="s">
        <v>271</v>
      </c>
      <c r="J72" s="14">
        <v>116000000</v>
      </c>
      <c r="K72" s="14">
        <v>0</v>
      </c>
      <c r="L72" s="14">
        <v>100000000</v>
      </c>
      <c r="M72" s="14">
        <v>16000000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2" t="s">
        <v>26</v>
      </c>
    </row>
    <row r="73" spans="1:19" x14ac:dyDescent="0.25">
      <c r="A73" s="12" t="s">
        <v>272</v>
      </c>
      <c r="B73" s="13" t="s">
        <v>239</v>
      </c>
      <c r="C73" s="12" t="s">
        <v>75</v>
      </c>
      <c r="D73" s="12" t="s">
        <v>26</v>
      </c>
      <c r="E73" s="12" t="s">
        <v>273</v>
      </c>
      <c r="F73" s="12" t="s">
        <v>26</v>
      </c>
      <c r="G73" s="12" t="s">
        <v>255</v>
      </c>
      <c r="H73" s="12" t="s">
        <v>242</v>
      </c>
      <c r="I73" s="14" t="s">
        <v>243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20966400</v>
      </c>
      <c r="S73" s="12" t="s">
        <v>274</v>
      </c>
    </row>
    <row r="74" spans="1:19" x14ac:dyDescent="0.25">
      <c r="A74" s="12" t="s">
        <v>275</v>
      </c>
      <c r="B74" s="13" t="s">
        <v>239</v>
      </c>
      <c r="C74" s="12" t="s">
        <v>75</v>
      </c>
      <c r="D74" s="12" t="s">
        <v>26</v>
      </c>
      <c r="E74" s="12" t="s">
        <v>276</v>
      </c>
      <c r="F74" s="12" t="s">
        <v>26</v>
      </c>
      <c r="G74" s="12" t="s">
        <v>250</v>
      </c>
      <c r="H74" s="12" t="s">
        <v>252</v>
      </c>
      <c r="I74" s="14" t="s">
        <v>253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5518358.3200000003</v>
      </c>
      <c r="S74" s="12" t="s">
        <v>277</v>
      </c>
    </row>
    <row r="75" spans="1:19" x14ac:dyDescent="0.25">
      <c r="A75" s="12" t="s">
        <v>278</v>
      </c>
      <c r="B75" s="13" t="s">
        <v>239</v>
      </c>
      <c r="C75" s="12" t="s">
        <v>75</v>
      </c>
      <c r="D75" s="12" t="s">
        <v>26</v>
      </c>
      <c r="E75" s="12" t="s">
        <v>279</v>
      </c>
      <c r="F75" s="12" t="s">
        <v>26</v>
      </c>
      <c r="G75" s="12" t="s">
        <v>258</v>
      </c>
      <c r="H75" s="12" t="s">
        <v>260</v>
      </c>
      <c r="I75" s="14" t="s">
        <v>261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14581159.220000001</v>
      </c>
      <c r="S75" s="12" t="s">
        <v>280</v>
      </c>
    </row>
    <row r="76" spans="1:19" x14ac:dyDescent="0.25">
      <c r="A76" s="12" t="s">
        <v>281</v>
      </c>
      <c r="B76" s="13" t="s">
        <v>239</v>
      </c>
      <c r="C76" s="12" t="s">
        <v>75</v>
      </c>
      <c r="D76" s="12" t="s">
        <v>26</v>
      </c>
      <c r="E76" s="12" t="s">
        <v>282</v>
      </c>
      <c r="F76" s="12" t="s">
        <v>26</v>
      </c>
      <c r="G76" s="12" t="s">
        <v>263</v>
      </c>
      <c r="H76" s="12" t="s">
        <v>265</v>
      </c>
      <c r="I76" s="14" t="s">
        <v>266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22800236.170000002</v>
      </c>
      <c r="S76" s="12" t="s">
        <v>283</v>
      </c>
    </row>
    <row r="77" spans="1:19" x14ac:dyDescent="0.25">
      <c r="A77" s="12" t="s">
        <v>284</v>
      </c>
      <c r="B77" s="13" t="s">
        <v>239</v>
      </c>
      <c r="C77" s="12" t="s">
        <v>75</v>
      </c>
      <c r="D77" s="12" t="s">
        <v>26</v>
      </c>
      <c r="E77" s="12" t="s">
        <v>285</v>
      </c>
      <c r="F77" s="12" t="s">
        <v>26</v>
      </c>
      <c r="G77" s="12" t="s">
        <v>268</v>
      </c>
      <c r="H77" s="12" t="s">
        <v>270</v>
      </c>
      <c r="I77" s="14" t="s">
        <v>271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12000000</v>
      </c>
      <c r="S77" s="12" t="s">
        <v>286</v>
      </c>
    </row>
    <row r="78" spans="1:19" x14ac:dyDescent="0.25">
      <c r="A78" s="12" t="s">
        <v>287</v>
      </c>
      <c r="B78" s="13" t="s">
        <v>288</v>
      </c>
      <c r="C78" s="12" t="s">
        <v>24</v>
      </c>
      <c r="D78" s="12" t="s">
        <v>289</v>
      </c>
      <c r="E78" s="12" t="s">
        <v>26</v>
      </c>
      <c r="F78" s="12" t="s">
        <v>290</v>
      </c>
      <c r="G78" s="12" t="s">
        <v>26</v>
      </c>
      <c r="H78" s="12" t="s">
        <v>291</v>
      </c>
      <c r="I78" s="14" t="s">
        <v>292</v>
      </c>
      <c r="J78" s="14">
        <v>60959869.200000003</v>
      </c>
      <c r="K78" s="14">
        <v>60959869.200000003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2" t="s">
        <v>26</v>
      </c>
    </row>
    <row r="79" spans="1:19" x14ac:dyDescent="0.25">
      <c r="A79" s="12" t="s">
        <v>293</v>
      </c>
      <c r="B79" s="13" t="s">
        <v>288</v>
      </c>
      <c r="C79" s="12" t="s">
        <v>24</v>
      </c>
      <c r="D79" s="12" t="s">
        <v>294</v>
      </c>
      <c r="E79" s="12" t="s">
        <v>26</v>
      </c>
      <c r="F79" s="12" t="s">
        <v>295</v>
      </c>
      <c r="G79" s="12" t="s">
        <v>26</v>
      </c>
      <c r="H79" s="12" t="s">
        <v>28</v>
      </c>
      <c r="I79" s="14" t="s">
        <v>29</v>
      </c>
      <c r="J79" s="14">
        <v>30080000</v>
      </c>
      <c r="K79" s="14">
        <v>30080000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2" t="s">
        <v>26</v>
      </c>
    </row>
    <row r="80" spans="1:19" x14ac:dyDescent="0.25">
      <c r="A80" s="12" t="s">
        <v>296</v>
      </c>
      <c r="B80" s="13" t="s">
        <v>288</v>
      </c>
      <c r="C80" s="12" t="s">
        <v>24</v>
      </c>
      <c r="D80" s="12" t="s">
        <v>297</v>
      </c>
      <c r="E80" s="12" t="s">
        <v>26</v>
      </c>
      <c r="F80" s="12" t="s">
        <v>298</v>
      </c>
      <c r="G80" s="12" t="s">
        <v>26</v>
      </c>
      <c r="H80" s="12" t="s">
        <v>144</v>
      </c>
      <c r="I80" s="14" t="s">
        <v>145</v>
      </c>
      <c r="J80" s="14">
        <v>30600000</v>
      </c>
      <c r="K80" s="14">
        <v>30600000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2" t="s">
        <v>26</v>
      </c>
    </row>
    <row r="81" spans="1:19" x14ac:dyDescent="0.25">
      <c r="A81" s="12" t="s">
        <v>299</v>
      </c>
      <c r="B81" s="13" t="s">
        <v>288</v>
      </c>
      <c r="C81" s="12" t="s">
        <v>24</v>
      </c>
      <c r="D81" s="12" t="s">
        <v>300</v>
      </c>
      <c r="E81" s="12" t="s">
        <v>26</v>
      </c>
      <c r="F81" s="12" t="s">
        <v>301</v>
      </c>
      <c r="G81" s="12" t="s">
        <v>26</v>
      </c>
      <c r="H81" s="12" t="s">
        <v>161</v>
      </c>
      <c r="I81" s="14" t="s">
        <v>162</v>
      </c>
      <c r="J81" s="14">
        <v>119221181.38</v>
      </c>
      <c r="K81" s="14">
        <v>119221181.38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2" t="s">
        <v>26</v>
      </c>
    </row>
    <row r="82" spans="1:19" x14ac:dyDescent="0.25">
      <c r="A82" s="12" t="s">
        <v>302</v>
      </c>
      <c r="B82" s="13" t="s">
        <v>288</v>
      </c>
      <c r="C82" s="12" t="s">
        <v>24</v>
      </c>
      <c r="D82" s="12" t="s">
        <v>303</v>
      </c>
      <c r="E82" s="12" t="s">
        <v>26</v>
      </c>
      <c r="F82" s="12" t="s">
        <v>304</v>
      </c>
      <c r="G82" s="12" t="s">
        <v>26</v>
      </c>
      <c r="H82" s="12" t="s">
        <v>43</v>
      </c>
      <c r="I82" s="14" t="s">
        <v>44</v>
      </c>
      <c r="J82" s="14">
        <v>1205306676.26</v>
      </c>
      <c r="K82" s="14">
        <v>1004399075.9999999</v>
      </c>
      <c r="L82" s="14">
        <v>173196207.12</v>
      </c>
      <c r="M82" s="14">
        <v>27711393.140000001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  <c r="S82" s="12" t="s">
        <v>26</v>
      </c>
    </row>
    <row r="83" spans="1:19" x14ac:dyDescent="0.25">
      <c r="A83" s="12" t="s">
        <v>305</v>
      </c>
      <c r="B83" s="13" t="s">
        <v>288</v>
      </c>
      <c r="C83" s="12" t="s">
        <v>24</v>
      </c>
      <c r="D83" s="12" t="s">
        <v>306</v>
      </c>
      <c r="E83" s="12" t="s">
        <v>26</v>
      </c>
      <c r="F83" s="12" t="s">
        <v>307</v>
      </c>
      <c r="G83" s="12" t="s">
        <v>26</v>
      </c>
      <c r="H83" s="12" t="s">
        <v>64</v>
      </c>
      <c r="I83" s="14" t="s">
        <v>65</v>
      </c>
      <c r="J83" s="14">
        <v>864904729.46399999</v>
      </c>
      <c r="K83" s="14">
        <v>0</v>
      </c>
      <c r="L83" s="14">
        <v>745607525.39999998</v>
      </c>
      <c r="M83" s="14">
        <v>119297204.06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2" t="s">
        <v>26</v>
      </c>
    </row>
    <row r="84" spans="1:19" x14ac:dyDescent="0.25">
      <c r="A84" s="12" t="s">
        <v>308</v>
      </c>
      <c r="B84" s="13" t="s">
        <v>288</v>
      </c>
      <c r="C84" s="12" t="s">
        <v>24</v>
      </c>
      <c r="D84" s="12" t="s">
        <v>309</v>
      </c>
      <c r="E84" s="12" t="s">
        <v>26</v>
      </c>
      <c r="F84" s="12" t="s">
        <v>310</v>
      </c>
      <c r="G84" s="12" t="s">
        <v>26</v>
      </c>
      <c r="H84" s="12" t="s">
        <v>311</v>
      </c>
      <c r="I84" s="14" t="s">
        <v>312</v>
      </c>
      <c r="J84" s="14">
        <v>89021023.019999996</v>
      </c>
      <c r="K84" s="14">
        <v>0</v>
      </c>
      <c r="L84" s="14">
        <v>76742261.219999999</v>
      </c>
      <c r="M84" s="14">
        <v>12278761.800000001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2" t="s">
        <v>26</v>
      </c>
    </row>
    <row r="85" spans="1:19" x14ac:dyDescent="0.25">
      <c r="A85" s="12" t="s">
        <v>313</v>
      </c>
      <c r="B85" s="13" t="s">
        <v>288</v>
      </c>
      <c r="C85" s="12" t="s">
        <v>24</v>
      </c>
      <c r="D85" s="12" t="s">
        <v>314</v>
      </c>
      <c r="E85" s="12" t="s">
        <v>26</v>
      </c>
      <c r="F85" s="12" t="s">
        <v>315</v>
      </c>
      <c r="G85" s="12" t="s">
        <v>26</v>
      </c>
      <c r="H85" s="12" t="s">
        <v>316</v>
      </c>
      <c r="I85" s="14" t="s">
        <v>317</v>
      </c>
      <c r="J85" s="14">
        <v>80179200</v>
      </c>
      <c r="K85" s="14">
        <v>0</v>
      </c>
      <c r="L85" s="14">
        <v>69120000</v>
      </c>
      <c r="M85" s="14">
        <v>11059200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2" t="s">
        <v>26</v>
      </c>
    </row>
    <row r="86" spans="1:19" x14ac:dyDescent="0.25">
      <c r="A86" s="12" t="s">
        <v>318</v>
      </c>
      <c r="B86" s="13" t="s">
        <v>288</v>
      </c>
      <c r="C86" s="12" t="s">
        <v>24</v>
      </c>
      <c r="D86" s="12" t="s">
        <v>319</v>
      </c>
      <c r="E86" s="12" t="s">
        <v>26</v>
      </c>
      <c r="F86" s="12" t="s">
        <v>320</v>
      </c>
      <c r="G86" s="12" t="s">
        <v>26</v>
      </c>
      <c r="H86" s="12" t="s">
        <v>53</v>
      </c>
      <c r="I86" s="14" t="s">
        <v>54</v>
      </c>
      <c r="J86" s="14">
        <v>58229138.7324</v>
      </c>
      <c r="K86" s="14">
        <v>0</v>
      </c>
      <c r="L86" s="14">
        <v>50197533.390000001</v>
      </c>
      <c r="M86" s="14">
        <v>8031605.3399999999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2" t="s">
        <v>26</v>
      </c>
    </row>
    <row r="87" spans="1:19" x14ac:dyDescent="0.25">
      <c r="A87" s="12" t="s">
        <v>321</v>
      </c>
      <c r="B87" s="13" t="s">
        <v>288</v>
      </c>
      <c r="C87" s="12" t="s">
        <v>24</v>
      </c>
      <c r="D87" s="12" t="s">
        <v>322</v>
      </c>
      <c r="E87" s="12" t="s">
        <v>26</v>
      </c>
      <c r="F87" s="12" t="s">
        <v>323</v>
      </c>
      <c r="G87" s="12" t="s">
        <v>26</v>
      </c>
      <c r="H87" s="12" t="s">
        <v>53</v>
      </c>
      <c r="I87" s="14" t="s">
        <v>54</v>
      </c>
      <c r="J87" s="14">
        <v>860881984.76040006</v>
      </c>
      <c r="K87" s="14">
        <v>11289143.019999981</v>
      </c>
      <c r="L87" s="14">
        <v>732407622.19000006</v>
      </c>
      <c r="M87" s="14">
        <v>117185219.55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2" t="s">
        <v>26</v>
      </c>
    </row>
    <row r="88" spans="1:19" x14ac:dyDescent="0.25">
      <c r="A88" s="12" t="s">
        <v>324</v>
      </c>
      <c r="B88" s="13" t="s">
        <v>288</v>
      </c>
      <c r="C88" s="12" t="s">
        <v>75</v>
      </c>
      <c r="D88" s="12" t="s">
        <v>26</v>
      </c>
      <c r="E88" s="12" t="s">
        <v>325</v>
      </c>
      <c r="F88" s="12" t="s">
        <v>26</v>
      </c>
      <c r="G88" s="12" t="s">
        <v>322</v>
      </c>
      <c r="H88" s="12" t="s">
        <v>53</v>
      </c>
      <c r="I88" s="14" t="s">
        <v>54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87888914.659999996</v>
      </c>
      <c r="S88" s="12" t="s">
        <v>326</v>
      </c>
    </row>
    <row r="89" spans="1:19" x14ac:dyDescent="0.25">
      <c r="A89" s="12" t="s">
        <v>327</v>
      </c>
      <c r="B89" s="13" t="s">
        <v>288</v>
      </c>
      <c r="C89" s="12" t="s">
        <v>75</v>
      </c>
      <c r="D89" s="12" t="s">
        <v>26</v>
      </c>
      <c r="E89" s="12" t="s">
        <v>328</v>
      </c>
      <c r="F89" s="12" t="s">
        <v>26</v>
      </c>
      <c r="G89" s="12" t="s">
        <v>319</v>
      </c>
      <c r="H89" s="12" t="s">
        <v>53</v>
      </c>
      <c r="I89" s="14" t="s">
        <v>54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6023704.0099999998</v>
      </c>
      <c r="S89" s="12" t="s">
        <v>329</v>
      </c>
    </row>
    <row r="90" spans="1:19" x14ac:dyDescent="0.25">
      <c r="A90" s="12" t="s">
        <v>330</v>
      </c>
      <c r="B90" s="13" t="s">
        <v>288</v>
      </c>
      <c r="C90" s="12" t="s">
        <v>75</v>
      </c>
      <c r="D90" s="12" t="s">
        <v>26</v>
      </c>
      <c r="E90" s="12" t="s">
        <v>331</v>
      </c>
      <c r="F90" s="12" t="s">
        <v>26</v>
      </c>
      <c r="G90" s="12" t="s">
        <v>309</v>
      </c>
      <c r="H90" s="12" t="s">
        <v>311</v>
      </c>
      <c r="I90" s="14" t="s">
        <v>312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9209071.3499999996</v>
      </c>
      <c r="S90" s="12" t="s">
        <v>332</v>
      </c>
    </row>
    <row r="91" spans="1:19" x14ac:dyDescent="0.25">
      <c r="A91" s="12" t="s">
        <v>333</v>
      </c>
      <c r="B91" s="13" t="s">
        <v>288</v>
      </c>
      <c r="C91" s="12" t="s">
        <v>75</v>
      </c>
      <c r="D91" s="12" t="s">
        <v>26</v>
      </c>
      <c r="E91" s="12" t="s">
        <v>334</v>
      </c>
      <c r="F91" s="12" t="s">
        <v>26</v>
      </c>
      <c r="G91" s="12" t="s">
        <v>306</v>
      </c>
      <c r="H91" s="12" t="s">
        <v>64</v>
      </c>
      <c r="I91" s="14" t="s">
        <v>65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89472903.049999997</v>
      </c>
      <c r="S91" s="12" t="s">
        <v>335</v>
      </c>
    </row>
    <row r="92" spans="1:19" x14ac:dyDescent="0.25">
      <c r="A92" s="12" t="s">
        <v>336</v>
      </c>
      <c r="B92" s="13" t="s">
        <v>288</v>
      </c>
      <c r="C92" s="12" t="s">
        <v>75</v>
      </c>
      <c r="D92" s="12" t="s">
        <v>26</v>
      </c>
      <c r="E92" s="12" t="s">
        <v>337</v>
      </c>
      <c r="F92" s="12" t="s">
        <v>26</v>
      </c>
      <c r="G92" s="12" t="s">
        <v>303</v>
      </c>
      <c r="H92" s="12" t="s">
        <v>43</v>
      </c>
      <c r="I92" s="14" t="s">
        <v>44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20783544.859999999</v>
      </c>
      <c r="S92" s="12" t="s">
        <v>338</v>
      </c>
    </row>
    <row r="93" spans="1:19" x14ac:dyDescent="0.25">
      <c r="A93" s="12" t="s">
        <v>339</v>
      </c>
      <c r="B93" s="13" t="s">
        <v>288</v>
      </c>
      <c r="C93" s="12" t="s">
        <v>75</v>
      </c>
      <c r="D93" s="12" t="s">
        <v>26</v>
      </c>
      <c r="E93" s="12" t="s">
        <v>340</v>
      </c>
      <c r="F93" s="12" t="s">
        <v>26</v>
      </c>
      <c r="G93" s="12" t="s">
        <v>314</v>
      </c>
      <c r="H93" s="12" t="s">
        <v>316</v>
      </c>
      <c r="I93" s="14" t="s">
        <v>317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11059200</v>
      </c>
      <c r="S93" s="12" t="s">
        <v>341</v>
      </c>
    </row>
    <row r="94" spans="1:19" x14ac:dyDescent="0.25">
      <c r="A94" s="12" t="s">
        <v>342</v>
      </c>
      <c r="B94" s="13" t="s">
        <v>343</v>
      </c>
      <c r="C94" s="12" t="s">
        <v>24</v>
      </c>
      <c r="D94" s="12" t="s">
        <v>344</v>
      </c>
      <c r="E94" s="12" t="s">
        <v>26</v>
      </c>
      <c r="F94" s="12" t="s">
        <v>345</v>
      </c>
      <c r="G94" s="12" t="s">
        <v>26</v>
      </c>
      <c r="H94" s="12" t="s">
        <v>346</v>
      </c>
      <c r="I94" s="14" t="s">
        <v>347</v>
      </c>
      <c r="J94" s="14">
        <v>446625960.81160003</v>
      </c>
      <c r="K94" s="14">
        <v>0</v>
      </c>
      <c r="L94" s="14">
        <v>385022380.00999999</v>
      </c>
      <c r="M94" s="14">
        <v>61603580.799999997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2" t="s">
        <v>26</v>
      </c>
    </row>
    <row r="95" spans="1:19" x14ac:dyDescent="0.25">
      <c r="A95" s="12" t="s">
        <v>348</v>
      </c>
      <c r="B95" s="13" t="s">
        <v>343</v>
      </c>
      <c r="C95" s="12" t="s">
        <v>75</v>
      </c>
      <c r="D95" s="12" t="s">
        <v>26</v>
      </c>
      <c r="E95" s="12" t="s">
        <v>349</v>
      </c>
      <c r="F95" s="12" t="s">
        <v>26</v>
      </c>
      <c r="G95" s="12" t="s">
        <v>344</v>
      </c>
      <c r="H95" s="12" t="s">
        <v>346</v>
      </c>
      <c r="I95" s="14" t="s">
        <v>347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46202685.600000001</v>
      </c>
      <c r="S95" s="12" t="s">
        <v>350</v>
      </c>
    </row>
    <row r="97" spans="9:18" x14ac:dyDescent="0.25">
      <c r="J97" s="7">
        <f t="shared" ref="J97:R97" si="0">SUM(J2:J95)</f>
        <v>14934517756.170002</v>
      </c>
      <c r="K97" s="7">
        <f t="shared" si="0"/>
        <v>6232926717.9400005</v>
      </c>
      <c r="L97" s="7">
        <f t="shared" si="0"/>
        <v>7501371584.6599998</v>
      </c>
      <c r="M97" s="7">
        <f t="shared" si="0"/>
        <v>1200219453.54</v>
      </c>
      <c r="N97" s="7">
        <f t="shared" si="0"/>
        <v>0</v>
      </c>
      <c r="O97" s="7">
        <f t="shared" si="0"/>
        <v>0</v>
      </c>
      <c r="P97" s="7">
        <f t="shared" si="0"/>
        <v>0</v>
      </c>
      <c r="Q97" s="7">
        <f t="shared" si="0"/>
        <v>0</v>
      </c>
      <c r="R97" s="7">
        <f t="shared" si="0"/>
        <v>909629236.36000001</v>
      </c>
    </row>
    <row r="99" spans="9:18" x14ac:dyDescent="0.25">
      <c r="J99" s="6" t="s">
        <v>351</v>
      </c>
    </row>
    <row r="101" spans="9:18" x14ac:dyDescent="0.25">
      <c r="J101" s="6" t="s">
        <v>352</v>
      </c>
      <c r="K101" s="6" t="s">
        <v>353</v>
      </c>
      <c r="L101" s="6" t="s">
        <v>354</v>
      </c>
    </row>
    <row r="103" spans="9:18" x14ac:dyDescent="0.25">
      <c r="I103" s="6" t="s">
        <v>355</v>
      </c>
      <c r="J103" s="6">
        <v>6232926717.9400005</v>
      </c>
    </row>
    <row r="105" spans="9:18" x14ac:dyDescent="0.25">
      <c r="I105" s="6" t="s">
        <v>356</v>
      </c>
      <c r="J105" s="6">
        <v>7501371584.6599998</v>
      </c>
      <c r="K105" s="6">
        <v>1200219453.54</v>
      </c>
    </row>
    <row r="107" spans="9:18" x14ac:dyDescent="0.25">
      <c r="I107" s="6" t="s">
        <v>357</v>
      </c>
      <c r="J107" s="6">
        <v>0</v>
      </c>
      <c r="K107" s="6">
        <v>0</v>
      </c>
      <c r="L107" s="6">
        <v>0</v>
      </c>
    </row>
    <row r="109" spans="9:18" x14ac:dyDescent="0.25">
      <c r="I109" s="6" t="s">
        <v>358</v>
      </c>
      <c r="J109" s="6">
        <v>0</v>
      </c>
      <c r="K109" s="6">
        <v>0</v>
      </c>
    </row>
    <row r="111" spans="9:18" x14ac:dyDescent="0.25">
      <c r="I111" s="6" t="s">
        <v>359</v>
      </c>
      <c r="J111" s="6">
        <v>13734298302.6</v>
      </c>
      <c r="K111" s="6">
        <v>1200219453.54</v>
      </c>
      <c r="L111" s="6">
        <v>0</v>
      </c>
    </row>
  </sheetData>
  <sortState ref="A8:S95">
    <sortCondition ref="B8:B95"/>
    <sortCondition ref="S8:S95"/>
  </sortState>
  <mergeCells count="4">
    <mergeCell ref="A2:I2"/>
    <mergeCell ref="A3:I3"/>
    <mergeCell ref="A4:I4"/>
    <mergeCell ref="A5:I5"/>
  </mergeCells>
  <phoneticPr fontId="2" type="noConversion"/>
  <pageMargins left="0.7" right="0.7" top="0.75" bottom="0.75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2107A-E9AE-4254-B42D-7E95EAD2B6F0}">
  <dimension ref="A2:S111"/>
  <sheetViews>
    <sheetView topLeftCell="A43" workbookViewId="0">
      <selection activeCell="A61" sqref="A61:S62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.85546875" style="3" bestFit="1" customWidth="1"/>
    <col min="4" max="4" width="16.42578125" style="3" bestFit="1" customWidth="1"/>
    <col min="5" max="5" width="14.28515625" style="3" bestFit="1" customWidth="1"/>
    <col min="6" max="6" width="11.7109375" style="3" bestFit="1" customWidth="1"/>
    <col min="7" max="7" width="16.42578125" style="3" bestFit="1" customWidth="1"/>
    <col min="8" max="8" width="11.28515625" style="3" bestFit="1" customWidth="1"/>
    <col min="9" max="9" width="59" style="6" bestFit="1" customWidth="1"/>
    <col min="10" max="10" width="25.28515625" style="6" bestFit="1" customWidth="1"/>
    <col min="11" max="11" width="15.85546875" style="6" bestFit="1" customWidth="1"/>
    <col min="12" max="12" width="22.85546875" style="6" bestFit="1" customWidth="1"/>
    <col min="13" max="13" width="15.85546875" style="6" bestFit="1" customWidth="1"/>
    <col min="14" max="17" width="5.140625" style="6" bestFit="1" customWidth="1"/>
    <col min="18" max="18" width="14.28515625" style="6" bestFit="1" customWidth="1"/>
    <col min="19" max="19" width="17.42578125" style="3" bestFit="1" customWidth="1"/>
  </cols>
  <sheetData>
    <row r="2" spans="1:19" s="2" customFormat="1" x14ac:dyDescent="0.25">
      <c r="A2" s="26" t="s">
        <v>0</v>
      </c>
      <c r="B2" s="26"/>
      <c r="C2" s="26"/>
      <c r="D2" s="26"/>
      <c r="E2" s="26"/>
      <c r="F2" s="26"/>
      <c r="G2" s="26"/>
      <c r="H2" s="26"/>
      <c r="I2" s="26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27" t="s">
        <v>1</v>
      </c>
      <c r="B3" s="27"/>
      <c r="C3" s="27"/>
      <c r="D3" s="27"/>
      <c r="E3" s="27"/>
      <c r="F3" s="27"/>
      <c r="G3" s="27"/>
      <c r="H3" s="27"/>
      <c r="I3" s="27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27" t="s">
        <v>360</v>
      </c>
      <c r="B4" s="27"/>
      <c r="C4" s="27"/>
      <c r="D4" s="27"/>
      <c r="E4" s="27"/>
      <c r="F4" s="27"/>
      <c r="G4" s="27"/>
      <c r="H4" s="27"/>
      <c r="I4" s="27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26" t="s">
        <v>2</v>
      </c>
      <c r="B5" s="26"/>
      <c r="C5" s="26"/>
      <c r="D5" s="26"/>
      <c r="E5" s="26"/>
      <c r="F5" s="26"/>
      <c r="G5" s="26"/>
      <c r="H5" s="26"/>
      <c r="I5" s="26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x14ac:dyDescent="0.25">
      <c r="A7" s="9" t="s">
        <v>3</v>
      </c>
      <c r="B7" s="10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11" t="s">
        <v>11</v>
      </c>
      <c r="J7" s="11" t="s">
        <v>12</v>
      </c>
      <c r="K7" s="11" t="s">
        <v>13</v>
      </c>
      <c r="L7" s="11" t="s">
        <v>14</v>
      </c>
      <c r="M7" s="11" t="s">
        <v>15</v>
      </c>
      <c r="N7" s="11" t="s">
        <v>16</v>
      </c>
      <c r="O7" s="11" t="s">
        <v>17</v>
      </c>
      <c r="P7" s="11" t="s">
        <v>18</v>
      </c>
      <c r="Q7" s="11" t="s">
        <v>19</v>
      </c>
      <c r="R7" s="11" t="s">
        <v>20</v>
      </c>
      <c r="S7" s="9" t="s">
        <v>21</v>
      </c>
    </row>
    <row r="8" spans="1:19" x14ac:dyDescent="0.25">
      <c r="A8" s="12" t="s">
        <v>22</v>
      </c>
      <c r="B8" s="13" t="s">
        <v>23</v>
      </c>
      <c r="C8" s="12" t="s">
        <v>24</v>
      </c>
      <c r="D8" s="12" t="s">
        <v>25</v>
      </c>
      <c r="E8" s="12" t="s">
        <v>26</v>
      </c>
      <c r="F8" s="12" t="s">
        <v>27</v>
      </c>
      <c r="G8" s="12" t="s">
        <v>26</v>
      </c>
      <c r="H8" s="12" t="s">
        <v>28</v>
      </c>
      <c r="I8" s="14" t="s">
        <v>29</v>
      </c>
      <c r="J8" s="14">
        <v>23020000</v>
      </c>
      <c r="K8" s="14">
        <v>23020000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2" t="s">
        <v>26</v>
      </c>
    </row>
    <row r="9" spans="1:19" x14ac:dyDescent="0.25">
      <c r="A9" s="12" t="s">
        <v>103</v>
      </c>
      <c r="B9" s="13" t="s">
        <v>100</v>
      </c>
      <c r="C9" s="12" t="s">
        <v>24</v>
      </c>
      <c r="D9" s="12" t="s">
        <v>104</v>
      </c>
      <c r="E9" s="12" t="s">
        <v>26</v>
      </c>
      <c r="F9" s="12" t="s">
        <v>105</v>
      </c>
      <c r="G9" s="12" t="s">
        <v>26</v>
      </c>
      <c r="H9" s="12" t="s">
        <v>28</v>
      </c>
      <c r="I9" s="14" t="s">
        <v>29</v>
      </c>
      <c r="J9" s="14">
        <v>9989420</v>
      </c>
      <c r="K9" s="14">
        <v>9989420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2" t="s">
        <v>26</v>
      </c>
    </row>
    <row r="10" spans="1:19" x14ac:dyDescent="0.25">
      <c r="A10" s="12" t="s">
        <v>137</v>
      </c>
      <c r="B10" s="13" t="s">
        <v>134</v>
      </c>
      <c r="C10" s="12" t="s">
        <v>24</v>
      </c>
      <c r="D10" s="12" t="s">
        <v>138</v>
      </c>
      <c r="E10" s="12" t="s">
        <v>26</v>
      </c>
      <c r="F10" s="12" t="s">
        <v>139</v>
      </c>
      <c r="G10" s="12" t="s">
        <v>26</v>
      </c>
      <c r="H10" s="12" t="s">
        <v>28</v>
      </c>
      <c r="I10" s="14" t="s">
        <v>29</v>
      </c>
      <c r="J10" s="14">
        <v>11400000</v>
      </c>
      <c r="K10" s="14">
        <v>11400000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2" t="s">
        <v>26</v>
      </c>
    </row>
    <row r="11" spans="1:19" x14ac:dyDescent="0.25">
      <c r="A11" s="12" t="s">
        <v>205</v>
      </c>
      <c r="B11" s="13" t="s">
        <v>202</v>
      </c>
      <c r="C11" s="12" t="s">
        <v>24</v>
      </c>
      <c r="D11" s="12" t="s">
        <v>206</v>
      </c>
      <c r="E11" s="12" t="s">
        <v>26</v>
      </c>
      <c r="F11" s="12" t="s">
        <v>207</v>
      </c>
      <c r="G11" s="12" t="s">
        <v>26</v>
      </c>
      <c r="H11" s="12" t="s">
        <v>28</v>
      </c>
      <c r="I11" s="14" t="s">
        <v>29</v>
      </c>
      <c r="J11" s="14">
        <v>29600000</v>
      </c>
      <c r="K11" s="14">
        <v>29600000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2" t="s">
        <v>26</v>
      </c>
    </row>
    <row r="12" spans="1:19" x14ac:dyDescent="0.25">
      <c r="A12" s="12" t="s">
        <v>293</v>
      </c>
      <c r="B12" s="13" t="s">
        <v>288</v>
      </c>
      <c r="C12" s="12" t="s">
        <v>24</v>
      </c>
      <c r="D12" s="12" t="s">
        <v>294</v>
      </c>
      <c r="E12" s="12" t="s">
        <v>26</v>
      </c>
      <c r="F12" s="12" t="s">
        <v>295</v>
      </c>
      <c r="G12" s="12" t="s">
        <v>26</v>
      </c>
      <c r="H12" s="12" t="s">
        <v>28</v>
      </c>
      <c r="I12" s="14" t="s">
        <v>29</v>
      </c>
      <c r="J12" s="14">
        <v>30080000</v>
      </c>
      <c r="K12" s="14">
        <v>30080000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2" t="s">
        <v>26</v>
      </c>
    </row>
    <row r="13" spans="1:19" x14ac:dyDescent="0.25">
      <c r="A13" s="12" t="s">
        <v>35</v>
      </c>
      <c r="B13" s="13" t="s">
        <v>23</v>
      </c>
      <c r="C13" s="12" t="s">
        <v>24</v>
      </c>
      <c r="D13" s="12" t="s">
        <v>36</v>
      </c>
      <c r="E13" s="12" t="s">
        <v>26</v>
      </c>
      <c r="F13" s="12" t="s">
        <v>37</v>
      </c>
      <c r="G13" s="12" t="s">
        <v>26</v>
      </c>
      <c r="H13" s="12" t="s">
        <v>38</v>
      </c>
      <c r="I13" s="14" t="s">
        <v>39</v>
      </c>
      <c r="J13" s="14">
        <v>49733603</v>
      </c>
      <c r="K13" s="14">
        <v>49733603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2" t="s">
        <v>26</v>
      </c>
    </row>
    <row r="14" spans="1:19" x14ac:dyDescent="0.25">
      <c r="A14" s="12" t="s">
        <v>133</v>
      </c>
      <c r="B14" s="13" t="s">
        <v>134</v>
      </c>
      <c r="C14" s="12" t="s">
        <v>24</v>
      </c>
      <c r="D14" s="12" t="s">
        <v>135</v>
      </c>
      <c r="E14" s="12" t="s">
        <v>26</v>
      </c>
      <c r="F14" s="12" t="s">
        <v>136</v>
      </c>
      <c r="G14" s="12" t="s">
        <v>26</v>
      </c>
      <c r="H14" s="12" t="s">
        <v>38</v>
      </c>
      <c r="I14" s="14" t="s">
        <v>39</v>
      </c>
      <c r="J14" s="14">
        <v>53883636</v>
      </c>
      <c r="K14" s="14">
        <v>53883636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2" t="s">
        <v>26</v>
      </c>
    </row>
    <row r="15" spans="1:19" x14ac:dyDescent="0.25">
      <c r="A15" s="12" t="s">
        <v>201</v>
      </c>
      <c r="B15" s="13" t="s">
        <v>202</v>
      </c>
      <c r="C15" s="12" t="s">
        <v>24</v>
      </c>
      <c r="D15" s="12" t="s">
        <v>203</v>
      </c>
      <c r="E15" s="12" t="s">
        <v>26</v>
      </c>
      <c r="F15" s="12" t="s">
        <v>204</v>
      </c>
      <c r="G15" s="12" t="s">
        <v>26</v>
      </c>
      <c r="H15" s="12" t="s">
        <v>38</v>
      </c>
      <c r="I15" s="14" t="s">
        <v>39</v>
      </c>
      <c r="J15" s="14">
        <v>39090491</v>
      </c>
      <c r="K15" s="14">
        <v>39090491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2" t="s">
        <v>26</v>
      </c>
    </row>
    <row r="16" spans="1:19" x14ac:dyDescent="0.25">
      <c r="A16" s="12" t="s">
        <v>40</v>
      </c>
      <c r="B16" s="13" t="s">
        <v>23</v>
      </c>
      <c r="C16" s="12" t="s">
        <v>24</v>
      </c>
      <c r="D16" s="12" t="s">
        <v>41</v>
      </c>
      <c r="E16" s="12" t="s">
        <v>26</v>
      </c>
      <c r="F16" s="12" t="s">
        <v>42</v>
      </c>
      <c r="G16" s="12" t="s">
        <v>26</v>
      </c>
      <c r="H16" s="12" t="s">
        <v>43</v>
      </c>
      <c r="I16" s="14" t="s">
        <v>44</v>
      </c>
      <c r="J16" s="14">
        <v>1281484042.3199999</v>
      </c>
      <c r="K16" s="14">
        <v>1065359185.8</v>
      </c>
      <c r="L16" s="14">
        <v>186314531.47999999</v>
      </c>
      <c r="M16" s="14">
        <v>29810325.039999999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2" t="s">
        <v>26</v>
      </c>
    </row>
    <row r="17" spans="1:19" x14ac:dyDescent="0.25">
      <c r="A17" s="12" t="s">
        <v>93</v>
      </c>
      <c r="B17" s="13" t="s">
        <v>23</v>
      </c>
      <c r="C17" s="12" t="s">
        <v>75</v>
      </c>
      <c r="D17" s="12" t="s">
        <v>26</v>
      </c>
      <c r="E17" s="12" t="s">
        <v>94</v>
      </c>
      <c r="F17" s="12" t="s">
        <v>26</v>
      </c>
      <c r="G17" s="12" t="s">
        <v>41</v>
      </c>
      <c r="H17" s="12" t="s">
        <v>43</v>
      </c>
      <c r="I17" s="14" t="s">
        <v>44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22357743.780000001</v>
      </c>
      <c r="S17" s="12" t="s">
        <v>95</v>
      </c>
    </row>
    <row r="18" spans="1:19" x14ac:dyDescent="0.25">
      <c r="A18" s="12" t="s">
        <v>171</v>
      </c>
      <c r="B18" s="13" t="s">
        <v>155</v>
      </c>
      <c r="C18" s="12" t="s">
        <v>24</v>
      </c>
      <c r="D18" s="12" t="s">
        <v>172</v>
      </c>
      <c r="E18" s="12" t="s">
        <v>26</v>
      </c>
      <c r="F18" s="12" t="s">
        <v>173</v>
      </c>
      <c r="G18" s="12" t="s">
        <v>26</v>
      </c>
      <c r="H18" s="12" t="s">
        <v>43</v>
      </c>
      <c r="I18" s="14" t="s">
        <v>44</v>
      </c>
      <c r="J18" s="14">
        <v>227727414.16999999</v>
      </c>
      <c r="K18" s="14">
        <v>0</v>
      </c>
      <c r="L18" s="14">
        <v>196316736.34999999</v>
      </c>
      <c r="M18" s="14">
        <v>31410677.82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2" t="s">
        <v>26</v>
      </c>
    </row>
    <row r="19" spans="1:19" x14ac:dyDescent="0.25">
      <c r="A19" s="12" t="s">
        <v>174</v>
      </c>
      <c r="B19" s="13" t="s">
        <v>155</v>
      </c>
      <c r="C19" s="12" t="s">
        <v>24</v>
      </c>
      <c r="D19" s="12" t="s">
        <v>175</v>
      </c>
      <c r="E19" s="12" t="s">
        <v>26</v>
      </c>
      <c r="F19" s="12" t="s">
        <v>176</v>
      </c>
      <c r="G19" s="12" t="s">
        <v>26</v>
      </c>
      <c r="H19" s="12" t="s">
        <v>43</v>
      </c>
      <c r="I19" s="14" t="s">
        <v>44</v>
      </c>
      <c r="J19" s="14">
        <v>674729090.6408</v>
      </c>
      <c r="K19" s="14">
        <v>507549977.20000005</v>
      </c>
      <c r="L19" s="14">
        <v>144119925.38</v>
      </c>
      <c r="M19" s="14">
        <v>23059188.059999999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2" t="s">
        <v>26</v>
      </c>
    </row>
    <row r="20" spans="1:19" x14ac:dyDescent="0.25">
      <c r="A20" s="12" t="s">
        <v>183</v>
      </c>
      <c r="B20" s="13" t="s">
        <v>155</v>
      </c>
      <c r="C20" s="12" t="s">
        <v>75</v>
      </c>
      <c r="D20" s="12" t="s">
        <v>26</v>
      </c>
      <c r="E20" s="12" t="s">
        <v>181</v>
      </c>
      <c r="F20" s="12" t="s">
        <v>26</v>
      </c>
      <c r="G20" s="12" t="s">
        <v>175</v>
      </c>
      <c r="H20" s="12" t="s">
        <v>43</v>
      </c>
      <c r="I20" s="14" t="s">
        <v>44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17294391.050000001</v>
      </c>
      <c r="S20" s="12" t="s">
        <v>182</v>
      </c>
    </row>
    <row r="21" spans="1:19" x14ac:dyDescent="0.25">
      <c r="A21" s="12" t="s">
        <v>186</v>
      </c>
      <c r="B21" s="13" t="s">
        <v>155</v>
      </c>
      <c r="C21" s="12" t="s">
        <v>75</v>
      </c>
      <c r="D21" s="12" t="s">
        <v>26</v>
      </c>
      <c r="E21" s="12" t="s">
        <v>184</v>
      </c>
      <c r="F21" s="12" t="s">
        <v>26</v>
      </c>
      <c r="G21" s="12" t="s">
        <v>172</v>
      </c>
      <c r="H21" s="12" t="s">
        <v>43</v>
      </c>
      <c r="I21" s="14" t="s">
        <v>44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23558008.370000001</v>
      </c>
      <c r="S21" s="12" t="s">
        <v>185</v>
      </c>
    </row>
    <row r="22" spans="1:19" x14ac:dyDescent="0.25">
      <c r="A22" s="12" t="s">
        <v>302</v>
      </c>
      <c r="B22" s="13" t="s">
        <v>288</v>
      </c>
      <c r="C22" s="12" t="s">
        <v>24</v>
      </c>
      <c r="D22" s="12" t="s">
        <v>303</v>
      </c>
      <c r="E22" s="12" t="s">
        <v>26</v>
      </c>
      <c r="F22" s="12" t="s">
        <v>304</v>
      </c>
      <c r="G22" s="12" t="s">
        <v>26</v>
      </c>
      <c r="H22" s="12" t="s">
        <v>43</v>
      </c>
      <c r="I22" s="14" t="s">
        <v>44</v>
      </c>
      <c r="J22" s="14">
        <v>1205306676.26</v>
      </c>
      <c r="K22" s="14">
        <v>1004399075.9999999</v>
      </c>
      <c r="L22" s="14">
        <v>173196207.12</v>
      </c>
      <c r="M22" s="14">
        <v>27711393.140000001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2" t="s">
        <v>26</v>
      </c>
    </row>
    <row r="23" spans="1:19" x14ac:dyDescent="0.25">
      <c r="A23" s="12" t="s">
        <v>336</v>
      </c>
      <c r="B23" s="13" t="s">
        <v>288</v>
      </c>
      <c r="C23" s="12" t="s">
        <v>75</v>
      </c>
      <c r="D23" s="12" t="s">
        <v>26</v>
      </c>
      <c r="E23" s="12" t="s">
        <v>337</v>
      </c>
      <c r="F23" s="12" t="s">
        <v>26</v>
      </c>
      <c r="G23" s="12" t="s">
        <v>303</v>
      </c>
      <c r="H23" s="12" t="s">
        <v>43</v>
      </c>
      <c r="I23" s="14" t="s">
        <v>44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20783544.859999999</v>
      </c>
      <c r="S23" s="12" t="s">
        <v>338</v>
      </c>
    </row>
    <row r="24" spans="1:19" x14ac:dyDescent="0.25">
      <c r="A24" s="12" t="s">
        <v>262</v>
      </c>
      <c r="B24" s="13" t="s">
        <v>239</v>
      </c>
      <c r="C24" s="12" t="s">
        <v>24</v>
      </c>
      <c r="D24" s="12" t="s">
        <v>263</v>
      </c>
      <c r="E24" s="12" t="s">
        <v>26</v>
      </c>
      <c r="F24" s="12" t="s">
        <v>264</v>
      </c>
      <c r="G24" s="12" t="s">
        <v>26</v>
      </c>
      <c r="H24" s="12" t="s">
        <v>265</v>
      </c>
      <c r="I24" s="14" t="s">
        <v>266</v>
      </c>
      <c r="J24" s="14">
        <v>220402283.00760001</v>
      </c>
      <c r="K24" s="14">
        <v>0</v>
      </c>
      <c r="L24" s="14">
        <v>190001968.11000001</v>
      </c>
      <c r="M24" s="14">
        <v>30400314.890000001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2" t="s">
        <v>26</v>
      </c>
    </row>
    <row r="25" spans="1:19" x14ac:dyDescent="0.25">
      <c r="A25" s="12" t="s">
        <v>281</v>
      </c>
      <c r="B25" s="13" t="s">
        <v>239</v>
      </c>
      <c r="C25" s="12" t="s">
        <v>75</v>
      </c>
      <c r="D25" s="12" t="s">
        <v>26</v>
      </c>
      <c r="E25" s="12" t="s">
        <v>282</v>
      </c>
      <c r="F25" s="12" t="s">
        <v>26</v>
      </c>
      <c r="G25" s="12" t="s">
        <v>263</v>
      </c>
      <c r="H25" s="12" t="s">
        <v>265</v>
      </c>
      <c r="I25" s="14" t="s">
        <v>266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22800236.170000002</v>
      </c>
      <c r="S25" s="12" t="s">
        <v>283</v>
      </c>
    </row>
    <row r="26" spans="1:19" x14ac:dyDescent="0.25">
      <c r="A26" s="12" t="s">
        <v>308</v>
      </c>
      <c r="B26" s="13" t="s">
        <v>288</v>
      </c>
      <c r="C26" s="12" t="s">
        <v>24</v>
      </c>
      <c r="D26" s="12" t="s">
        <v>309</v>
      </c>
      <c r="E26" s="12" t="s">
        <v>26</v>
      </c>
      <c r="F26" s="12" t="s">
        <v>310</v>
      </c>
      <c r="G26" s="12" t="s">
        <v>26</v>
      </c>
      <c r="H26" s="12" t="s">
        <v>311</v>
      </c>
      <c r="I26" s="14" t="s">
        <v>312</v>
      </c>
      <c r="J26" s="14">
        <v>89021023.019999996</v>
      </c>
      <c r="K26" s="14">
        <v>0</v>
      </c>
      <c r="L26" s="14">
        <v>76742261.219999999</v>
      </c>
      <c r="M26" s="14">
        <v>12278761.800000001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  <c r="S26" s="12" t="s">
        <v>26</v>
      </c>
    </row>
    <row r="27" spans="1:19" x14ac:dyDescent="0.25">
      <c r="A27" s="12" t="s">
        <v>330</v>
      </c>
      <c r="B27" s="13" t="s">
        <v>288</v>
      </c>
      <c r="C27" s="12" t="s">
        <v>75</v>
      </c>
      <c r="D27" s="12" t="s">
        <v>26</v>
      </c>
      <c r="E27" s="12" t="s">
        <v>331</v>
      </c>
      <c r="F27" s="12" t="s">
        <v>26</v>
      </c>
      <c r="G27" s="12" t="s">
        <v>309</v>
      </c>
      <c r="H27" s="12" t="s">
        <v>311</v>
      </c>
      <c r="I27" s="14" t="s">
        <v>312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9209071.3499999996</v>
      </c>
      <c r="S27" s="12" t="s">
        <v>332</v>
      </c>
    </row>
    <row r="28" spans="1:19" x14ac:dyDescent="0.25">
      <c r="A28" s="12" t="s">
        <v>244</v>
      </c>
      <c r="B28" s="13" t="s">
        <v>239</v>
      </c>
      <c r="C28" s="12" t="s">
        <v>24</v>
      </c>
      <c r="D28" s="12" t="s">
        <v>245</v>
      </c>
      <c r="E28" s="12" t="s">
        <v>26</v>
      </c>
      <c r="F28" s="12" t="s">
        <v>246</v>
      </c>
      <c r="G28" s="12" t="s">
        <v>26</v>
      </c>
      <c r="H28" s="12" t="s">
        <v>247</v>
      </c>
      <c r="I28" s="14" t="s">
        <v>248</v>
      </c>
      <c r="J28" s="14">
        <v>21873149.02</v>
      </c>
      <c r="K28" s="14">
        <v>21873149.02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2" t="s">
        <v>26</v>
      </c>
    </row>
    <row r="29" spans="1:19" x14ac:dyDescent="0.25">
      <c r="A29" s="12" t="s">
        <v>50</v>
      </c>
      <c r="B29" s="13" t="s">
        <v>23</v>
      </c>
      <c r="C29" s="12" t="s">
        <v>24</v>
      </c>
      <c r="D29" s="12" t="s">
        <v>51</v>
      </c>
      <c r="E29" s="12" t="s">
        <v>26</v>
      </c>
      <c r="F29" s="12" t="s">
        <v>52</v>
      </c>
      <c r="G29" s="12" t="s">
        <v>26</v>
      </c>
      <c r="H29" s="12" t="s">
        <v>53</v>
      </c>
      <c r="I29" s="14" t="s">
        <v>54</v>
      </c>
      <c r="J29" s="14">
        <v>52008801.840000004</v>
      </c>
      <c r="K29" s="14">
        <v>0</v>
      </c>
      <c r="L29" s="14">
        <v>44835174</v>
      </c>
      <c r="M29" s="14">
        <v>7173627.8399999999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2" t="s">
        <v>26</v>
      </c>
    </row>
    <row r="30" spans="1:19" x14ac:dyDescent="0.25">
      <c r="A30" s="12" t="s">
        <v>55</v>
      </c>
      <c r="B30" s="13" t="s">
        <v>23</v>
      </c>
      <c r="C30" s="12" t="s">
        <v>24</v>
      </c>
      <c r="D30" s="12" t="s">
        <v>56</v>
      </c>
      <c r="E30" s="12" t="s">
        <v>26</v>
      </c>
      <c r="F30" s="12" t="s">
        <v>57</v>
      </c>
      <c r="G30" s="12" t="s">
        <v>26</v>
      </c>
      <c r="H30" s="12" t="s">
        <v>53</v>
      </c>
      <c r="I30" s="14" t="s">
        <v>54</v>
      </c>
      <c r="J30" s="14">
        <v>52947849.68</v>
      </c>
      <c r="K30" s="14">
        <v>0</v>
      </c>
      <c r="L30" s="14">
        <v>45644698</v>
      </c>
      <c r="M30" s="14">
        <v>7303151.6799999997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2" t="s">
        <v>26</v>
      </c>
    </row>
    <row r="31" spans="1:19" x14ac:dyDescent="0.25">
      <c r="A31" s="12" t="s">
        <v>58</v>
      </c>
      <c r="B31" s="13" t="s">
        <v>23</v>
      </c>
      <c r="C31" s="12" t="s">
        <v>24</v>
      </c>
      <c r="D31" s="12" t="s">
        <v>59</v>
      </c>
      <c r="E31" s="12" t="s">
        <v>26</v>
      </c>
      <c r="F31" s="12" t="s">
        <v>60</v>
      </c>
      <c r="G31" s="12" t="s">
        <v>26</v>
      </c>
      <c r="H31" s="12" t="s">
        <v>53</v>
      </c>
      <c r="I31" s="14" t="s">
        <v>54</v>
      </c>
      <c r="J31" s="14">
        <v>249389428.33000001</v>
      </c>
      <c r="K31" s="14">
        <v>0</v>
      </c>
      <c r="L31" s="14">
        <v>214990886.49000001</v>
      </c>
      <c r="M31" s="14">
        <v>34398541.840000004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2" t="s">
        <v>26</v>
      </c>
    </row>
    <row r="32" spans="1:19" x14ac:dyDescent="0.25">
      <c r="A32" s="12" t="s">
        <v>81</v>
      </c>
      <c r="B32" s="13" t="s">
        <v>23</v>
      </c>
      <c r="C32" s="12" t="s">
        <v>75</v>
      </c>
      <c r="D32" s="12" t="s">
        <v>26</v>
      </c>
      <c r="E32" s="12" t="s">
        <v>82</v>
      </c>
      <c r="F32" s="12" t="s">
        <v>26</v>
      </c>
      <c r="G32" s="12" t="s">
        <v>59</v>
      </c>
      <c r="H32" s="12" t="s">
        <v>53</v>
      </c>
      <c r="I32" s="14" t="s">
        <v>54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25798906.379999999</v>
      </c>
      <c r="S32" s="12" t="s">
        <v>83</v>
      </c>
    </row>
    <row r="33" spans="1:19" x14ac:dyDescent="0.25">
      <c r="A33" s="12" t="s">
        <v>84</v>
      </c>
      <c r="B33" s="13" t="s">
        <v>23</v>
      </c>
      <c r="C33" s="12" t="s">
        <v>75</v>
      </c>
      <c r="D33" s="12" t="s">
        <v>26</v>
      </c>
      <c r="E33" s="12" t="s">
        <v>85</v>
      </c>
      <c r="F33" s="12" t="s">
        <v>26</v>
      </c>
      <c r="G33" s="12" t="s">
        <v>56</v>
      </c>
      <c r="H33" s="12" t="s">
        <v>53</v>
      </c>
      <c r="I33" s="14" t="s">
        <v>54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5477363.7599999998</v>
      </c>
      <c r="S33" s="12" t="s">
        <v>86</v>
      </c>
    </row>
    <row r="34" spans="1:19" x14ac:dyDescent="0.25">
      <c r="A34" s="12" t="s">
        <v>87</v>
      </c>
      <c r="B34" s="13" t="s">
        <v>23</v>
      </c>
      <c r="C34" s="12" t="s">
        <v>75</v>
      </c>
      <c r="D34" s="12" t="s">
        <v>26</v>
      </c>
      <c r="E34" s="12" t="s">
        <v>88</v>
      </c>
      <c r="F34" s="12" t="s">
        <v>26</v>
      </c>
      <c r="G34" s="12" t="s">
        <v>51</v>
      </c>
      <c r="H34" s="12" t="s">
        <v>53</v>
      </c>
      <c r="I34" s="14" t="s">
        <v>54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5380220.8799999999</v>
      </c>
      <c r="S34" s="12" t="s">
        <v>89</v>
      </c>
    </row>
    <row r="35" spans="1:19" x14ac:dyDescent="0.25">
      <c r="A35" s="12" t="s">
        <v>116</v>
      </c>
      <c r="B35" s="13" t="s">
        <v>100</v>
      </c>
      <c r="C35" s="12" t="s">
        <v>75</v>
      </c>
      <c r="D35" s="12" t="s">
        <v>26</v>
      </c>
      <c r="E35" s="12" t="s">
        <v>126</v>
      </c>
      <c r="F35" s="12" t="s">
        <v>127</v>
      </c>
      <c r="G35" s="12" t="s">
        <v>128</v>
      </c>
      <c r="H35" s="12" t="s">
        <v>53</v>
      </c>
      <c r="I35" s="14" t="s">
        <v>54</v>
      </c>
      <c r="J35" s="14">
        <v>-1999506.29</v>
      </c>
      <c r="K35" s="14">
        <v>0</v>
      </c>
      <c r="L35" s="14">
        <v>-1723712.32</v>
      </c>
      <c r="M35" s="14">
        <v>-275793.96999999997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  <c r="S35" s="12" t="s">
        <v>26</v>
      </c>
    </row>
    <row r="36" spans="1:19" x14ac:dyDescent="0.25">
      <c r="A36" s="12" t="s">
        <v>119</v>
      </c>
      <c r="B36" s="13" t="s">
        <v>100</v>
      </c>
      <c r="C36" s="12" t="s">
        <v>75</v>
      </c>
      <c r="D36" s="12" t="s">
        <v>26</v>
      </c>
      <c r="E36" s="12" t="s">
        <v>130</v>
      </c>
      <c r="F36" s="12" t="s">
        <v>131</v>
      </c>
      <c r="G36" s="12" t="s">
        <v>132</v>
      </c>
      <c r="H36" s="12" t="s">
        <v>53</v>
      </c>
      <c r="I36" s="14" t="s">
        <v>54</v>
      </c>
      <c r="J36" s="14">
        <v>-27527871.809999999</v>
      </c>
      <c r="K36" s="14">
        <v>0</v>
      </c>
      <c r="L36" s="14">
        <v>-23730923.969999999</v>
      </c>
      <c r="M36" s="14">
        <v>-3796947.84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  <c r="S36" s="12" t="s">
        <v>26</v>
      </c>
    </row>
    <row r="37" spans="1:19" x14ac:dyDescent="0.25">
      <c r="A37" s="12" t="s">
        <v>318</v>
      </c>
      <c r="B37" s="13" t="s">
        <v>288</v>
      </c>
      <c r="C37" s="12" t="s">
        <v>24</v>
      </c>
      <c r="D37" s="12" t="s">
        <v>319</v>
      </c>
      <c r="E37" s="12" t="s">
        <v>26</v>
      </c>
      <c r="F37" s="12" t="s">
        <v>320</v>
      </c>
      <c r="G37" s="12" t="s">
        <v>26</v>
      </c>
      <c r="H37" s="12" t="s">
        <v>53</v>
      </c>
      <c r="I37" s="14" t="s">
        <v>54</v>
      </c>
      <c r="J37" s="14">
        <v>58229138.7324</v>
      </c>
      <c r="K37" s="14">
        <v>0</v>
      </c>
      <c r="L37" s="14">
        <v>50197533.390000001</v>
      </c>
      <c r="M37" s="14">
        <v>8031605.3399999999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2" t="s">
        <v>26</v>
      </c>
    </row>
    <row r="38" spans="1:19" x14ac:dyDescent="0.25">
      <c r="A38" s="12" t="s">
        <v>321</v>
      </c>
      <c r="B38" s="13" t="s">
        <v>288</v>
      </c>
      <c r="C38" s="12" t="s">
        <v>24</v>
      </c>
      <c r="D38" s="12" t="s">
        <v>322</v>
      </c>
      <c r="E38" s="12" t="s">
        <v>26</v>
      </c>
      <c r="F38" s="12" t="s">
        <v>323</v>
      </c>
      <c r="G38" s="12" t="s">
        <v>26</v>
      </c>
      <c r="H38" s="12" t="s">
        <v>53</v>
      </c>
      <c r="I38" s="14" t="s">
        <v>54</v>
      </c>
      <c r="J38" s="14">
        <v>860881984.76040006</v>
      </c>
      <c r="K38" s="14">
        <v>11289143.019999981</v>
      </c>
      <c r="L38" s="14">
        <v>732407622.19000006</v>
      </c>
      <c r="M38" s="14">
        <v>117185219.55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2" t="s">
        <v>26</v>
      </c>
    </row>
    <row r="39" spans="1:19" x14ac:dyDescent="0.25">
      <c r="A39" s="12" t="s">
        <v>324</v>
      </c>
      <c r="B39" s="13" t="s">
        <v>288</v>
      </c>
      <c r="C39" s="12" t="s">
        <v>75</v>
      </c>
      <c r="D39" s="12" t="s">
        <v>26</v>
      </c>
      <c r="E39" s="12" t="s">
        <v>325</v>
      </c>
      <c r="F39" s="12" t="s">
        <v>26</v>
      </c>
      <c r="G39" s="12" t="s">
        <v>322</v>
      </c>
      <c r="H39" s="12" t="s">
        <v>53</v>
      </c>
      <c r="I39" s="14" t="s">
        <v>54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87888914.659999996</v>
      </c>
      <c r="S39" s="12" t="s">
        <v>326</v>
      </c>
    </row>
    <row r="40" spans="1:19" x14ac:dyDescent="0.25">
      <c r="A40" s="12" t="s">
        <v>327</v>
      </c>
      <c r="B40" s="13" t="s">
        <v>288</v>
      </c>
      <c r="C40" s="12" t="s">
        <v>75</v>
      </c>
      <c r="D40" s="12" t="s">
        <v>26</v>
      </c>
      <c r="E40" s="12" t="s">
        <v>328</v>
      </c>
      <c r="F40" s="12" t="s">
        <v>26</v>
      </c>
      <c r="G40" s="12" t="s">
        <v>319</v>
      </c>
      <c r="H40" s="12" t="s">
        <v>53</v>
      </c>
      <c r="I40" s="14" t="s">
        <v>54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6023704.0099999998</v>
      </c>
      <c r="S40" s="12" t="s">
        <v>329</v>
      </c>
    </row>
    <row r="41" spans="1:19" x14ac:dyDescent="0.25">
      <c r="A41" s="12" t="s">
        <v>111</v>
      </c>
      <c r="B41" s="13" t="s">
        <v>100</v>
      </c>
      <c r="C41" s="12" t="s">
        <v>24</v>
      </c>
      <c r="D41" s="12" t="s">
        <v>112</v>
      </c>
      <c r="E41" s="12" t="s">
        <v>26</v>
      </c>
      <c r="F41" s="12" t="s">
        <v>113</v>
      </c>
      <c r="G41" s="12" t="s">
        <v>26</v>
      </c>
      <c r="H41" s="12" t="s">
        <v>114</v>
      </c>
      <c r="I41" s="14" t="s">
        <v>115</v>
      </c>
      <c r="J41" s="14">
        <v>38000212.549999997</v>
      </c>
      <c r="K41" s="14">
        <v>0</v>
      </c>
      <c r="L41" s="14">
        <v>32758803.920000002</v>
      </c>
      <c r="M41" s="14">
        <v>5241408.63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2" t="s">
        <v>26</v>
      </c>
    </row>
    <row r="42" spans="1:19" x14ac:dyDescent="0.25">
      <c r="A42" s="12" t="s">
        <v>129</v>
      </c>
      <c r="B42" s="13" t="s">
        <v>100</v>
      </c>
      <c r="C42" s="12" t="s">
        <v>75</v>
      </c>
      <c r="D42" s="12" t="s">
        <v>26</v>
      </c>
      <c r="E42" s="12" t="s">
        <v>123</v>
      </c>
      <c r="F42" s="12" t="s">
        <v>26</v>
      </c>
      <c r="G42" s="12" t="s">
        <v>112</v>
      </c>
      <c r="H42" s="12" t="s">
        <v>114</v>
      </c>
      <c r="I42" s="14" t="s">
        <v>115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3931056.47</v>
      </c>
      <c r="S42" s="12" t="s">
        <v>124</v>
      </c>
    </row>
    <row r="43" spans="1:19" x14ac:dyDescent="0.25">
      <c r="A43" s="12" t="s">
        <v>177</v>
      </c>
      <c r="B43" s="13" t="s">
        <v>155</v>
      </c>
      <c r="C43" s="12" t="s">
        <v>24</v>
      </c>
      <c r="D43" s="12" t="s">
        <v>178</v>
      </c>
      <c r="E43" s="12" t="s">
        <v>26</v>
      </c>
      <c r="F43" s="12" t="s">
        <v>179</v>
      </c>
      <c r="G43" s="12" t="s">
        <v>26</v>
      </c>
      <c r="H43" s="12" t="s">
        <v>114</v>
      </c>
      <c r="I43" s="14" t="s">
        <v>115</v>
      </c>
      <c r="J43" s="14">
        <v>38000212.549999997</v>
      </c>
      <c r="K43" s="14">
        <v>0</v>
      </c>
      <c r="L43" s="14">
        <v>32758803.920000002</v>
      </c>
      <c r="M43" s="14">
        <v>5241408.63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2" t="s">
        <v>26</v>
      </c>
    </row>
    <row r="44" spans="1:19" x14ac:dyDescent="0.25">
      <c r="A44" s="12" t="s">
        <v>199</v>
      </c>
      <c r="B44" s="13" t="s">
        <v>155</v>
      </c>
      <c r="C44" s="12" t="s">
        <v>75</v>
      </c>
      <c r="D44" s="12" t="s">
        <v>26</v>
      </c>
      <c r="E44" s="12" t="s">
        <v>193</v>
      </c>
      <c r="F44" s="12" t="s">
        <v>26</v>
      </c>
      <c r="G44" s="12" t="s">
        <v>178</v>
      </c>
      <c r="H44" s="12" t="s">
        <v>114</v>
      </c>
      <c r="I44" s="14" t="s">
        <v>115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3931056.47</v>
      </c>
      <c r="S44" s="12" t="s">
        <v>194</v>
      </c>
    </row>
    <row r="45" spans="1:19" x14ac:dyDescent="0.25">
      <c r="A45" s="12" t="s">
        <v>219</v>
      </c>
      <c r="B45" s="13" t="s">
        <v>202</v>
      </c>
      <c r="C45" s="12" t="s">
        <v>24</v>
      </c>
      <c r="D45" s="12" t="s">
        <v>220</v>
      </c>
      <c r="E45" s="12" t="s">
        <v>26</v>
      </c>
      <c r="F45" s="12" t="s">
        <v>221</v>
      </c>
      <c r="G45" s="12" t="s">
        <v>26</v>
      </c>
      <c r="H45" s="12" t="s">
        <v>114</v>
      </c>
      <c r="I45" s="14" t="s">
        <v>115</v>
      </c>
      <c r="J45" s="14">
        <v>38000212.549999997</v>
      </c>
      <c r="K45" s="14">
        <v>0</v>
      </c>
      <c r="L45" s="14">
        <v>32758803.920000002</v>
      </c>
      <c r="M45" s="14">
        <v>5241408.63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2" t="s">
        <v>26</v>
      </c>
    </row>
    <row r="46" spans="1:19" x14ac:dyDescent="0.25">
      <c r="A46" s="12" t="s">
        <v>228</v>
      </c>
      <c r="B46" s="13" t="s">
        <v>202</v>
      </c>
      <c r="C46" s="12" t="s">
        <v>75</v>
      </c>
      <c r="D46" s="12" t="s">
        <v>26</v>
      </c>
      <c r="E46" s="12" t="s">
        <v>229</v>
      </c>
      <c r="F46" s="12" t="s">
        <v>26</v>
      </c>
      <c r="G46" s="12" t="s">
        <v>220</v>
      </c>
      <c r="H46" s="12" t="s">
        <v>114</v>
      </c>
      <c r="I46" s="14" t="s">
        <v>115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3931056.47</v>
      </c>
      <c r="S46" s="12" t="s">
        <v>230</v>
      </c>
    </row>
    <row r="47" spans="1:19" x14ac:dyDescent="0.25">
      <c r="A47" s="12" t="s">
        <v>313</v>
      </c>
      <c r="B47" s="13" t="s">
        <v>288</v>
      </c>
      <c r="C47" s="12" t="s">
        <v>24</v>
      </c>
      <c r="D47" s="12" t="s">
        <v>314</v>
      </c>
      <c r="E47" s="12" t="s">
        <v>26</v>
      </c>
      <c r="F47" s="12" t="s">
        <v>315</v>
      </c>
      <c r="G47" s="12" t="s">
        <v>26</v>
      </c>
      <c r="H47" s="12" t="s">
        <v>316</v>
      </c>
      <c r="I47" s="14" t="s">
        <v>317</v>
      </c>
      <c r="J47" s="14">
        <v>80179200</v>
      </c>
      <c r="K47" s="14">
        <v>0</v>
      </c>
      <c r="L47" s="14">
        <v>69120000</v>
      </c>
      <c r="M47" s="14">
        <v>11059200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2" t="s">
        <v>26</v>
      </c>
    </row>
    <row r="48" spans="1:19" x14ac:dyDescent="0.25">
      <c r="A48" s="12" t="s">
        <v>339</v>
      </c>
      <c r="B48" s="13" t="s">
        <v>288</v>
      </c>
      <c r="C48" s="12" t="s">
        <v>75</v>
      </c>
      <c r="D48" s="12" t="s">
        <v>26</v>
      </c>
      <c r="E48" s="12" t="s">
        <v>340</v>
      </c>
      <c r="F48" s="12" t="s">
        <v>26</v>
      </c>
      <c r="G48" s="12" t="s">
        <v>314</v>
      </c>
      <c r="H48" s="12" t="s">
        <v>316</v>
      </c>
      <c r="I48" s="14" t="s">
        <v>317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11059200</v>
      </c>
      <c r="S48" s="12" t="s">
        <v>341</v>
      </c>
    </row>
    <row r="49" spans="1:19" x14ac:dyDescent="0.25">
      <c r="A49" s="12" t="s">
        <v>257</v>
      </c>
      <c r="B49" s="13" t="s">
        <v>239</v>
      </c>
      <c r="C49" s="12" t="s">
        <v>24</v>
      </c>
      <c r="D49" s="12" t="s">
        <v>258</v>
      </c>
      <c r="E49" s="12" t="s">
        <v>26</v>
      </c>
      <c r="F49" s="12" t="s">
        <v>259</v>
      </c>
      <c r="G49" s="12" t="s">
        <v>26</v>
      </c>
      <c r="H49" s="12" t="s">
        <v>260</v>
      </c>
      <c r="I49" s="14" t="s">
        <v>261</v>
      </c>
      <c r="J49" s="14">
        <v>105713404.34</v>
      </c>
      <c r="K49" s="14">
        <v>0</v>
      </c>
      <c r="L49" s="14">
        <v>91132245.120000005</v>
      </c>
      <c r="M49" s="14">
        <v>14581159.220000001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2" t="s">
        <v>26</v>
      </c>
    </row>
    <row r="50" spans="1:19" x14ac:dyDescent="0.25">
      <c r="A50" s="12" t="s">
        <v>278</v>
      </c>
      <c r="B50" s="13" t="s">
        <v>239</v>
      </c>
      <c r="C50" s="12" t="s">
        <v>75</v>
      </c>
      <c r="D50" s="12" t="s">
        <v>26</v>
      </c>
      <c r="E50" s="12" t="s">
        <v>279</v>
      </c>
      <c r="F50" s="12" t="s">
        <v>26</v>
      </c>
      <c r="G50" s="12" t="s">
        <v>258</v>
      </c>
      <c r="H50" s="12" t="s">
        <v>260</v>
      </c>
      <c r="I50" s="14" t="s">
        <v>261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14581159.220000001</v>
      </c>
      <c r="S50" s="12" t="s">
        <v>280</v>
      </c>
    </row>
    <row r="51" spans="1:19" x14ac:dyDescent="0.25">
      <c r="A51" s="12" t="s">
        <v>140</v>
      </c>
      <c r="B51" s="13" t="s">
        <v>141</v>
      </c>
      <c r="C51" s="12" t="s">
        <v>24</v>
      </c>
      <c r="D51" s="12" t="s">
        <v>142</v>
      </c>
      <c r="E51" s="12" t="s">
        <v>26</v>
      </c>
      <c r="F51" s="12" t="s">
        <v>143</v>
      </c>
      <c r="G51" s="12" t="s">
        <v>26</v>
      </c>
      <c r="H51" s="12" t="s">
        <v>144</v>
      </c>
      <c r="I51" s="14" t="s">
        <v>145</v>
      </c>
      <c r="J51" s="14">
        <v>14280000</v>
      </c>
      <c r="K51" s="14">
        <v>14280000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2" t="s">
        <v>26</v>
      </c>
    </row>
    <row r="52" spans="1:19" x14ac:dyDescent="0.25">
      <c r="A52" s="12" t="s">
        <v>296</v>
      </c>
      <c r="B52" s="13" t="s">
        <v>288</v>
      </c>
      <c r="C52" s="12" t="s">
        <v>24</v>
      </c>
      <c r="D52" s="12" t="s">
        <v>297</v>
      </c>
      <c r="E52" s="12" t="s">
        <v>26</v>
      </c>
      <c r="F52" s="12" t="s">
        <v>298</v>
      </c>
      <c r="G52" s="12" t="s">
        <v>26</v>
      </c>
      <c r="H52" s="12" t="s">
        <v>144</v>
      </c>
      <c r="I52" s="14" t="s">
        <v>145</v>
      </c>
      <c r="J52" s="14">
        <v>30600000</v>
      </c>
      <c r="K52" s="14">
        <v>30600000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2" t="s">
        <v>26</v>
      </c>
    </row>
    <row r="53" spans="1:19" x14ac:dyDescent="0.25">
      <c r="A53" s="12" t="s">
        <v>45</v>
      </c>
      <c r="B53" s="13" t="s">
        <v>23</v>
      </c>
      <c r="C53" s="12" t="s">
        <v>24</v>
      </c>
      <c r="D53" s="12" t="s">
        <v>46</v>
      </c>
      <c r="E53" s="12" t="s">
        <v>26</v>
      </c>
      <c r="F53" s="12" t="s">
        <v>47</v>
      </c>
      <c r="G53" s="12" t="s">
        <v>26</v>
      </c>
      <c r="H53" s="12" t="s">
        <v>48</v>
      </c>
      <c r="I53" s="14" t="s">
        <v>49</v>
      </c>
      <c r="J53" s="14">
        <v>19117623.879999999</v>
      </c>
      <c r="K53" s="14">
        <v>0</v>
      </c>
      <c r="L53" s="14">
        <v>16480710.24</v>
      </c>
      <c r="M53" s="14">
        <v>2636913.64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2" t="s">
        <v>26</v>
      </c>
    </row>
    <row r="54" spans="1:19" x14ac:dyDescent="0.25">
      <c r="A54" s="12" t="s">
        <v>90</v>
      </c>
      <c r="B54" s="13" t="s">
        <v>23</v>
      </c>
      <c r="C54" s="12" t="s">
        <v>75</v>
      </c>
      <c r="D54" s="12" t="s">
        <v>26</v>
      </c>
      <c r="E54" s="12" t="s">
        <v>91</v>
      </c>
      <c r="F54" s="12" t="s">
        <v>26</v>
      </c>
      <c r="G54" s="12" t="s">
        <v>46</v>
      </c>
      <c r="H54" s="12" t="s">
        <v>48</v>
      </c>
      <c r="I54" s="14" t="s">
        <v>49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1977685.23</v>
      </c>
      <c r="S54" s="12" t="s">
        <v>92</v>
      </c>
    </row>
    <row r="55" spans="1:19" x14ac:dyDescent="0.25">
      <c r="A55" s="12" t="s">
        <v>99</v>
      </c>
      <c r="B55" s="13" t="s">
        <v>100</v>
      </c>
      <c r="C55" s="12" t="s">
        <v>24</v>
      </c>
      <c r="D55" s="12" t="s">
        <v>101</v>
      </c>
      <c r="E55" s="12" t="s">
        <v>26</v>
      </c>
      <c r="F55" s="12" t="s">
        <v>102</v>
      </c>
      <c r="G55" s="12" t="s">
        <v>26</v>
      </c>
      <c r="H55" s="12" t="s">
        <v>48</v>
      </c>
      <c r="I55" s="14" t="s">
        <v>49</v>
      </c>
      <c r="J55" s="14">
        <v>29113527.923999999</v>
      </c>
      <c r="K55" s="14">
        <v>0</v>
      </c>
      <c r="L55" s="14">
        <v>25097868.899999999</v>
      </c>
      <c r="M55" s="14">
        <v>4015659.02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2" t="s">
        <v>26</v>
      </c>
    </row>
    <row r="56" spans="1:19" x14ac:dyDescent="0.25">
      <c r="A56" s="12" t="s">
        <v>122</v>
      </c>
      <c r="B56" s="13" t="s">
        <v>100</v>
      </c>
      <c r="C56" s="12" t="s">
        <v>75</v>
      </c>
      <c r="D56" s="12" t="s">
        <v>26</v>
      </c>
      <c r="E56" s="12" t="s">
        <v>117</v>
      </c>
      <c r="F56" s="12" t="s">
        <v>26</v>
      </c>
      <c r="G56" s="12" t="s">
        <v>101</v>
      </c>
      <c r="H56" s="12" t="s">
        <v>48</v>
      </c>
      <c r="I56" s="14" t="s">
        <v>49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3011744.27</v>
      </c>
      <c r="S56" s="12" t="s">
        <v>118</v>
      </c>
    </row>
    <row r="57" spans="1:19" x14ac:dyDescent="0.25">
      <c r="A57" s="12" t="s">
        <v>106</v>
      </c>
      <c r="B57" s="13" t="s">
        <v>100</v>
      </c>
      <c r="C57" s="12" t="s">
        <v>24</v>
      </c>
      <c r="D57" s="12" t="s">
        <v>107</v>
      </c>
      <c r="E57" s="12" t="s">
        <v>26</v>
      </c>
      <c r="F57" s="12" t="s">
        <v>108</v>
      </c>
      <c r="G57" s="12" t="s">
        <v>26</v>
      </c>
      <c r="H57" s="12" t="s">
        <v>109</v>
      </c>
      <c r="I57" s="14" t="s">
        <v>110</v>
      </c>
      <c r="J57" s="14">
        <v>47647000</v>
      </c>
      <c r="K57" s="14">
        <v>0</v>
      </c>
      <c r="L57" s="14">
        <v>41075000</v>
      </c>
      <c r="M57" s="14">
        <v>6572000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2" t="s">
        <v>26</v>
      </c>
    </row>
    <row r="58" spans="1:19" x14ac:dyDescent="0.25">
      <c r="A58" s="12" t="s">
        <v>125</v>
      </c>
      <c r="B58" s="13" t="s">
        <v>100</v>
      </c>
      <c r="C58" s="12" t="s">
        <v>75</v>
      </c>
      <c r="D58" s="12" t="s">
        <v>26</v>
      </c>
      <c r="E58" s="12" t="s">
        <v>120</v>
      </c>
      <c r="F58" s="12" t="s">
        <v>26</v>
      </c>
      <c r="G58" s="12" t="s">
        <v>107</v>
      </c>
      <c r="H58" s="12" t="s">
        <v>109</v>
      </c>
      <c r="I58" s="14" t="s">
        <v>110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4929000</v>
      </c>
      <c r="S58" s="12" t="s">
        <v>121</v>
      </c>
    </row>
    <row r="59" spans="1:19" x14ac:dyDescent="0.25">
      <c r="A59" s="12" t="s">
        <v>231</v>
      </c>
      <c r="B59" s="13" t="s">
        <v>232</v>
      </c>
      <c r="C59" s="12" t="s">
        <v>24</v>
      </c>
      <c r="D59" s="12" t="s">
        <v>233</v>
      </c>
      <c r="E59" s="12" t="s">
        <v>26</v>
      </c>
      <c r="F59" s="12" t="s">
        <v>234</v>
      </c>
      <c r="G59" s="12" t="s">
        <v>26</v>
      </c>
      <c r="H59" s="12" t="s">
        <v>109</v>
      </c>
      <c r="I59" s="14" t="s">
        <v>110</v>
      </c>
      <c r="J59" s="14">
        <v>46488624</v>
      </c>
      <c r="K59" s="14">
        <v>0</v>
      </c>
      <c r="L59" s="14">
        <v>40076400</v>
      </c>
      <c r="M59" s="14">
        <v>6412224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2" t="s">
        <v>26</v>
      </c>
    </row>
    <row r="60" spans="1:19" x14ac:dyDescent="0.25">
      <c r="A60" s="12" t="s">
        <v>235</v>
      </c>
      <c r="B60" s="13" t="s">
        <v>232</v>
      </c>
      <c r="C60" s="12" t="s">
        <v>75</v>
      </c>
      <c r="D60" s="12" t="s">
        <v>26</v>
      </c>
      <c r="E60" s="12" t="s">
        <v>236</v>
      </c>
      <c r="F60" s="12" t="s">
        <v>26</v>
      </c>
      <c r="G60" s="12" t="s">
        <v>233</v>
      </c>
      <c r="H60" s="12" t="s">
        <v>109</v>
      </c>
      <c r="I60" s="14" t="s">
        <v>110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4809168</v>
      </c>
      <c r="S60" s="12" t="s">
        <v>237</v>
      </c>
    </row>
    <row r="61" spans="1:19" x14ac:dyDescent="0.25">
      <c r="A61" s="15" t="s">
        <v>267</v>
      </c>
      <c r="B61" s="16" t="s">
        <v>239</v>
      </c>
      <c r="C61" s="15" t="s">
        <v>24</v>
      </c>
      <c r="D61" s="15" t="s">
        <v>268</v>
      </c>
      <c r="E61" s="15" t="s">
        <v>26</v>
      </c>
      <c r="F61" s="15" t="s">
        <v>269</v>
      </c>
      <c r="G61" s="15" t="s">
        <v>26</v>
      </c>
      <c r="H61" s="15" t="s">
        <v>270</v>
      </c>
      <c r="I61" s="17" t="s">
        <v>271</v>
      </c>
      <c r="J61" s="17">
        <v>116000000</v>
      </c>
      <c r="K61" s="17">
        <v>0</v>
      </c>
      <c r="L61" s="17">
        <v>100000000</v>
      </c>
      <c r="M61" s="17">
        <v>16000000</v>
      </c>
      <c r="N61" s="17">
        <v>0</v>
      </c>
      <c r="O61" s="17">
        <v>0</v>
      </c>
      <c r="P61" s="17">
        <v>0</v>
      </c>
      <c r="Q61" s="17">
        <v>0</v>
      </c>
      <c r="R61" s="17">
        <v>0</v>
      </c>
      <c r="S61" s="15" t="s">
        <v>26</v>
      </c>
    </row>
    <row r="62" spans="1:19" x14ac:dyDescent="0.25">
      <c r="A62" s="15" t="s">
        <v>284</v>
      </c>
      <c r="B62" s="16" t="s">
        <v>239</v>
      </c>
      <c r="C62" s="15" t="s">
        <v>75</v>
      </c>
      <c r="D62" s="15" t="s">
        <v>26</v>
      </c>
      <c r="E62" s="15" t="s">
        <v>285</v>
      </c>
      <c r="F62" s="15" t="s">
        <v>26</v>
      </c>
      <c r="G62" s="15" t="s">
        <v>268</v>
      </c>
      <c r="H62" s="15" t="s">
        <v>270</v>
      </c>
      <c r="I62" s="17" t="s">
        <v>271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12000000</v>
      </c>
      <c r="S62" s="15" t="s">
        <v>286</v>
      </c>
    </row>
    <row r="63" spans="1:19" x14ac:dyDescent="0.25">
      <c r="A63" s="12" t="s">
        <v>30</v>
      </c>
      <c r="B63" s="13" t="s">
        <v>23</v>
      </c>
      <c r="C63" s="12" t="s">
        <v>24</v>
      </c>
      <c r="D63" s="12" t="s">
        <v>31</v>
      </c>
      <c r="E63" s="12" t="s">
        <v>26</v>
      </c>
      <c r="F63" s="12" t="s">
        <v>32</v>
      </c>
      <c r="G63" s="12" t="s">
        <v>26</v>
      </c>
      <c r="H63" s="12" t="s">
        <v>33</v>
      </c>
      <c r="I63" s="14" t="s">
        <v>34</v>
      </c>
      <c r="J63" s="14">
        <v>1230101582.4000001</v>
      </c>
      <c r="K63" s="14">
        <v>1230101582.4000001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2" t="s">
        <v>26</v>
      </c>
    </row>
    <row r="64" spans="1:19" x14ac:dyDescent="0.25">
      <c r="A64" s="12" t="s">
        <v>238</v>
      </c>
      <c r="B64" s="13" t="s">
        <v>239</v>
      </c>
      <c r="C64" s="12" t="s">
        <v>24</v>
      </c>
      <c r="D64" s="12" t="s">
        <v>240</v>
      </c>
      <c r="E64" s="12" t="s">
        <v>26</v>
      </c>
      <c r="F64" s="12" t="s">
        <v>241</v>
      </c>
      <c r="G64" s="12" t="s">
        <v>26</v>
      </c>
      <c r="H64" s="12" t="s">
        <v>242</v>
      </c>
      <c r="I64" s="14" t="s">
        <v>243</v>
      </c>
      <c r="J64" s="14">
        <v>285312000</v>
      </c>
      <c r="K64" s="14">
        <v>285312000</v>
      </c>
      <c r="L64" s="14">
        <v>0</v>
      </c>
      <c r="M64" s="14">
        <v>0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2" t="s">
        <v>26</v>
      </c>
    </row>
    <row r="65" spans="1:19" x14ac:dyDescent="0.25">
      <c r="A65" s="12" t="s">
        <v>254</v>
      </c>
      <c r="B65" s="13" t="s">
        <v>239</v>
      </c>
      <c r="C65" s="12" t="s">
        <v>24</v>
      </c>
      <c r="D65" s="12" t="s">
        <v>255</v>
      </c>
      <c r="E65" s="12" t="s">
        <v>26</v>
      </c>
      <c r="F65" s="12" t="s">
        <v>256</v>
      </c>
      <c r="G65" s="12" t="s">
        <v>26</v>
      </c>
      <c r="H65" s="12" t="s">
        <v>242</v>
      </c>
      <c r="I65" s="14" t="s">
        <v>243</v>
      </c>
      <c r="J65" s="14">
        <v>202675200</v>
      </c>
      <c r="K65" s="14">
        <v>0</v>
      </c>
      <c r="L65" s="14">
        <v>174720000</v>
      </c>
      <c r="M65" s="14">
        <v>27955200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2" t="s">
        <v>26</v>
      </c>
    </row>
    <row r="66" spans="1:19" x14ac:dyDescent="0.25">
      <c r="A66" s="12" t="s">
        <v>272</v>
      </c>
      <c r="B66" s="13" t="s">
        <v>239</v>
      </c>
      <c r="C66" s="12" t="s">
        <v>75</v>
      </c>
      <c r="D66" s="12" t="s">
        <v>26</v>
      </c>
      <c r="E66" s="12" t="s">
        <v>273</v>
      </c>
      <c r="F66" s="12" t="s">
        <v>26</v>
      </c>
      <c r="G66" s="12" t="s">
        <v>255</v>
      </c>
      <c r="H66" s="12" t="s">
        <v>242</v>
      </c>
      <c r="I66" s="14" t="s">
        <v>243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20966400</v>
      </c>
      <c r="S66" s="12" t="s">
        <v>274</v>
      </c>
    </row>
    <row r="67" spans="1:19" x14ac:dyDescent="0.25">
      <c r="A67" s="12" t="s">
        <v>287</v>
      </c>
      <c r="B67" s="13" t="s">
        <v>288</v>
      </c>
      <c r="C67" s="12" t="s">
        <v>24</v>
      </c>
      <c r="D67" s="12" t="s">
        <v>289</v>
      </c>
      <c r="E67" s="12" t="s">
        <v>26</v>
      </c>
      <c r="F67" s="12" t="s">
        <v>290</v>
      </c>
      <c r="G67" s="12" t="s">
        <v>26</v>
      </c>
      <c r="H67" s="12" t="s">
        <v>291</v>
      </c>
      <c r="I67" s="14" t="s">
        <v>292</v>
      </c>
      <c r="J67" s="14">
        <v>60959869.200000003</v>
      </c>
      <c r="K67" s="14">
        <v>60959869.200000003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2" t="s">
        <v>26</v>
      </c>
    </row>
    <row r="68" spans="1:19" x14ac:dyDescent="0.25">
      <c r="A68" s="12" t="s">
        <v>146</v>
      </c>
      <c r="B68" s="13" t="s">
        <v>141</v>
      </c>
      <c r="C68" s="12" t="s">
        <v>24</v>
      </c>
      <c r="D68" s="12" t="s">
        <v>147</v>
      </c>
      <c r="E68" s="12" t="s">
        <v>26</v>
      </c>
      <c r="F68" s="12" t="s">
        <v>148</v>
      </c>
      <c r="G68" s="12" t="s">
        <v>26</v>
      </c>
      <c r="H68" s="12" t="s">
        <v>149</v>
      </c>
      <c r="I68" s="14" t="s">
        <v>150</v>
      </c>
      <c r="J68" s="14">
        <v>174779497.99000001</v>
      </c>
      <c r="K68" s="14">
        <v>174779497.99000001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2" t="s">
        <v>26</v>
      </c>
    </row>
    <row r="69" spans="1:19" x14ac:dyDescent="0.25">
      <c r="A69" s="12" t="s">
        <v>151</v>
      </c>
      <c r="B69" s="13" t="s">
        <v>141</v>
      </c>
      <c r="C69" s="12" t="s">
        <v>24</v>
      </c>
      <c r="D69" s="12" t="s">
        <v>152</v>
      </c>
      <c r="E69" s="12" t="s">
        <v>26</v>
      </c>
      <c r="F69" s="12" t="s">
        <v>153</v>
      </c>
      <c r="G69" s="12" t="s">
        <v>26</v>
      </c>
      <c r="H69" s="12" t="s">
        <v>149</v>
      </c>
      <c r="I69" s="14" t="s">
        <v>150</v>
      </c>
      <c r="J69" s="14">
        <v>55649272.969999999</v>
      </c>
      <c r="K69" s="14">
        <v>55649272.969999999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2" t="s">
        <v>26</v>
      </c>
    </row>
    <row r="70" spans="1:19" x14ac:dyDescent="0.25">
      <c r="A70" s="12" t="s">
        <v>158</v>
      </c>
      <c r="B70" s="13" t="s">
        <v>155</v>
      </c>
      <c r="C70" s="12" t="s">
        <v>24</v>
      </c>
      <c r="D70" s="12" t="s">
        <v>159</v>
      </c>
      <c r="E70" s="12" t="s">
        <v>26</v>
      </c>
      <c r="F70" s="12" t="s">
        <v>160</v>
      </c>
      <c r="G70" s="12" t="s">
        <v>26</v>
      </c>
      <c r="H70" s="12" t="s">
        <v>161</v>
      </c>
      <c r="I70" s="14" t="s">
        <v>162</v>
      </c>
      <c r="J70" s="14">
        <v>257029631.34999999</v>
      </c>
      <c r="K70" s="14">
        <v>257029631.34999999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v>0</v>
      </c>
      <c r="R70" s="14">
        <v>0</v>
      </c>
      <c r="S70" s="12" t="s">
        <v>26</v>
      </c>
    </row>
    <row r="71" spans="1:19" x14ac:dyDescent="0.25">
      <c r="A71" s="12" t="s">
        <v>299</v>
      </c>
      <c r="B71" s="13" t="s">
        <v>288</v>
      </c>
      <c r="C71" s="12" t="s">
        <v>24</v>
      </c>
      <c r="D71" s="12" t="s">
        <v>300</v>
      </c>
      <c r="E71" s="12" t="s">
        <v>26</v>
      </c>
      <c r="F71" s="12" t="s">
        <v>301</v>
      </c>
      <c r="G71" s="12" t="s">
        <v>26</v>
      </c>
      <c r="H71" s="12" t="s">
        <v>161</v>
      </c>
      <c r="I71" s="14" t="s">
        <v>162</v>
      </c>
      <c r="J71" s="14">
        <v>119221181.38</v>
      </c>
      <c r="K71" s="14">
        <v>119221181.38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2" t="s">
        <v>26</v>
      </c>
    </row>
    <row r="72" spans="1:19" x14ac:dyDescent="0.25">
      <c r="A72" s="12" t="s">
        <v>208</v>
      </c>
      <c r="B72" s="13" t="s">
        <v>202</v>
      </c>
      <c r="C72" s="12" t="s">
        <v>24</v>
      </c>
      <c r="D72" s="12" t="s">
        <v>209</v>
      </c>
      <c r="E72" s="12" t="s">
        <v>26</v>
      </c>
      <c r="F72" s="12" t="s">
        <v>210</v>
      </c>
      <c r="G72" s="12" t="s">
        <v>26</v>
      </c>
      <c r="H72" s="12" t="s">
        <v>211</v>
      </c>
      <c r="I72" s="14" t="s">
        <v>212</v>
      </c>
      <c r="J72" s="14">
        <v>500002267.5</v>
      </c>
      <c r="K72" s="14">
        <v>500002267.5</v>
      </c>
      <c r="L72" s="14">
        <v>0</v>
      </c>
      <c r="M72" s="14">
        <v>0</v>
      </c>
      <c r="N72" s="14">
        <v>0</v>
      </c>
      <c r="O72" s="14">
        <v>0</v>
      </c>
      <c r="P72" s="14">
        <v>0</v>
      </c>
      <c r="Q72" s="14">
        <v>0</v>
      </c>
      <c r="R72" s="14">
        <v>0</v>
      </c>
      <c r="S72" s="12" t="s">
        <v>26</v>
      </c>
    </row>
    <row r="73" spans="1:19" x14ac:dyDescent="0.25">
      <c r="A73" s="12" t="s">
        <v>213</v>
      </c>
      <c r="B73" s="13" t="s">
        <v>202</v>
      </c>
      <c r="C73" s="12" t="s">
        <v>24</v>
      </c>
      <c r="D73" s="12" t="s">
        <v>214</v>
      </c>
      <c r="E73" s="12" t="s">
        <v>26</v>
      </c>
      <c r="F73" s="12" t="s">
        <v>215</v>
      </c>
      <c r="G73" s="12" t="s">
        <v>26</v>
      </c>
      <c r="H73" s="12" t="s">
        <v>211</v>
      </c>
      <c r="I73" s="14" t="s">
        <v>212</v>
      </c>
      <c r="J73" s="14">
        <v>220572357.1336</v>
      </c>
      <c r="K73" s="14">
        <v>203750589.34</v>
      </c>
      <c r="L73" s="14">
        <v>14501523.960000001</v>
      </c>
      <c r="M73" s="14">
        <v>2320243.83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2" t="s">
        <v>26</v>
      </c>
    </row>
    <row r="74" spans="1:19" x14ac:dyDescent="0.25">
      <c r="A74" s="12" t="s">
        <v>222</v>
      </c>
      <c r="B74" s="13" t="s">
        <v>202</v>
      </c>
      <c r="C74" s="12" t="s">
        <v>75</v>
      </c>
      <c r="D74" s="12" t="s">
        <v>26</v>
      </c>
      <c r="E74" s="12" t="s">
        <v>223</v>
      </c>
      <c r="F74" s="12" t="s">
        <v>26</v>
      </c>
      <c r="G74" s="12" t="s">
        <v>214</v>
      </c>
      <c r="H74" s="12" t="s">
        <v>211</v>
      </c>
      <c r="I74" s="14" t="s">
        <v>212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1740182.88</v>
      </c>
      <c r="S74" s="12" t="s">
        <v>224</v>
      </c>
    </row>
    <row r="75" spans="1:19" x14ac:dyDescent="0.25">
      <c r="A75" s="12" t="s">
        <v>249</v>
      </c>
      <c r="B75" s="13" t="s">
        <v>239</v>
      </c>
      <c r="C75" s="12" t="s">
        <v>24</v>
      </c>
      <c r="D75" s="12" t="s">
        <v>250</v>
      </c>
      <c r="E75" s="12" t="s">
        <v>26</v>
      </c>
      <c r="F75" s="12" t="s">
        <v>251</v>
      </c>
      <c r="G75" s="12" t="s">
        <v>26</v>
      </c>
      <c r="H75" s="12" t="s">
        <v>252</v>
      </c>
      <c r="I75" s="14" t="s">
        <v>253</v>
      </c>
      <c r="J75" s="14">
        <v>94059811.454400003</v>
      </c>
      <c r="K75" s="14">
        <v>40715681.019999996</v>
      </c>
      <c r="L75" s="14">
        <v>45986319.340000004</v>
      </c>
      <c r="M75" s="14">
        <v>7357811.0899999999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2" t="s">
        <v>26</v>
      </c>
    </row>
    <row r="76" spans="1:19" x14ac:dyDescent="0.25">
      <c r="A76" s="12" t="s">
        <v>275</v>
      </c>
      <c r="B76" s="13" t="s">
        <v>239</v>
      </c>
      <c r="C76" s="12" t="s">
        <v>75</v>
      </c>
      <c r="D76" s="12" t="s">
        <v>26</v>
      </c>
      <c r="E76" s="12" t="s">
        <v>276</v>
      </c>
      <c r="F76" s="12" t="s">
        <v>26</v>
      </c>
      <c r="G76" s="12" t="s">
        <v>250</v>
      </c>
      <c r="H76" s="12" t="s">
        <v>252</v>
      </c>
      <c r="I76" s="14" t="s">
        <v>253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5518358.3200000003</v>
      </c>
      <c r="S76" s="12" t="s">
        <v>277</v>
      </c>
    </row>
    <row r="77" spans="1:19" x14ac:dyDescent="0.25">
      <c r="A77" s="12" t="s">
        <v>69</v>
      </c>
      <c r="B77" s="13" t="s">
        <v>23</v>
      </c>
      <c r="C77" s="12" t="s">
        <v>24</v>
      </c>
      <c r="D77" s="12" t="s">
        <v>70</v>
      </c>
      <c r="E77" s="12" t="s">
        <v>26</v>
      </c>
      <c r="F77" s="12" t="s">
        <v>71</v>
      </c>
      <c r="G77" s="12" t="s">
        <v>26</v>
      </c>
      <c r="H77" s="12" t="s">
        <v>72</v>
      </c>
      <c r="I77" s="14" t="s">
        <v>73</v>
      </c>
      <c r="J77" s="14">
        <v>1791018267.6600001</v>
      </c>
      <c r="K77" s="14">
        <v>0</v>
      </c>
      <c r="L77" s="14">
        <v>1543981265.22</v>
      </c>
      <c r="M77" s="14">
        <v>247037002.44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2" t="s">
        <v>26</v>
      </c>
    </row>
    <row r="78" spans="1:19" x14ac:dyDescent="0.25">
      <c r="A78" s="12" t="s">
        <v>96</v>
      </c>
      <c r="B78" s="13" t="s">
        <v>23</v>
      </c>
      <c r="C78" s="12" t="s">
        <v>75</v>
      </c>
      <c r="D78" s="12" t="s">
        <v>26</v>
      </c>
      <c r="E78" s="12" t="s">
        <v>97</v>
      </c>
      <c r="F78" s="12" t="s">
        <v>26</v>
      </c>
      <c r="G78" s="12" t="s">
        <v>70</v>
      </c>
      <c r="H78" s="12" t="s">
        <v>72</v>
      </c>
      <c r="I78" s="14" t="s">
        <v>73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185277751.83000001</v>
      </c>
      <c r="S78" s="12" t="s">
        <v>98</v>
      </c>
    </row>
    <row r="79" spans="1:19" x14ac:dyDescent="0.25">
      <c r="A79" s="12" t="s">
        <v>61</v>
      </c>
      <c r="B79" s="13" t="s">
        <v>23</v>
      </c>
      <c r="C79" s="12" t="s">
        <v>24</v>
      </c>
      <c r="D79" s="12" t="s">
        <v>62</v>
      </c>
      <c r="E79" s="12" t="s">
        <v>26</v>
      </c>
      <c r="F79" s="12" t="s">
        <v>63</v>
      </c>
      <c r="G79" s="12" t="s">
        <v>26</v>
      </c>
      <c r="H79" s="12" t="s">
        <v>64</v>
      </c>
      <c r="I79" s="14" t="s">
        <v>65</v>
      </c>
      <c r="J79" s="14">
        <v>23842873.16</v>
      </c>
      <c r="K79" s="14">
        <v>0</v>
      </c>
      <c r="L79" s="14">
        <v>20554201</v>
      </c>
      <c r="M79" s="14">
        <v>3288672.16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2" t="s">
        <v>26</v>
      </c>
    </row>
    <row r="80" spans="1:19" x14ac:dyDescent="0.25">
      <c r="A80" s="12" t="s">
        <v>66</v>
      </c>
      <c r="B80" s="13" t="s">
        <v>23</v>
      </c>
      <c r="C80" s="12" t="s">
        <v>24</v>
      </c>
      <c r="D80" s="12" t="s">
        <v>67</v>
      </c>
      <c r="E80" s="12" t="s">
        <v>26</v>
      </c>
      <c r="F80" s="12" t="s">
        <v>68</v>
      </c>
      <c r="G80" s="12" t="s">
        <v>26</v>
      </c>
      <c r="H80" s="12" t="s">
        <v>64</v>
      </c>
      <c r="I80" s="14" t="s">
        <v>65</v>
      </c>
      <c r="J80" s="14">
        <v>1076866488.5699999</v>
      </c>
      <c r="K80" s="14">
        <v>0</v>
      </c>
      <c r="L80" s="14">
        <v>928333179.79999995</v>
      </c>
      <c r="M80" s="14">
        <v>148533308.77000001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2" t="s">
        <v>26</v>
      </c>
    </row>
    <row r="81" spans="1:19" x14ac:dyDescent="0.25">
      <c r="A81" s="12" t="s">
        <v>74</v>
      </c>
      <c r="B81" s="13" t="s">
        <v>23</v>
      </c>
      <c r="C81" s="12" t="s">
        <v>75</v>
      </c>
      <c r="D81" s="12" t="s">
        <v>26</v>
      </c>
      <c r="E81" s="12" t="s">
        <v>76</v>
      </c>
      <c r="F81" s="12" t="s">
        <v>26</v>
      </c>
      <c r="G81" s="12" t="s">
        <v>67</v>
      </c>
      <c r="H81" s="12" t="s">
        <v>64</v>
      </c>
      <c r="I81" s="14" t="s">
        <v>65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111399981.58</v>
      </c>
      <c r="S81" s="12" t="s">
        <v>77</v>
      </c>
    </row>
    <row r="82" spans="1:19" x14ac:dyDescent="0.25">
      <c r="A82" s="12" t="s">
        <v>78</v>
      </c>
      <c r="B82" s="13" t="s">
        <v>23</v>
      </c>
      <c r="C82" s="12" t="s">
        <v>75</v>
      </c>
      <c r="D82" s="12" t="s">
        <v>26</v>
      </c>
      <c r="E82" s="12" t="s">
        <v>79</v>
      </c>
      <c r="F82" s="12" t="s">
        <v>26</v>
      </c>
      <c r="G82" s="12" t="s">
        <v>62</v>
      </c>
      <c r="H82" s="12" t="s">
        <v>64</v>
      </c>
      <c r="I82" s="14" t="s">
        <v>65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2466504.12</v>
      </c>
      <c r="S82" s="12" t="s">
        <v>80</v>
      </c>
    </row>
    <row r="83" spans="1:19" x14ac:dyDescent="0.25">
      <c r="A83" s="12" t="s">
        <v>154</v>
      </c>
      <c r="B83" s="13" t="s">
        <v>155</v>
      </c>
      <c r="C83" s="12" t="s">
        <v>24</v>
      </c>
      <c r="D83" s="12" t="s">
        <v>156</v>
      </c>
      <c r="E83" s="12" t="s">
        <v>26</v>
      </c>
      <c r="F83" s="12" t="s">
        <v>157</v>
      </c>
      <c r="G83" s="12" t="s">
        <v>26</v>
      </c>
      <c r="H83" s="12" t="s">
        <v>64</v>
      </c>
      <c r="I83" s="14" t="s">
        <v>65</v>
      </c>
      <c r="J83" s="14">
        <v>179832686.19</v>
      </c>
      <c r="K83" s="14">
        <v>0</v>
      </c>
      <c r="L83" s="14">
        <v>155028177.75</v>
      </c>
      <c r="M83" s="14">
        <v>24804508.440000001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2" t="s">
        <v>26</v>
      </c>
    </row>
    <row r="84" spans="1:19" x14ac:dyDescent="0.25">
      <c r="A84" s="12" t="s">
        <v>180</v>
      </c>
      <c r="B84" s="13" t="s">
        <v>155</v>
      </c>
      <c r="C84" s="12" t="s">
        <v>75</v>
      </c>
      <c r="D84" s="12" t="s">
        <v>26</v>
      </c>
      <c r="E84" s="12" t="s">
        <v>196</v>
      </c>
      <c r="F84" s="12" t="s">
        <v>197</v>
      </c>
      <c r="G84" s="12" t="s">
        <v>198</v>
      </c>
      <c r="H84" s="12" t="s">
        <v>64</v>
      </c>
      <c r="I84" s="14" t="s">
        <v>65</v>
      </c>
      <c r="J84" s="14">
        <v>-5944141.5700000003</v>
      </c>
      <c r="K84" s="14">
        <v>0</v>
      </c>
      <c r="L84" s="14">
        <v>-5124259.97</v>
      </c>
      <c r="M84" s="14">
        <v>-819881.6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2" t="s">
        <v>26</v>
      </c>
    </row>
    <row r="85" spans="1:19" x14ac:dyDescent="0.25">
      <c r="A85" s="12" t="s">
        <v>192</v>
      </c>
      <c r="B85" s="13" t="s">
        <v>155</v>
      </c>
      <c r="C85" s="12" t="s">
        <v>75</v>
      </c>
      <c r="D85" s="12" t="s">
        <v>26</v>
      </c>
      <c r="E85" s="12" t="s">
        <v>190</v>
      </c>
      <c r="F85" s="12" t="s">
        <v>26</v>
      </c>
      <c r="G85" s="12" t="s">
        <v>156</v>
      </c>
      <c r="H85" s="12" t="s">
        <v>64</v>
      </c>
      <c r="I85" s="14" t="s">
        <v>65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18603381.329999998</v>
      </c>
      <c r="S85" s="12" t="s">
        <v>191</v>
      </c>
    </row>
    <row r="86" spans="1:19" x14ac:dyDescent="0.25">
      <c r="A86" s="12" t="s">
        <v>195</v>
      </c>
      <c r="B86" s="13" t="s">
        <v>155</v>
      </c>
      <c r="C86" s="12" t="s">
        <v>75</v>
      </c>
      <c r="D86" s="12" t="s">
        <v>26</v>
      </c>
      <c r="E86" s="12" t="s">
        <v>196</v>
      </c>
      <c r="F86" s="12" t="s">
        <v>26</v>
      </c>
      <c r="G86" s="12" t="s">
        <v>156</v>
      </c>
      <c r="H86" s="12" t="s">
        <v>64</v>
      </c>
      <c r="I86" s="14" t="s">
        <v>65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-614911.19999999995</v>
      </c>
      <c r="S86" s="12" t="s">
        <v>200</v>
      </c>
    </row>
    <row r="87" spans="1:19" x14ac:dyDescent="0.25">
      <c r="A87" s="12" t="s">
        <v>216</v>
      </c>
      <c r="B87" s="13" t="s">
        <v>202</v>
      </c>
      <c r="C87" s="12" t="s">
        <v>24</v>
      </c>
      <c r="D87" s="12" t="s">
        <v>217</v>
      </c>
      <c r="E87" s="12" t="s">
        <v>26</v>
      </c>
      <c r="F87" s="12" t="s">
        <v>218</v>
      </c>
      <c r="G87" s="12" t="s">
        <v>26</v>
      </c>
      <c r="H87" s="12" t="s">
        <v>64</v>
      </c>
      <c r="I87" s="14" t="s">
        <v>65</v>
      </c>
      <c r="J87" s="14">
        <v>297488430.01999998</v>
      </c>
      <c r="K87" s="14">
        <v>0</v>
      </c>
      <c r="L87" s="14">
        <v>256455543.12</v>
      </c>
      <c r="M87" s="14">
        <v>41032886.899999999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2" t="s">
        <v>26</v>
      </c>
    </row>
    <row r="88" spans="1:19" x14ac:dyDescent="0.25">
      <c r="A88" s="12" t="s">
        <v>225</v>
      </c>
      <c r="B88" s="13" t="s">
        <v>202</v>
      </c>
      <c r="C88" s="12" t="s">
        <v>75</v>
      </c>
      <c r="D88" s="12" t="s">
        <v>26</v>
      </c>
      <c r="E88" s="12" t="s">
        <v>226</v>
      </c>
      <c r="F88" s="12" t="s">
        <v>26</v>
      </c>
      <c r="G88" s="12" t="s">
        <v>217</v>
      </c>
      <c r="H88" s="12" t="s">
        <v>64</v>
      </c>
      <c r="I88" s="14" t="s">
        <v>65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30774665.18</v>
      </c>
      <c r="S88" s="12" t="s">
        <v>227</v>
      </c>
    </row>
    <row r="89" spans="1:19" x14ac:dyDescent="0.25">
      <c r="A89" s="12" t="s">
        <v>305</v>
      </c>
      <c r="B89" s="13" t="s">
        <v>288</v>
      </c>
      <c r="C89" s="12" t="s">
        <v>24</v>
      </c>
      <c r="D89" s="12" t="s">
        <v>306</v>
      </c>
      <c r="E89" s="12" t="s">
        <v>26</v>
      </c>
      <c r="F89" s="12" t="s">
        <v>307</v>
      </c>
      <c r="G89" s="12" t="s">
        <v>26</v>
      </c>
      <c r="H89" s="12" t="s">
        <v>64</v>
      </c>
      <c r="I89" s="14" t="s">
        <v>65</v>
      </c>
      <c r="J89" s="14">
        <v>864904729.46399999</v>
      </c>
      <c r="K89" s="14">
        <v>0</v>
      </c>
      <c r="L89" s="14">
        <v>745607525.39999998</v>
      </c>
      <c r="M89" s="14">
        <v>119297204.06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2" t="s">
        <v>26</v>
      </c>
    </row>
    <row r="90" spans="1:19" x14ac:dyDescent="0.25">
      <c r="A90" s="12" t="s">
        <v>333</v>
      </c>
      <c r="B90" s="13" t="s">
        <v>288</v>
      </c>
      <c r="C90" s="12" t="s">
        <v>75</v>
      </c>
      <c r="D90" s="12" t="s">
        <v>26</v>
      </c>
      <c r="E90" s="12" t="s">
        <v>334</v>
      </c>
      <c r="F90" s="12" t="s">
        <v>26</v>
      </c>
      <c r="G90" s="12" t="s">
        <v>306</v>
      </c>
      <c r="H90" s="12" t="s">
        <v>64</v>
      </c>
      <c r="I90" s="14" t="s">
        <v>65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89472903.049999997</v>
      </c>
      <c r="S90" s="12" t="s">
        <v>335</v>
      </c>
    </row>
    <row r="91" spans="1:19" x14ac:dyDescent="0.25">
      <c r="A91" s="12" t="s">
        <v>163</v>
      </c>
      <c r="B91" s="13" t="s">
        <v>155</v>
      </c>
      <c r="C91" s="12" t="s">
        <v>24</v>
      </c>
      <c r="D91" s="12" t="s">
        <v>164</v>
      </c>
      <c r="E91" s="12" t="s">
        <v>26</v>
      </c>
      <c r="F91" s="12" t="s">
        <v>165</v>
      </c>
      <c r="G91" s="12" t="s">
        <v>26</v>
      </c>
      <c r="H91" s="12" t="s">
        <v>166</v>
      </c>
      <c r="I91" s="14" t="s">
        <v>167</v>
      </c>
      <c r="J91" s="14">
        <v>1104110005.8111999</v>
      </c>
      <c r="K91" s="14">
        <v>262258350.54999995</v>
      </c>
      <c r="L91" s="14">
        <v>725734185.57000005</v>
      </c>
      <c r="M91" s="14">
        <v>116117469.69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2" t="s">
        <v>26</v>
      </c>
    </row>
    <row r="92" spans="1:19" x14ac:dyDescent="0.25">
      <c r="A92" s="12" t="s">
        <v>168</v>
      </c>
      <c r="B92" s="13" t="s">
        <v>155</v>
      </c>
      <c r="C92" s="12" t="s">
        <v>24</v>
      </c>
      <c r="D92" s="12" t="s">
        <v>169</v>
      </c>
      <c r="E92" s="12" t="s">
        <v>26</v>
      </c>
      <c r="F92" s="12" t="s">
        <v>170</v>
      </c>
      <c r="G92" s="12" t="s">
        <v>26</v>
      </c>
      <c r="H92" s="12" t="s">
        <v>166</v>
      </c>
      <c r="I92" s="14" t="s">
        <v>167</v>
      </c>
      <c r="J92" s="14">
        <v>140999113.19999999</v>
      </c>
      <c r="K92" s="14">
        <v>140999113.19999999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2" t="s">
        <v>26</v>
      </c>
    </row>
    <row r="93" spans="1:19" x14ac:dyDescent="0.25">
      <c r="A93" s="12" t="s">
        <v>189</v>
      </c>
      <c r="B93" s="13" t="s">
        <v>155</v>
      </c>
      <c r="C93" s="12" t="s">
        <v>75</v>
      </c>
      <c r="D93" s="12" t="s">
        <v>26</v>
      </c>
      <c r="E93" s="12" t="s">
        <v>187</v>
      </c>
      <c r="F93" s="12" t="s">
        <v>26</v>
      </c>
      <c r="G93" s="12" t="s">
        <v>164</v>
      </c>
      <c r="H93" s="12" t="s">
        <v>166</v>
      </c>
      <c r="I93" s="14" t="s">
        <v>167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87088102.269999996</v>
      </c>
      <c r="S93" s="12" t="s">
        <v>188</v>
      </c>
    </row>
    <row r="94" spans="1:19" x14ac:dyDescent="0.25">
      <c r="A94" s="12" t="s">
        <v>342</v>
      </c>
      <c r="B94" s="13" t="s">
        <v>343</v>
      </c>
      <c r="C94" s="12" t="s">
        <v>24</v>
      </c>
      <c r="D94" s="12" t="s">
        <v>344</v>
      </c>
      <c r="E94" s="12" t="s">
        <v>26</v>
      </c>
      <c r="F94" s="12" t="s">
        <v>345</v>
      </c>
      <c r="G94" s="12" t="s">
        <v>26</v>
      </c>
      <c r="H94" s="12" t="s">
        <v>346</v>
      </c>
      <c r="I94" s="14" t="s">
        <v>347</v>
      </c>
      <c r="J94" s="14">
        <v>446625960.81160003</v>
      </c>
      <c r="K94" s="14">
        <v>0</v>
      </c>
      <c r="L94" s="14">
        <v>385022380.00999999</v>
      </c>
      <c r="M94" s="14">
        <v>61603580.799999997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2" t="s">
        <v>26</v>
      </c>
    </row>
    <row r="95" spans="1:19" x14ac:dyDescent="0.25">
      <c r="A95" s="12" t="s">
        <v>348</v>
      </c>
      <c r="B95" s="13" t="s">
        <v>343</v>
      </c>
      <c r="C95" s="12" t="s">
        <v>75</v>
      </c>
      <c r="D95" s="12" t="s">
        <v>26</v>
      </c>
      <c r="E95" s="12" t="s">
        <v>349</v>
      </c>
      <c r="F95" s="12" t="s">
        <v>26</v>
      </c>
      <c r="G95" s="12" t="s">
        <v>344</v>
      </c>
      <c r="H95" s="12" t="s">
        <v>346</v>
      </c>
      <c r="I95" s="14" t="s">
        <v>347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46202685.600000001</v>
      </c>
      <c r="S95" s="12" t="s">
        <v>350</v>
      </c>
    </row>
    <row r="97" spans="9:18" x14ac:dyDescent="0.25">
      <c r="J97" s="7">
        <f t="shared" ref="J97:R97" si="0">SUM(J2:J95)</f>
        <v>14934517756.170002</v>
      </c>
      <c r="K97" s="7">
        <f t="shared" si="0"/>
        <v>6232926717.9400015</v>
      </c>
      <c r="L97" s="7">
        <f t="shared" si="0"/>
        <v>7501371584.6599998</v>
      </c>
      <c r="M97" s="7">
        <f t="shared" si="0"/>
        <v>1200219453.54</v>
      </c>
      <c r="N97" s="7">
        <f t="shared" si="0"/>
        <v>0</v>
      </c>
      <c r="O97" s="7">
        <f t="shared" si="0"/>
        <v>0</v>
      </c>
      <c r="P97" s="7">
        <f t="shared" si="0"/>
        <v>0</v>
      </c>
      <c r="Q97" s="7">
        <f t="shared" si="0"/>
        <v>0</v>
      </c>
      <c r="R97" s="7">
        <f t="shared" si="0"/>
        <v>909629236.3599999</v>
      </c>
    </row>
    <row r="99" spans="9:18" x14ac:dyDescent="0.25">
      <c r="J99" s="6" t="s">
        <v>351</v>
      </c>
    </row>
    <row r="101" spans="9:18" x14ac:dyDescent="0.25">
      <c r="J101" s="6" t="s">
        <v>352</v>
      </c>
      <c r="K101" s="6" t="s">
        <v>353</v>
      </c>
      <c r="L101" s="6" t="s">
        <v>354</v>
      </c>
    </row>
    <row r="103" spans="9:18" x14ac:dyDescent="0.25">
      <c r="I103" s="6" t="s">
        <v>355</v>
      </c>
      <c r="J103" s="6">
        <v>6232926717.9400005</v>
      </c>
    </row>
    <row r="105" spans="9:18" x14ac:dyDescent="0.25">
      <c r="I105" s="6" t="s">
        <v>356</v>
      </c>
      <c r="J105" s="6">
        <v>7501371584.6599998</v>
      </c>
      <c r="K105" s="6">
        <v>1200219453.54</v>
      </c>
    </row>
    <row r="107" spans="9:18" x14ac:dyDescent="0.25">
      <c r="I107" s="6" t="s">
        <v>357</v>
      </c>
      <c r="J107" s="6">
        <v>0</v>
      </c>
      <c r="K107" s="6">
        <v>0</v>
      </c>
      <c r="L107" s="6">
        <v>0</v>
      </c>
    </row>
    <row r="109" spans="9:18" x14ac:dyDescent="0.25">
      <c r="I109" s="6" t="s">
        <v>358</v>
      </c>
      <c r="J109" s="6">
        <v>0</v>
      </c>
      <c r="K109" s="6">
        <v>0</v>
      </c>
    </row>
    <row r="111" spans="9:18" x14ac:dyDescent="0.25">
      <c r="I111" s="6" t="s">
        <v>359</v>
      </c>
      <c r="J111" s="6">
        <v>13734298302.6</v>
      </c>
      <c r="K111" s="6">
        <v>1200219453.54</v>
      </c>
      <c r="L111" s="6">
        <v>0</v>
      </c>
    </row>
  </sheetData>
  <sortState ref="A8:S95">
    <sortCondition ref="I8:I95"/>
  </sortState>
  <mergeCells count="4">
    <mergeCell ref="A2:I2"/>
    <mergeCell ref="A3:I3"/>
    <mergeCell ref="A4:I4"/>
    <mergeCell ref="A5:I5"/>
  </mergeCells>
  <pageMargins left="0.7" right="0.7" top="0.75" bottom="0.75" header="0.3" footer="0.3"/>
  <pageSetup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A5C0F-7554-4700-B554-47AABF5BD6A8}">
  <dimension ref="A2:S111"/>
  <sheetViews>
    <sheetView tabSelected="1" topLeftCell="A4" workbookViewId="0">
      <selection activeCell="A71" sqref="A71:S71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.85546875" style="3" bestFit="1" customWidth="1"/>
    <col min="4" max="4" width="16.42578125" style="3" bestFit="1" customWidth="1"/>
    <col min="5" max="5" width="14.28515625" style="3" bestFit="1" customWidth="1"/>
    <col min="6" max="6" width="11.7109375" style="3" bestFit="1" customWidth="1"/>
    <col min="7" max="7" width="16.42578125" style="3" bestFit="1" customWidth="1"/>
    <col min="8" max="8" width="11.28515625" style="3" bestFit="1" customWidth="1"/>
    <col min="9" max="9" width="59" style="6" bestFit="1" customWidth="1"/>
    <col min="10" max="10" width="25.28515625" style="6" bestFit="1" customWidth="1"/>
    <col min="11" max="11" width="15.85546875" style="6" bestFit="1" customWidth="1"/>
    <col min="12" max="12" width="22.85546875" style="6" bestFit="1" customWidth="1"/>
    <col min="13" max="13" width="15.85546875" style="6" bestFit="1" customWidth="1"/>
    <col min="14" max="17" width="5.140625" style="6" bestFit="1" customWidth="1"/>
    <col min="18" max="18" width="14.28515625" style="6" bestFit="1" customWidth="1"/>
    <col min="19" max="19" width="17.42578125" style="3" bestFit="1" customWidth="1"/>
  </cols>
  <sheetData>
    <row r="2" spans="1:19" s="2" customFormat="1" x14ac:dyDescent="0.25">
      <c r="A2" s="26" t="s">
        <v>0</v>
      </c>
      <c r="B2" s="26"/>
      <c r="C2" s="26"/>
      <c r="D2" s="26"/>
      <c r="E2" s="26"/>
      <c r="F2" s="26"/>
      <c r="G2" s="26"/>
      <c r="H2" s="26"/>
      <c r="I2" s="26"/>
      <c r="J2" s="5"/>
      <c r="K2" s="5"/>
      <c r="L2" s="5"/>
      <c r="M2" s="5"/>
      <c r="N2" s="5"/>
      <c r="O2" s="5"/>
      <c r="P2" s="5"/>
      <c r="Q2" s="5"/>
      <c r="R2" s="5"/>
      <c r="S2" s="8"/>
    </row>
    <row r="3" spans="1:19" s="2" customFormat="1" x14ac:dyDescent="0.25">
      <c r="A3" s="27" t="s">
        <v>1</v>
      </c>
      <c r="B3" s="27"/>
      <c r="C3" s="27"/>
      <c r="D3" s="27"/>
      <c r="E3" s="27"/>
      <c r="F3" s="27"/>
      <c r="G3" s="27"/>
      <c r="H3" s="27"/>
      <c r="I3" s="27"/>
      <c r="J3" s="5"/>
      <c r="K3" s="5"/>
      <c r="L3" s="5"/>
      <c r="M3" s="5"/>
      <c r="N3" s="5"/>
      <c r="O3" s="5"/>
      <c r="P3" s="5"/>
      <c r="Q3" s="5"/>
      <c r="R3" s="5"/>
      <c r="S3" s="8"/>
    </row>
    <row r="4" spans="1:19" s="2" customFormat="1" x14ac:dyDescent="0.25">
      <c r="A4" s="27" t="s">
        <v>360</v>
      </c>
      <c r="B4" s="27"/>
      <c r="C4" s="27"/>
      <c r="D4" s="27"/>
      <c r="E4" s="27"/>
      <c r="F4" s="27"/>
      <c r="G4" s="27"/>
      <c r="H4" s="27"/>
      <c r="I4" s="27"/>
      <c r="J4" s="5"/>
      <c r="K4" s="5"/>
      <c r="L4" s="5"/>
      <c r="M4" s="5"/>
      <c r="N4" s="5"/>
      <c r="O4" s="5"/>
      <c r="P4" s="5"/>
      <c r="Q4" s="5"/>
      <c r="R4" s="5"/>
      <c r="S4" s="8"/>
    </row>
    <row r="5" spans="1:19" s="2" customFormat="1" x14ac:dyDescent="0.25">
      <c r="A5" s="26" t="s">
        <v>2</v>
      </c>
      <c r="B5" s="26"/>
      <c r="C5" s="26"/>
      <c r="D5" s="26"/>
      <c r="E5" s="26"/>
      <c r="F5" s="26"/>
      <c r="G5" s="26"/>
      <c r="H5" s="26"/>
      <c r="I5" s="26"/>
      <c r="J5" s="5"/>
      <c r="K5" s="5"/>
      <c r="L5" s="5"/>
      <c r="M5" s="5"/>
      <c r="N5" s="5"/>
      <c r="O5" s="5"/>
      <c r="P5" s="5"/>
      <c r="Q5" s="5"/>
      <c r="R5" s="5"/>
      <c r="S5" s="8"/>
    </row>
    <row r="7" spans="1:19" s="1" customFormat="1" x14ac:dyDescent="0.25">
      <c r="A7" s="9" t="s">
        <v>3</v>
      </c>
      <c r="B7" s="10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11" t="s">
        <v>11</v>
      </c>
      <c r="J7" s="11" t="s">
        <v>12</v>
      </c>
      <c r="K7" s="11" t="s">
        <v>13</v>
      </c>
      <c r="L7" s="11" t="s">
        <v>14</v>
      </c>
      <c r="M7" s="11" t="s">
        <v>15</v>
      </c>
      <c r="N7" s="11" t="s">
        <v>16</v>
      </c>
      <c r="O7" s="11" t="s">
        <v>17</v>
      </c>
      <c r="P7" s="11" t="s">
        <v>18</v>
      </c>
      <c r="Q7" s="11" t="s">
        <v>19</v>
      </c>
      <c r="R7" s="11" t="s">
        <v>20</v>
      </c>
      <c r="S7" s="9" t="s">
        <v>21</v>
      </c>
    </row>
    <row r="8" spans="1:19" x14ac:dyDescent="0.25">
      <c r="A8" s="22" t="s">
        <v>22</v>
      </c>
      <c r="B8" s="23" t="s">
        <v>23</v>
      </c>
      <c r="C8" s="22" t="s">
        <v>24</v>
      </c>
      <c r="D8" s="22" t="s">
        <v>25</v>
      </c>
      <c r="E8" s="22" t="s">
        <v>26</v>
      </c>
      <c r="F8" s="22" t="s">
        <v>27</v>
      </c>
      <c r="G8" s="22" t="s">
        <v>26</v>
      </c>
      <c r="H8" s="22" t="s">
        <v>28</v>
      </c>
      <c r="I8" s="24" t="s">
        <v>29</v>
      </c>
      <c r="J8" s="24">
        <v>23020000</v>
      </c>
      <c r="K8" s="24">
        <v>23020000</v>
      </c>
      <c r="L8" s="24">
        <v>0</v>
      </c>
      <c r="M8" s="24">
        <v>0</v>
      </c>
      <c r="N8" s="24">
        <v>0</v>
      </c>
      <c r="O8" s="24">
        <v>0</v>
      </c>
      <c r="P8" s="24">
        <v>0</v>
      </c>
      <c r="Q8" s="24">
        <v>0</v>
      </c>
      <c r="R8" s="24">
        <v>0</v>
      </c>
      <c r="S8" s="22" t="s">
        <v>26</v>
      </c>
    </row>
    <row r="9" spans="1:19" x14ac:dyDescent="0.25">
      <c r="A9" s="22" t="s">
        <v>103</v>
      </c>
      <c r="B9" s="23" t="s">
        <v>100</v>
      </c>
      <c r="C9" s="22" t="s">
        <v>24</v>
      </c>
      <c r="D9" s="22" t="s">
        <v>104</v>
      </c>
      <c r="E9" s="22" t="s">
        <v>26</v>
      </c>
      <c r="F9" s="22" t="s">
        <v>105</v>
      </c>
      <c r="G9" s="22" t="s">
        <v>26</v>
      </c>
      <c r="H9" s="22" t="s">
        <v>28</v>
      </c>
      <c r="I9" s="24" t="s">
        <v>29</v>
      </c>
      <c r="J9" s="24">
        <v>9989420</v>
      </c>
      <c r="K9" s="24">
        <v>9989420</v>
      </c>
      <c r="L9" s="24">
        <v>0</v>
      </c>
      <c r="M9" s="24">
        <v>0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2" t="s">
        <v>26</v>
      </c>
    </row>
    <row r="10" spans="1:19" x14ac:dyDescent="0.25">
      <c r="A10" s="22" t="s">
        <v>137</v>
      </c>
      <c r="B10" s="23" t="s">
        <v>134</v>
      </c>
      <c r="C10" s="22" t="s">
        <v>24</v>
      </c>
      <c r="D10" s="22" t="s">
        <v>138</v>
      </c>
      <c r="E10" s="22" t="s">
        <v>26</v>
      </c>
      <c r="F10" s="22" t="s">
        <v>139</v>
      </c>
      <c r="G10" s="22" t="s">
        <v>26</v>
      </c>
      <c r="H10" s="22" t="s">
        <v>28</v>
      </c>
      <c r="I10" s="24" t="s">
        <v>29</v>
      </c>
      <c r="J10" s="24">
        <v>11400000</v>
      </c>
      <c r="K10" s="24">
        <v>11400000</v>
      </c>
      <c r="L10" s="24">
        <v>0</v>
      </c>
      <c r="M10" s="24">
        <v>0</v>
      </c>
      <c r="N10" s="24">
        <v>0</v>
      </c>
      <c r="O10" s="24">
        <v>0</v>
      </c>
      <c r="P10" s="24">
        <v>0</v>
      </c>
      <c r="Q10" s="24">
        <v>0</v>
      </c>
      <c r="R10" s="24">
        <v>0</v>
      </c>
      <c r="S10" s="22" t="s">
        <v>26</v>
      </c>
    </row>
    <row r="11" spans="1:19" x14ac:dyDescent="0.25">
      <c r="A11" s="22" t="s">
        <v>205</v>
      </c>
      <c r="B11" s="23" t="s">
        <v>202</v>
      </c>
      <c r="C11" s="22" t="s">
        <v>24</v>
      </c>
      <c r="D11" s="22" t="s">
        <v>206</v>
      </c>
      <c r="E11" s="22" t="s">
        <v>26</v>
      </c>
      <c r="F11" s="22" t="s">
        <v>207</v>
      </c>
      <c r="G11" s="22" t="s">
        <v>26</v>
      </c>
      <c r="H11" s="22" t="s">
        <v>28</v>
      </c>
      <c r="I11" s="24" t="s">
        <v>29</v>
      </c>
      <c r="J11" s="24">
        <v>29600000</v>
      </c>
      <c r="K11" s="24">
        <v>29600000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2" t="s">
        <v>26</v>
      </c>
    </row>
    <row r="12" spans="1:19" x14ac:dyDescent="0.25">
      <c r="A12" s="22" t="s">
        <v>293</v>
      </c>
      <c r="B12" s="23" t="s">
        <v>288</v>
      </c>
      <c r="C12" s="22" t="s">
        <v>24</v>
      </c>
      <c r="D12" s="22" t="s">
        <v>294</v>
      </c>
      <c r="E12" s="22" t="s">
        <v>26</v>
      </c>
      <c r="F12" s="22" t="s">
        <v>295</v>
      </c>
      <c r="G12" s="22" t="s">
        <v>26</v>
      </c>
      <c r="H12" s="22" t="s">
        <v>28</v>
      </c>
      <c r="I12" s="24" t="s">
        <v>29</v>
      </c>
      <c r="J12" s="24">
        <v>30080000</v>
      </c>
      <c r="K12" s="24">
        <v>30080000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  <c r="Q12" s="24">
        <v>0</v>
      </c>
      <c r="R12" s="24">
        <v>0</v>
      </c>
      <c r="S12" s="22" t="s">
        <v>26</v>
      </c>
    </row>
    <row r="13" spans="1:19" x14ac:dyDescent="0.25">
      <c r="A13" s="22" t="s">
        <v>35</v>
      </c>
      <c r="B13" s="23" t="s">
        <v>23</v>
      </c>
      <c r="C13" s="22" t="s">
        <v>24</v>
      </c>
      <c r="D13" s="22" t="s">
        <v>36</v>
      </c>
      <c r="E13" s="22" t="s">
        <v>26</v>
      </c>
      <c r="F13" s="22" t="s">
        <v>37</v>
      </c>
      <c r="G13" s="22" t="s">
        <v>26</v>
      </c>
      <c r="H13" s="22" t="s">
        <v>38</v>
      </c>
      <c r="I13" s="24" t="s">
        <v>39</v>
      </c>
      <c r="J13" s="24">
        <v>49733603</v>
      </c>
      <c r="K13" s="24">
        <v>49733603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2" t="s">
        <v>26</v>
      </c>
    </row>
    <row r="14" spans="1:19" x14ac:dyDescent="0.25">
      <c r="A14" s="22" t="s">
        <v>133</v>
      </c>
      <c r="B14" s="23" t="s">
        <v>134</v>
      </c>
      <c r="C14" s="22" t="s">
        <v>24</v>
      </c>
      <c r="D14" s="22" t="s">
        <v>135</v>
      </c>
      <c r="E14" s="22" t="s">
        <v>26</v>
      </c>
      <c r="F14" s="22" t="s">
        <v>136</v>
      </c>
      <c r="G14" s="22" t="s">
        <v>26</v>
      </c>
      <c r="H14" s="22" t="s">
        <v>38</v>
      </c>
      <c r="I14" s="24" t="s">
        <v>39</v>
      </c>
      <c r="J14" s="24">
        <v>53883636</v>
      </c>
      <c r="K14" s="24">
        <v>53883636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2" t="s">
        <v>26</v>
      </c>
    </row>
    <row r="15" spans="1:19" x14ac:dyDescent="0.25">
      <c r="A15" s="22" t="s">
        <v>201</v>
      </c>
      <c r="B15" s="23" t="s">
        <v>202</v>
      </c>
      <c r="C15" s="22" t="s">
        <v>24</v>
      </c>
      <c r="D15" s="22" t="s">
        <v>203</v>
      </c>
      <c r="E15" s="22" t="s">
        <v>26</v>
      </c>
      <c r="F15" s="22" t="s">
        <v>204</v>
      </c>
      <c r="G15" s="22" t="s">
        <v>26</v>
      </c>
      <c r="H15" s="22" t="s">
        <v>38</v>
      </c>
      <c r="I15" s="24" t="s">
        <v>39</v>
      </c>
      <c r="J15" s="24">
        <v>39090491</v>
      </c>
      <c r="K15" s="24">
        <v>39090491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2" t="s">
        <v>26</v>
      </c>
    </row>
    <row r="16" spans="1:19" x14ac:dyDescent="0.25">
      <c r="A16" s="22" t="s">
        <v>40</v>
      </c>
      <c r="B16" s="23" t="s">
        <v>23</v>
      </c>
      <c r="C16" s="22" t="s">
        <v>24</v>
      </c>
      <c r="D16" s="22" t="s">
        <v>41</v>
      </c>
      <c r="E16" s="22" t="s">
        <v>26</v>
      </c>
      <c r="F16" s="22" t="s">
        <v>42</v>
      </c>
      <c r="G16" s="22" t="s">
        <v>26</v>
      </c>
      <c r="H16" s="22" t="s">
        <v>43</v>
      </c>
      <c r="I16" s="24" t="s">
        <v>44</v>
      </c>
      <c r="J16" s="24">
        <v>1281484042.3199999</v>
      </c>
      <c r="K16" s="24">
        <v>1065359185.8</v>
      </c>
      <c r="L16" s="24">
        <v>186314531.47999999</v>
      </c>
      <c r="M16" s="24">
        <v>29810325.039999999</v>
      </c>
      <c r="N16" s="24">
        <v>0</v>
      </c>
      <c r="O16" s="24">
        <v>0</v>
      </c>
      <c r="P16" s="24">
        <v>0</v>
      </c>
      <c r="Q16" s="24">
        <v>0</v>
      </c>
      <c r="R16" s="24">
        <v>0</v>
      </c>
      <c r="S16" s="22" t="s">
        <v>26</v>
      </c>
    </row>
    <row r="17" spans="1:19" x14ac:dyDescent="0.25">
      <c r="A17" s="22" t="s">
        <v>93</v>
      </c>
      <c r="B17" s="23" t="s">
        <v>23</v>
      </c>
      <c r="C17" s="22" t="s">
        <v>75</v>
      </c>
      <c r="D17" s="22" t="s">
        <v>26</v>
      </c>
      <c r="E17" s="22" t="s">
        <v>94</v>
      </c>
      <c r="F17" s="22" t="s">
        <v>26</v>
      </c>
      <c r="G17" s="22" t="s">
        <v>41</v>
      </c>
      <c r="H17" s="22" t="s">
        <v>43</v>
      </c>
      <c r="I17" s="24" t="s">
        <v>44</v>
      </c>
      <c r="J17" s="24">
        <v>0</v>
      </c>
      <c r="K17" s="24">
        <v>0</v>
      </c>
      <c r="L17" s="24">
        <v>0</v>
      </c>
      <c r="M17" s="24">
        <v>0</v>
      </c>
      <c r="N17" s="24">
        <v>0</v>
      </c>
      <c r="O17" s="24">
        <v>0</v>
      </c>
      <c r="P17" s="24">
        <v>0</v>
      </c>
      <c r="Q17" s="24">
        <v>0</v>
      </c>
      <c r="R17" s="24">
        <v>22357743.780000001</v>
      </c>
      <c r="S17" s="22" t="s">
        <v>95</v>
      </c>
    </row>
    <row r="18" spans="1:19" x14ac:dyDescent="0.25">
      <c r="A18" s="22" t="s">
        <v>171</v>
      </c>
      <c r="B18" s="23" t="s">
        <v>155</v>
      </c>
      <c r="C18" s="22" t="s">
        <v>24</v>
      </c>
      <c r="D18" s="22" t="s">
        <v>172</v>
      </c>
      <c r="E18" s="22" t="s">
        <v>26</v>
      </c>
      <c r="F18" s="22" t="s">
        <v>173</v>
      </c>
      <c r="G18" s="22" t="s">
        <v>26</v>
      </c>
      <c r="H18" s="22" t="s">
        <v>43</v>
      </c>
      <c r="I18" s="24" t="s">
        <v>44</v>
      </c>
      <c r="J18" s="24">
        <v>227727414.16999999</v>
      </c>
      <c r="K18" s="24">
        <v>0</v>
      </c>
      <c r="L18" s="24">
        <v>196316736.34999999</v>
      </c>
      <c r="M18" s="24">
        <v>31410677.82</v>
      </c>
      <c r="N18" s="24">
        <v>0</v>
      </c>
      <c r="O18" s="24">
        <v>0</v>
      </c>
      <c r="P18" s="24">
        <v>0</v>
      </c>
      <c r="Q18" s="24">
        <v>0</v>
      </c>
      <c r="R18" s="24">
        <v>0</v>
      </c>
      <c r="S18" s="22" t="s">
        <v>26</v>
      </c>
    </row>
    <row r="19" spans="1:19" x14ac:dyDescent="0.25">
      <c r="A19" s="22" t="s">
        <v>174</v>
      </c>
      <c r="B19" s="23" t="s">
        <v>155</v>
      </c>
      <c r="C19" s="22" t="s">
        <v>24</v>
      </c>
      <c r="D19" s="22" t="s">
        <v>175</v>
      </c>
      <c r="E19" s="22" t="s">
        <v>26</v>
      </c>
      <c r="F19" s="22" t="s">
        <v>176</v>
      </c>
      <c r="G19" s="22" t="s">
        <v>26</v>
      </c>
      <c r="H19" s="22" t="s">
        <v>43</v>
      </c>
      <c r="I19" s="24" t="s">
        <v>44</v>
      </c>
      <c r="J19" s="24">
        <v>674729090.6408</v>
      </c>
      <c r="K19" s="24">
        <v>507549977.20000005</v>
      </c>
      <c r="L19" s="24">
        <v>144119925.38</v>
      </c>
      <c r="M19" s="24">
        <v>23059188.059999999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  <c r="S19" s="22" t="s">
        <v>26</v>
      </c>
    </row>
    <row r="20" spans="1:19" x14ac:dyDescent="0.25">
      <c r="A20" s="22" t="s">
        <v>183</v>
      </c>
      <c r="B20" s="23" t="s">
        <v>155</v>
      </c>
      <c r="C20" s="22" t="s">
        <v>75</v>
      </c>
      <c r="D20" s="22" t="s">
        <v>26</v>
      </c>
      <c r="E20" s="22" t="s">
        <v>181</v>
      </c>
      <c r="F20" s="22" t="s">
        <v>26</v>
      </c>
      <c r="G20" s="22" t="s">
        <v>175</v>
      </c>
      <c r="H20" s="22" t="s">
        <v>43</v>
      </c>
      <c r="I20" s="24" t="s">
        <v>44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17294391.050000001</v>
      </c>
      <c r="S20" s="22" t="s">
        <v>182</v>
      </c>
    </row>
    <row r="21" spans="1:19" x14ac:dyDescent="0.25">
      <c r="A21" s="22" t="s">
        <v>186</v>
      </c>
      <c r="B21" s="23" t="s">
        <v>155</v>
      </c>
      <c r="C21" s="22" t="s">
        <v>75</v>
      </c>
      <c r="D21" s="22" t="s">
        <v>26</v>
      </c>
      <c r="E21" s="22" t="s">
        <v>184</v>
      </c>
      <c r="F21" s="22" t="s">
        <v>26</v>
      </c>
      <c r="G21" s="22" t="s">
        <v>172</v>
      </c>
      <c r="H21" s="22" t="s">
        <v>43</v>
      </c>
      <c r="I21" s="24" t="s">
        <v>44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4">
        <v>0</v>
      </c>
      <c r="R21" s="24">
        <v>23558008.370000001</v>
      </c>
      <c r="S21" s="22" t="s">
        <v>185</v>
      </c>
    </row>
    <row r="22" spans="1:19" x14ac:dyDescent="0.25">
      <c r="A22" s="22" t="s">
        <v>302</v>
      </c>
      <c r="B22" s="23" t="s">
        <v>288</v>
      </c>
      <c r="C22" s="22" t="s">
        <v>24</v>
      </c>
      <c r="D22" s="22" t="s">
        <v>303</v>
      </c>
      <c r="E22" s="22" t="s">
        <v>26</v>
      </c>
      <c r="F22" s="22" t="s">
        <v>304</v>
      </c>
      <c r="G22" s="22" t="s">
        <v>26</v>
      </c>
      <c r="H22" s="22" t="s">
        <v>43</v>
      </c>
      <c r="I22" s="24" t="s">
        <v>44</v>
      </c>
      <c r="J22" s="24">
        <v>1205306676.26</v>
      </c>
      <c r="K22" s="24">
        <v>1004399075.9999999</v>
      </c>
      <c r="L22" s="24">
        <v>173196207.12</v>
      </c>
      <c r="M22" s="24">
        <v>27711393.140000001</v>
      </c>
      <c r="N22" s="24">
        <v>0</v>
      </c>
      <c r="O22" s="24">
        <v>0</v>
      </c>
      <c r="P22" s="24">
        <v>0</v>
      </c>
      <c r="Q22" s="24">
        <v>0</v>
      </c>
      <c r="R22" s="24">
        <v>0</v>
      </c>
      <c r="S22" s="22" t="s">
        <v>26</v>
      </c>
    </row>
    <row r="23" spans="1:19" x14ac:dyDescent="0.25">
      <c r="A23" s="22" t="s">
        <v>336</v>
      </c>
      <c r="B23" s="23" t="s">
        <v>288</v>
      </c>
      <c r="C23" s="22" t="s">
        <v>75</v>
      </c>
      <c r="D23" s="22" t="s">
        <v>26</v>
      </c>
      <c r="E23" s="22" t="s">
        <v>337</v>
      </c>
      <c r="F23" s="22" t="s">
        <v>26</v>
      </c>
      <c r="G23" s="22" t="s">
        <v>303</v>
      </c>
      <c r="H23" s="22" t="s">
        <v>43</v>
      </c>
      <c r="I23" s="24" t="s">
        <v>44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4">
        <v>0</v>
      </c>
      <c r="R23" s="24">
        <v>20783544.859999999</v>
      </c>
      <c r="S23" s="22" t="s">
        <v>338</v>
      </c>
    </row>
    <row r="24" spans="1:19" x14ac:dyDescent="0.25">
      <c r="A24" s="22" t="s">
        <v>262</v>
      </c>
      <c r="B24" s="23" t="s">
        <v>239</v>
      </c>
      <c r="C24" s="22" t="s">
        <v>24</v>
      </c>
      <c r="D24" s="22" t="s">
        <v>263</v>
      </c>
      <c r="E24" s="22" t="s">
        <v>26</v>
      </c>
      <c r="F24" s="22" t="s">
        <v>264</v>
      </c>
      <c r="G24" s="22" t="s">
        <v>26</v>
      </c>
      <c r="H24" s="22" t="s">
        <v>265</v>
      </c>
      <c r="I24" s="24" t="s">
        <v>266</v>
      </c>
      <c r="J24" s="24">
        <v>220402283.00760001</v>
      </c>
      <c r="K24" s="24">
        <v>0</v>
      </c>
      <c r="L24" s="24">
        <v>190001968.11000001</v>
      </c>
      <c r="M24" s="24">
        <v>30400314.890000001</v>
      </c>
      <c r="N24" s="24">
        <v>0</v>
      </c>
      <c r="O24" s="24">
        <v>0</v>
      </c>
      <c r="P24" s="24">
        <v>0</v>
      </c>
      <c r="Q24" s="24">
        <v>0</v>
      </c>
      <c r="R24" s="24">
        <v>0</v>
      </c>
      <c r="S24" s="22" t="s">
        <v>26</v>
      </c>
    </row>
    <row r="25" spans="1:19" x14ac:dyDescent="0.25">
      <c r="A25" s="22" t="s">
        <v>281</v>
      </c>
      <c r="B25" s="23" t="s">
        <v>239</v>
      </c>
      <c r="C25" s="22" t="s">
        <v>75</v>
      </c>
      <c r="D25" s="22" t="s">
        <v>26</v>
      </c>
      <c r="E25" s="22" t="s">
        <v>282</v>
      </c>
      <c r="F25" s="22" t="s">
        <v>26</v>
      </c>
      <c r="G25" s="22" t="s">
        <v>263</v>
      </c>
      <c r="H25" s="22" t="s">
        <v>265</v>
      </c>
      <c r="I25" s="24" t="s">
        <v>266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4">
        <v>0</v>
      </c>
      <c r="R25" s="24">
        <v>22800236.170000002</v>
      </c>
      <c r="S25" s="22" t="s">
        <v>283</v>
      </c>
    </row>
    <row r="26" spans="1:19" x14ac:dyDescent="0.25">
      <c r="A26" s="22" t="s">
        <v>308</v>
      </c>
      <c r="B26" s="23" t="s">
        <v>288</v>
      </c>
      <c r="C26" s="22" t="s">
        <v>24</v>
      </c>
      <c r="D26" s="22" t="s">
        <v>309</v>
      </c>
      <c r="E26" s="22" t="s">
        <v>26</v>
      </c>
      <c r="F26" s="22" t="s">
        <v>310</v>
      </c>
      <c r="G26" s="22" t="s">
        <v>26</v>
      </c>
      <c r="H26" s="22" t="s">
        <v>311</v>
      </c>
      <c r="I26" s="24" t="s">
        <v>312</v>
      </c>
      <c r="J26" s="24">
        <v>89021023.019999996</v>
      </c>
      <c r="K26" s="24">
        <v>0</v>
      </c>
      <c r="L26" s="24">
        <v>76742261.219999999</v>
      </c>
      <c r="M26" s="24">
        <v>12278761.800000001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22" t="s">
        <v>26</v>
      </c>
    </row>
    <row r="27" spans="1:19" x14ac:dyDescent="0.25">
      <c r="A27" s="22" t="s">
        <v>330</v>
      </c>
      <c r="B27" s="23" t="s">
        <v>288</v>
      </c>
      <c r="C27" s="22" t="s">
        <v>75</v>
      </c>
      <c r="D27" s="22" t="s">
        <v>26</v>
      </c>
      <c r="E27" s="22" t="s">
        <v>331</v>
      </c>
      <c r="F27" s="22" t="s">
        <v>26</v>
      </c>
      <c r="G27" s="22" t="s">
        <v>309</v>
      </c>
      <c r="H27" s="22" t="s">
        <v>311</v>
      </c>
      <c r="I27" s="24" t="s">
        <v>312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4">
        <v>0</v>
      </c>
      <c r="R27" s="24">
        <v>9209071.3499999996</v>
      </c>
      <c r="S27" s="22" t="s">
        <v>332</v>
      </c>
    </row>
    <row r="28" spans="1:19" x14ac:dyDescent="0.25">
      <c r="A28" s="19" t="s">
        <v>244</v>
      </c>
      <c r="B28" s="20" t="s">
        <v>239</v>
      </c>
      <c r="C28" s="19" t="s">
        <v>24</v>
      </c>
      <c r="D28" s="19" t="s">
        <v>245</v>
      </c>
      <c r="E28" s="19" t="s">
        <v>26</v>
      </c>
      <c r="F28" s="19" t="s">
        <v>246</v>
      </c>
      <c r="G28" s="19" t="s">
        <v>26</v>
      </c>
      <c r="H28" s="19" t="s">
        <v>247</v>
      </c>
      <c r="I28" s="21" t="s">
        <v>248</v>
      </c>
      <c r="J28" s="21">
        <v>21873149.02</v>
      </c>
      <c r="K28" s="21">
        <v>21873149.02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19" t="s">
        <v>26</v>
      </c>
    </row>
    <row r="29" spans="1:19" x14ac:dyDescent="0.25">
      <c r="A29" s="22" t="s">
        <v>50</v>
      </c>
      <c r="B29" s="23" t="s">
        <v>23</v>
      </c>
      <c r="C29" s="22" t="s">
        <v>24</v>
      </c>
      <c r="D29" s="22" t="s">
        <v>51</v>
      </c>
      <c r="E29" s="22" t="s">
        <v>26</v>
      </c>
      <c r="F29" s="22" t="s">
        <v>52</v>
      </c>
      <c r="G29" s="22" t="s">
        <v>26</v>
      </c>
      <c r="H29" s="22" t="s">
        <v>53</v>
      </c>
      <c r="I29" s="24" t="s">
        <v>54</v>
      </c>
      <c r="J29" s="24">
        <v>52008801.840000004</v>
      </c>
      <c r="K29" s="24">
        <v>0</v>
      </c>
      <c r="L29" s="24">
        <v>44835174</v>
      </c>
      <c r="M29" s="24">
        <v>7173627.8399999999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2" t="s">
        <v>26</v>
      </c>
    </row>
    <row r="30" spans="1:19" x14ac:dyDescent="0.25">
      <c r="A30" s="22" t="s">
        <v>55</v>
      </c>
      <c r="B30" s="23" t="s">
        <v>23</v>
      </c>
      <c r="C30" s="22" t="s">
        <v>24</v>
      </c>
      <c r="D30" s="22" t="s">
        <v>56</v>
      </c>
      <c r="E30" s="22" t="s">
        <v>26</v>
      </c>
      <c r="F30" s="22" t="s">
        <v>57</v>
      </c>
      <c r="G30" s="22" t="s">
        <v>26</v>
      </c>
      <c r="H30" s="22" t="s">
        <v>53</v>
      </c>
      <c r="I30" s="24" t="s">
        <v>54</v>
      </c>
      <c r="J30" s="24">
        <v>52947849.68</v>
      </c>
      <c r="K30" s="24">
        <v>0</v>
      </c>
      <c r="L30" s="24">
        <v>45644698</v>
      </c>
      <c r="M30" s="24">
        <v>7303151.6799999997</v>
      </c>
      <c r="N30" s="24">
        <v>0</v>
      </c>
      <c r="O30" s="24">
        <v>0</v>
      </c>
      <c r="P30" s="24">
        <v>0</v>
      </c>
      <c r="Q30" s="24">
        <v>0</v>
      </c>
      <c r="R30" s="24">
        <v>0</v>
      </c>
      <c r="S30" s="22" t="s">
        <v>26</v>
      </c>
    </row>
    <row r="31" spans="1:19" x14ac:dyDescent="0.25">
      <c r="A31" s="22" t="s">
        <v>58</v>
      </c>
      <c r="B31" s="23" t="s">
        <v>23</v>
      </c>
      <c r="C31" s="22" t="s">
        <v>24</v>
      </c>
      <c r="D31" s="22" t="s">
        <v>59</v>
      </c>
      <c r="E31" s="22" t="s">
        <v>26</v>
      </c>
      <c r="F31" s="22" t="s">
        <v>60</v>
      </c>
      <c r="G31" s="22" t="s">
        <v>26</v>
      </c>
      <c r="H31" s="22" t="s">
        <v>53</v>
      </c>
      <c r="I31" s="24" t="s">
        <v>54</v>
      </c>
      <c r="J31" s="24">
        <v>249389428.33000001</v>
      </c>
      <c r="K31" s="24">
        <v>0</v>
      </c>
      <c r="L31" s="24">
        <v>214990886.49000001</v>
      </c>
      <c r="M31" s="24">
        <v>34398541.840000004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  <c r="S31" s="22" t="s">
        <v>26</v>
      </c>
    </row>
    <row r="32" spans="1:19" x14ac:dyDescent="0.25">
      <c r="A32" s="22" t="s">
        <v>81</v>
      </c>
      <c r="B32" s="23" t="s">
        <v>23</v>
      </c>
      <c r="C32" s="22" t="s">
        <v>75</v>
      </c>
      <c r="D32" s="22" t="s">
        <v>26</v>
      </c>
      <c r="E32" s="22" t="s">
        <v>82</v>
      </c>
      <c r="F32" s="22" t="s">
        <v>26</v>
      </c>
      <c r="G32" s="22" t="s">
        <v>59</v>
      </c>
      <c r="H32" s="22" t="s">
        <v>53</v>
      </c>
      <c r="I32" s="24" t="s">
        <v>54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  <c r="Q32" s="24">
        <v>0</v>
      </c>
      <c r="R32" s="24">
        <v>25798906.379999999</v>
      </c>
      <c r="S32" s="22" t="s">
        <v>83</v>
      </c>
    </row>
    <row r="33" spans="1:19" x14ac:dyDescent="0.25">
      <c r="A33" s="22" t="s">
        <v>84</v>
      </c>
      <c r="B33" s="23" t="s">
        <v>23</v>
      </c>
      <c r="C33" s="22" t="s">
        <v>75</v>
      </c>
      <c r="D33" s="22" t="s">
        <v>26</v>
      </c>
      <c r="E33" s="22" t="s">
        <v>85</v>
      </c>
      <c r="F33" s="22" t="s">
        <v>26</v>
      </c>
      <c r="G33" s="22" t="s">
        <v>56</v>
      </c>
      <c r="H33" s="22" t="s">
        <v>53</v>
      </c>
      <c r="I33" s="24" t="s">
        <v>54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5477363.7599999998</v>
      </c>
      <c r="S33" s="22" t="s">
        <v>86</v>
      </c>
    </row>
    <row r="34" spans="1:19" x14ac:dyDescent="0.25">
      <c r="A34" s="22" t="s">
        <v>87</v>
      </c>
      <c r="B34" s="23" t="s">
        <v>23</v>
      </c>
      <c r="C34" s="22" t="s">
        <v>75</v>
      </c>
      <c r="D34" s="22" t="s">
        <v>26</v>
      </c>
      <c r="E34" s="22" t="s">
        <v>88</v>
      </c>
      <c r="F34" s="22" t="s">
        <v>26</v>
      </c>
      <c r="G34" s="22" t="s">
        <v>51</v>
      </c>
      <c r="H34" s="22" t="s">
        <v>53</v>
      </c>
      <c r="I34" s="24" t="s">
        <v>54</v>
      </c>
      <c r="J34" s="24">
        <v>0</v>
      </c>
      <c r="K34" s="24">
        <v>0</v>
      </c>
      <c r="L34" s="24">
        <v>0</v>
      </c>
      <c r="M34" s="24">
        <v>0</v>
      </c>
      <c r="N34" s="24">
        <v>0</v>
      </c>
      <c r="O34" s="24">
        <v>0</v>
      </c>
      <c r="P34" s="24">
        <v>0</v>
      </c>
      <c r="Q34" s="24">
        <v>0</v>
      </c>
      <c r="R34" s="24">
        <v>5380220.8799999999</v>
      </c>
      <c r="S34" s="22" t="s">
        <v>89</v>
      </c>
    </row>
    <row r="35" spans="1:19" s="18" customFormat="1" x14ac:dyDescent="0.25">
      <c r="A35" s="22" t="s">
        <v>116</v>
      </c>
      <c r="B35" s="23" t="s">
        <v>100</v>
      </c>
      <c r="C35" s="22" t="s">
        <v>75</v>
      </c>
      <c r="D35" s="22" t="s">
        <v>26</v>
      </c>
      <c r="E35" s="22" t="s">
        <v>126</v>
      </c>
      <c r="F35" s="22" t="s">
        <v>127</v>
      </c>
      <c r="G35" s="22" t="s">
        <v>128</v>
      </c>
      <c r="H35" s="22" t="s">
        <v>53</v>
      </c>
      <c r="I35" s="24" t="s">
        <v>54</v>
      </c>
      <c r="J35" s="24">
        <v>-1999506.29</v>
      </c>
      <c r="K35" s="24">
        <v>0</v>
      </c>
      <c r="L35" s="24">
        <v>-1723712.32</v>
      </c>
      <c r="M35" s="24">
        <v>-275793.96999999997</v>
      </c>
      <c r="N35" s="24">
        <v>0</v>
      </c>
      <c r="O35" s="24">
        <v>0</v>
      </c>
      <c r="P35" s="24">
        <v>0</v>
      </c>
      <c r="Q35" s="24">
        <v>0</v>
      </c>
      <c r="R35" s="24">
        <v>0</v>
      </c>
      <c r="S35" s="22" t="s">
        <v>26</v>
      </c>
    </row>
    <row r="36" spans="1:19" s="18" customFormat="1" x14ac:dyDescent="0.25">
      <c r="A36" s="22" t="s">
        <v>119</v>
      </c>
      <c r="B36" s="23" t="s">
        <v>100</v>
      </c>
      <c r="C36" s="22" t="s">
        <v>75</v>
      </c>
      <c r="D36" s="22" t="s">
        <v>26</v>
      </c>
      <c r="E36" s="22" t="s">
        <v>130</v>
      </c>
      <c r="F36" s="22" t="s">
        <v>131</v>
      </c>
      <c r="G36" s="22" t="s">
        <v>132</v>
      </c>
      <c r="H36" s="22" t="s">
        <v>53</v>
      </c>
      <c r="I36" s="24" t="s">
        <v>54</v>
      </c>
      <c r="J36" s="24">
        <v>-27527871.809999999</v>
      </c>
      <c r="K36" s="24">
        <v>0</v>
      </c>
      <c r="L36" s="24">
        <v>-23730923.969999999</v>
      </c>
      <c r="M36" s="24">
        <v>-3796947.84</v>
      </c>
      <c r="N36" s="24">
        <v>0</v>
      </c>
      <c r="O36" s="24">
        <v>0</v>
      </c>
      <c r="P36" s="24">
        <v>0</v>
      </c>
      <c r="Q36" s="24">
        <v>0</v>
      </c>
      <c r="R36" s="24">
        <v>0</v>
      </c>
      <c r="S36" s="22" t="s">
        <v>26</v>
      </c>
    </row>
    <row r="37" spans="1:19" x14ac:dyDescent="0.25">
      <c r="A37" s="22" t="s">
        <v>318</v>
      </c>
      <c r="B37" s="23" t="s">
        <v>288</v>
      </c>
      <c r="C37" s="22" t="s">
        <v>24</v>
      </c>
      <c r="D37" s="22" t="s">
        <v>319</v>
      </c>
      <c r="E37" s="22" t="s">
        <v>26</v>
      </c>
      <c r="F37" s="22" t="s">
        <v>320</v>
      </c>
      <c r="G37" s="22" t="s">
        <v>26</v>
      </c>
      <c r="H37" s="22" t="s">
        <v>53</v>
      </c>
      <c r="I37" s="24" t="s">
        <v>54</v>
      </c>
      <c r="J37" s="24">
        <v>58229138.7324</v>
      </c>
      <c r="K37" s="24">
        <v>0</v>
      </c>
      <c r="L37" s="24">
        <v>50197533.390000001</v>
      </c>
      <c r="M37" s="24">
        <v>8031605.3399999999</v>
      </c>
      <c r="N37" s="24">
        <v>0</v>
      </c>
      <c r="O37" s="24">
        <v>0</v>
      </c>
      <c r="P37" s="24">
        <v>0</v>
      </c>
      <c r="Q37" s="24">
        <v>0</v>
      </c>
      <c r="R37" s="24">
        <v>0</v>
      </c>
      <c r="S37" s="22" t="s">
        <v>26</v>
      </c>
    </row>
    <row r="38" spans="1:19" x14ac:dyDescent="0.25">
      <c r="A38" s="22" t="s">
        <v>321</v>
      </c>
      <c r="B38" s="23" t="s">
        <v>288</v>
      </c>
      <c r="C38" s="22" t="s">
        <v>24</v>
      </c>
      <c r="D38" s="22" t="s">
        <v>322</v>
      </c>
      <c r="E38" s="22" t="s">
        <v>26</v>
      </c>
      <c r="F38" s="22" t="s">
        <v>323</v>
      </c>
      <c r="G38" s="22" t="s">
        <v>26</v>
      </c>
      <c r="H38" s="22" t="s">
        <v>53</v>
      </c>
      <c r="I38" s="24" t="s">
        <v>54</v>
      </c>
      <c r="J38" s="24">
        <v>860881984.76040006</v>
      </c>
      <c r="K38" s="24">
        <v>11289143.019999981</v>
      </c>
      <c r="L38" s="24">
        <v>732407622.19000006</v>
      </c>
      <c r="M38" s="24">
        <v>117185219.55</v>
      </c>
      <c r="N38" s="24">
        <v>0</v>
      </c>
      <c r="O38" s="24">
        <v>0</v>
      </c>
      <c r="P38" s="24">
        <v>0</v>
      </c>
      <c r="Q38" s="24">
        <v>0</v>
      </c>
      <c r="R38" s="24">
        <v>0</v>
      </c>
      <c r="S38" s="22" t="s">
        <v>26</v>
      </c>
    </row>
    <row r="39" spans="1:19" x14ac:dyDescent="0.25">
      <c r="A39" s="22" t="s">
        <v>324</v>
      </c>
      <c r="B39" s="23" t="s">
        <v>288</v>
      </c>
      <c r="C39" s="22" t="s">
        <v>75</v>
      </c>
      <c r="D39" s="22" t="s">
        <v>26</v>
      </c>
      <c r="E39" s="22" t="s">
        <v>325</v>
      </c>
      <c r="F39" s="22" t="s">
        <v>26</v>
      </c>
      <c r="G39" s="22" t="s">
        <v>322</v>
      </c>
      <c r="H39" s="22" t="s">
        <v>53</v>
      </c>
      <c r="I39" s="24" t="s">
        <v>54</v>
      </c>
      <c r="J39" s="24">
        <v>0</v>
      </c>
      <c r="K39" s="24">
        <v>0</v>
      </c>
      <c r="L39" s="24">
        <v>0</v>
      </c>
      <c r="M39" s="24">
        <v>0</v>
      </c>
      <c r="N39" s="24">
        <v>0</v>
      </c>
      <c r="O39" s="24">
        <v>0</v>
      </c>
      <c r="P39" s="24">
        <v>0</v>
      </c>
      <c r="Q39" s="24">
        <v>0</v>
      </c>
      <c r="R39" s="24">
        <v>87888914.659999996</v>
      </c>
      <c r="S39" s="22" t="s">
        <v>326</v>
      </c>
    </row>
    <row r="40" spans="1:19" x14ac:dyDescent="0.25">
      <c r="A40" s="22" t="s">
        <v>327</v>
      </c>
      <c r="B40" s="23" t="s">
        <v>288</v>
      </c>
      <c r="C40" s="22" t="s">
        <v>75</v>
      </c>
      <c r="D40" s="22" t="s">
        <v>26</v>
      </c>
      <c r="E40" s="22" t="s">
        <v>328</v>
      </c>
      <c r="F40" s="22" t="s">
        <v>26</v>
      </c>
      <c r="G40" s="22" t="s">
        <v>319</v>
      </c>
      <c r="H40" s="22" t="s">
        <v>53</v>
      </c>
      <c r="I40" s="24" t="s">
        <v>54</v>
      </c>
      <c r="J40" s="24">
        <v>0</v>
      </c>
      <c r="K40" s="24">
        <v>0</v>
      </c>
      <c r="L40" s="24">
        <v>0</v>
      </c>
      <c r="M40" s="24">
        <v>0</v>
      </c>
      <c r="N40" s="24">
        <v>0</v>
      </c>
      <c r="O40" s="24">
        <v>0</v>
      </c>
      <c r="P40" s="24">
        <v>0</v>
      </c>
      <c r="Q40" s="24">
        <v>0</v>
      </c>
      <c r="R40" s="24">
        <v>6023704.0099999998</v>
      </c>
      <c r="S40" s="22" t="s">
        <v>329</v>
      </c>
    </row>
    <row r="41" spans="1:19" x14ac:dyDescent="0.25">
      <c r="A41" s="22" t="s">
        <v>111</v>
      </c>
      <c r="B41" s="23" t="s">
        <v>100</v>
      </c>
      <c r="C41" s="22" t="s">
        <v>24</v>
      </c>
      <c r="D41" s="22" t="s">
        <v>112</v>
      </c>
      <c r="E41" s="22" t="s">
        <v>26</v>
      </c>
      <c r="F41" s="22" t="s">
        <v>113</v>
      </c>
      <c r="G41" s="22" t="s">
        <v>26</v>
      </c>
      <c r="H41" s="22" t="s">
        <v>114</v>
      </c>
      <c r="I41" s="24" t="s">
        <v>115</v>
      </c>
      <c r="J41" s="24">
        <v>38000212.549999997</v>
      </c>
      <c r="K41" s="24">
        <v>0</v>
      </c>
      <c r="L41" s="24">
        <v>32758803.920000002</v>
      </c>
      <c r="M41" s="24">
        <v>5241408.63</v>
      </c>
      <c r="N41" s="24">
        <v>0</v>
      </c>
      <c r="O41" s="24">
        <v>0</v>
      </c>
      <c r="P41" s="24">
        <v>0</v>
      </c>
      <c r="Q41" s="24">
        <v>0</v>
      </c>
      <c r="R41" s="24">
        <v>0</v>
      </c>
      <c r="S41" s="22" t="s">
        <v>26</v>
      </c>
    </row>
    <row r="42" spans="1:19" x14ac:dyDescent="0.25">
      <c r="A42" s="22" t="s">
        <v>129</v>
      </c>
      <c r="B42" s="23" t="s">
        <v>100</v>
      </c>
      <c r="C42" s="22" t="s">
        <v>75</v>
      </c>
      <c r="D42" s="22" t="s">
        <v>26</v>
      </c>
      <c r="E42" s="22" t="s">
        <v>123</v>
      </c>
      <c r="F42" s="22" t="s">
        <v>26</v>
      </c>
      <c r="G42" s="22" t="s">
        <v>112</v>
      </c>
      <c r="H42" s="22" t="s">
        <v>114</v>
      </c>
      <c r="I42" s="24" t="s">
        <v>115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3931056.47</v>
      </c>
      <c r="S42" s="22" t="s">
        <v>124</v>
      </c>
    </row>
    <row r="43" spans="1:19" x14ac:dyDescent="0.25">
      <c r="A43" s="22" t="s">
        <v>177</v>
      </c>
      <c r="B43" s="23" t="s">
        <v>155</v>
      </c>
      <c r="C43" s="22" t="s">
        <v>24</v>
      </c>
      <c r="D43" s="22" t="s">
        <v>178</v>
      </c>
      <c r="E43" s="22" t="s">
        <v>26</v>
      </c>
      <c r="F43" s="22" t="s">
        <v>179</v>
      </c>
      <c r="G43" s="22" t="s">
        <v>26</v>
      </c>
      <c r="H43" s="22" t="s">
        <v>114</v>
      </c>
      <c r="I43" s="24" t="s">
        <v>115</v>
      </c>
      <c r="J43" s="24">
        <v>38000212.549999997</v>
      </c>
      <c r="K43" s="24">
        <v>0</v>
      </c>
      <c r="L43" s="24">
        <v>32758803.920000002</v>
      </c>
      <c r="M43" s="24">
        <v>5241408.63</v>
      </c>
      <c r="N43" s="24">
        <v>0</v>
      </c>
      <c r="O43" s="24">
        <v>0</v>
      </c>
      <c r="P43" s="24">
        <v>0</v>
      </c>
      <c r="Q43" s="24">
        <v>0</v>
      </c>
      <c r="R43" s="24">
        <v>0</v>
      </c>
      <c r="S43" s="22" t="s">
        <v>26</v>
      </c>
    </row>
    <row r="44" spans="1:19" x14ac:dyDescent="0.25">
      <c r="A44" s="22" t="s">
        <v>199</v>
      </c>
      <c r="B44" s="23" t="s">
        <v>155</v>
      </c>
      <c r="C44" s="22" t="s">
        <v>75</v>
      </c>
      <c r="D44" s="22" t="s">
        <v>26</v>
      </c>
      <c r="E44" s="22" t="s">
        <v>193</v>
      </c>
      <c r="F44" s="22" t="s">
        <v>26</v>
      </c>
      <c r="G44" s="22" t="s">
        <v>178</v>
      </c>
      <c r="H44" s="22" t="s">
        <v>114</v>
      </c>
      <c r="I44" s="24" t="s">
        <v>115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3931056.47</v>
      </c>
      <c r="S44" s="22" t="s">
        <v>194</v>
      </c>
    </row>
    <row r="45" spans="1:19" x14ac:dyDescent="0.25">
      <c r="A45" s="22" t="s">
        <v>219</v>
      </c>
      <c r="B45" s="23" t="s">
        <v>202</v>
      </c>
      <c r="C45" s="22" t="s">
        <v>24</v>
      </c>
      <c r="D45" s="22" t="s">
        <v>220</v>
      </c>
      <c r="E45" s="22" t="s">
        <v>26</v>
      </c>
      <c r="F45" s="22" t="s">
        <v>221</v>
      </c>
      <c r="G45" s="22" t="s">
        <v>26</v>
      </c>
      <c r="H45" s="22" t="s">
        <v>114</v>
      </c>
      <c r="I45" s="24" t="s">
        <v>115</v>
      </c>
      <c r="J45" s="24">
        <v>38000212.549999997</v>
      </c>
      <c r="K45" s="24">
        <v>0</v>
      </c>
      <c r="L45" s="24">
        <v>32758803.920000002</v>
      </c>
      <c r="M45" s="24">
        <v>5241408.63</v>
      </c>
      <c r="N45" s="24">
        <v>0</v>
      </c>
      <c r="O45" s="24">
        <v>0</v>
      </c>
      <c r="P45" s="24">
        <v>0</v>
      </c>
      <c r="Q45" s="24">
        <v>0</v>
      </c>
      <c r="R45" s="24">
        <v>0</v>
      </c>
      <c r="S45" s="22" t="s">
        <v>26</v>
      </c>
    </row>
    <row r="46" spans="1:19" x14ac:dyDescent="0.25">
      <c r="A46" s="22" t="s">
        <v>228</v>
      </c>
      <c r="B46" s="23" t="s">
        <v>202</v>
      </c>
      <c r="C46" s="22" t="s">
        <v>75</v>
      </c>
      <c r="D46" s="22" t="s">
        <v>26</v>
      </c>
      <c r="E46" s="22" t="s">
        <v>229</v>
      </c>
      <c r="F46" s="22" t="s">
        <v>26</v>
      </c>
      <c r="G46" s="22" t="s">
        <v>220</v>
      </c>
      <c r="H46" s="22" t="s">
        <v>114</v>
      </c>
      <c r="I46" s="24" t="s">
        <v>115</v>
      </c>
      <c r="J46" s="24">
        <v>0</v>
      </c>
      <c r="K46" s="24">
        <v>0</v>
      </c>
      <c r="L46" s="24">
        <v>0</v>
      </c>
      <c r="M46" s="24">
        <v>0</v>
      </c>
      <c r="N46" s="24">
        <v>0</v>
      </c>
      <c r="O46" s="24">
        <v>0</v>
      </c>
      <c r="P46" s="24">
        <v>0</v>
      </c>
      <c r="Q46" s="24">
        <v>0</v>
      </c>
      <c r="R46" s="24">
        <v>3931056.47</v>
      </c>
      <c r="S46" s="22" t="s">
        <v>230</v>
      </c>
    </row>
    <row r="47" spans="1:19" x14ac:dyDescent="0.25">
      <c r="A47" s="22" t="s">
        <v>313</v>
      </c>
      <c r="B47" s="23" t="s">
        <v>288</v>
      </c>
      <c r="C47" s="22" t="s">
        <v>24</v>
      </c>
      <c r="D47" s="22" t="s">
        <v>314</v>
      </c>
      <c r="E47" s="22" t="s">
        <v>26</v>
      </c>
      <c r="F47" s="22" t="s">
        <v>315</v>
      </c>
      <c r="G47" s="22" t="s">
        <v>26</v>
      </c>
      <c r="H47" s="22" t="s">
        <v>316</v>
      </c>
      <c r="I47" s="24" t="s">
        <v>317</v>
      </c>
      <c r="J47" s="24">
        <v>80179200</v>
      </c>
      <c r="K47" s="24">
        <v>0</v>
      </c>
      <c r="L47" s="24">
        <v>69120000</v>
      </c>
      <c r="M47" s="24">
        <v>11059200</v>
      </c>
      <c r="N47" s="24">
        <v>0</v>
      </c>
      <c r="O47" s="24">
        <v>0</v>
      </c>
      <c r="P47" s="24">
        <v>0</v>
      </c>
      <c r="Q47" s="24">
        <v>0</v>
      </c>
      <c r="R47" s="24">
        <v>0</v>
      </c>
      <c r="S47" s="22" t="s">
        <v>26</v>
      </c>
    </row>
    <row r="48" spans="1:19" x14ac:dyDescent="0.25">
      <c r="A48" s="22" t="s">
        <v>339</v>
      </c>
      <c r="B48" s="23" t="s">
        <v>288</v>
      </c>
      <c r="C48" s="22" t="s">
        <v>75</v>
      </c>
      <c r="D48" s="22" t="s">
        <v>26</v>
      </c>
      <c r="E48" s="22" t="s">
        <v>340</v>
      </c>
      <c r="F48" s="22" t="s">
        <v>26</v>
      </c>
      <c r="G48" s="22" t="s">
        <v>314</v>
      </c>
      <c r="H48" s="22" t="s">
        <v>316</v>
      </c>
      <c r="I48" s="24" t="s">
        <v>317</v>
      </c>
      <c r="J48" s="24">
        <v>0</v>
      </c>
      <c r="K48" s="24">
        <v>0</v>
      </c>
      <c r="L48" s="24">
        <v>0</v>
      </c>
      <c r="M48" s="24">
        <v>0</v>
      </c>
      <c r="N48" s="24">
        <v>0</v>
      </c>
      <c r="O48" s="24">
        <v>0</v>
      </c>
      <c r="P48" s="24">
        <v>0</v>
      </c>
      <c r="Q48" s="24">
        <v>0</v>
      </c>
      <c r="R48" s="24">
        <v>11059200</v>
      </c>
      <c r="S48" s="22" t="s">
        <v>341</v>
      </c>
    </row>
    <row r="49" spans="1:19" x14ac:dyDescent="0.25">
      <c r="A49" s="22" t="s">
        <v>257</v>
      </c>
      <c r="B49" s="23" t="s">
        <v>239</v>
      </c>
      <c r="C49" s="22" t="s">
        <v>24</v>
      </c>
      <c r="D49" s="22" t="s">
        <v>258</v>
      </c>
      <c r="E49" s="22" t="s">
        <v>26</v>
      </c>
      <c r="F49" s="22" t="s">
        <v>259</v>
      </c>
      <c r="G49" s="22" t="s">
        <v>26</v>
      </c>
      <c r="H49" s="22" t="s">
        <v>260</v>
      </c>
      <c r="I49" s="24" t="s">
        <v>261</v>
      </c>
      <c r="J49" s="24">
        <v>105713404.34</v>
      </c>
      <c r="K49" s="24">
        <v>0</v>
      </c>
      <c r="L49" s="24">
        <v>91132245.120000005</v>
      </c>
      <c r="M49" s="24">
        <v>14581159.220000001</v>
      </c>
      <c r="N49" s="24">
        <v>0</v>
      </c>
      <c r="O49" s="24">
        <v>0</v>
      </c>
      <c r="P49" s="24">
        <v>0</v>
      </c>
      <c r="Q49" s="24">
        <v>0</v>
      </c>
      <c r="R49" s="24">
        <v>0</v>
      </c>
      <c r="S49" s="22" t="s">
        <v>26</v>
      </c>
    </row>
    <row r="50" spans="1:19" x14ac:dyDescent="0.25">
      <c r="A50" s="22" t="s">
        <v>278</v>
      </c>
      <c r="B50" s="23" t="s">
        <v>239</v>
      </c>
      <c r="C50" s="22" t="s">
        <v>75</v>
      </c>
      <c r="D50" s="22" t="s">
        <v>26</v>
      </c>
      <c r="E50" s="22" t="s">
        <v>279</v>
      </c>
      <c r="F50" s="22" t="s">
        <v>26</v>
      </c>
      <c r="G50" s="22" t="s">
        <v>258</v>
      </c>
      <c r="H50" s="22" t="s">
        <v>260</v>
      </c>
      <c r="I50" s="24" t="s">
        <v>261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  <c r="O50" s="24">
        <v>0</v>
      </c>
      <c r="P50" s="24">
        <v>0</v>
      </c>
      <c r="Q50" s="24">
        <v>0</v>
      </c>
      <c r="R50" s="24">
        <v>14581159.220000001</v>
      </c>
      <c r="S50" s="22" t="s">
        <v>280</v>
      </c>
    </row>
    <row r="51" spans="1:19" x14ac:dyDescent="0.25">
      <c r="A51" s="22" t="s">
        <v>140</v>
      </c>
      <c r="B51" s="23" t="s">
        <v>141</v>
      </c>
      <c r="C51" s="22" t="s">
        <v>24</v>
      </c>
      <c r="D51" s="22" t="s">
        <v>142</v>
      </c>
      <c r="E51" s="22" t="s">
        <v>26</v>
      </c>
      <c r="F51" s="22" t="s">
        <v>143</v>
      </c>
      <c r="G51" s="22" t="s">
        <v>26</v>
      </c>
      <c r="H51" s="22" t="s">
        <v>144</v>
      </c>
      <c r="I51" s="24" t="s">
        <v>145</v>
      </c>
      <c r="J51" s="24">
        <v>14280000</v>
      </c>
      <c r="K51" s="24">
        <v>14280000</v>
      </c>
      <c r="L51" s="24">
        <v>0</v>
      </c>
      <c r="M51" s="24">
        <v>0</v>
      </c>
      <c r="N51" s="24">
        <v>0</v>
      </c>
      <c r="O51" s="24">
        <v>0</v>
      </c>
      <c r="P51" s="24">
        <v>0</v>
      </c>
      <c r="Q51" s="24">
        <v>0</v>
      </c>
      <c r="R51" s="24">
        <v>0</v>
      </c>
      <c r="S51" s="22" t="s">
        <v>26</v>
      </c>
    </row>
    <row r="52" spans="1:19" x14ac:dyDescent="0.25">
      <c r="A52" s="22" t="s">
        <v>296</v>
      </c>
      <c r="B52" s="23" t="s">
        <v>288</v>
      </c>
      <c r="C52" s="22" t="s">
        <v>24</v>
      </c>
      <c r="D52" s="22" t="s">
        <v>297</v>
      </c>
      <c r="E52" s="22" t="s">
        <v>26</v>
      </c>
      <c r="F52" s="22" t="s">
        <v>298</v>
      </c>
      <c r="G52" s="22" t="s">
        <v>26</v>
      </c>
      <c r="H52" s="22" t="s">
        <v>144</v>
      </c>
      <c r="I52" s="24" t="s">
        <v>145</v>
      </c>
      <c r="J52" s="24">
        <v>30600000</v>
      </c>
      <c r="K52" s="24">
        <v>30600000</v>
      </c>
      <c r="L52" s="24">
        <v>0</v>
      </c>
      <c r="M52" s="24">
        <v>0</v>
      </c>
      <c r="N52" s="24">
        <v>0</v>
      </c>
      <c r="O52" s="24">
        <v>0</v>
      </c>
      <c r="P52" s="24">
        <v>0</v>
      </c>
      <c r="Q52" s="24">
        <v>0</v>
      </c>
      <c r="R52" s="24">
        <v>0</v>
      </c>
      <c r="S52" s="22" t="s">
        <v>26</v>
      </c>
    </row>
    <row r="53" spans="1:19" x14ac:dyDescent="0.25">
      <c r="A53" s="22" t="s">
        <v>45</v>
      </c>
      <c r="B53" s="23" t="s">
        <v>23</v>
      </c>
      <c r="C53" s="22" t="s">
        <v>24</v>
      </c>
      <c r="D53" s="22" t="s">
        <v>46</v>
      </c>
      <c r="E53" s="22" t="s">
        <v>26</v>
      </c>
      <c r="F53" s="22" t="s">
        <v>47</v>
      </c>
      <c r="G53" s="22" t="s">
        <v>26</v>
      </c>
      <c r="H53" s="22" t="s">
        <v>48</v>
      </c>
      <c r="I53" s="24" t="s">
        <v>49</v>
      </c>
      <c r="J53" s="24">
        <v>19117623.879999999</v>
      </c>
      <c r="K53" s="24">
        <v>0</v>
      </c>
      <c r="L53" s="24">
        <v>16480710.24</v>
      </c>
      <c r="M53" s="24">
        <v>2636913.64</v>
      </c>
      <c r="N53" s="24">
        <v>0</v>
      </c>
      <c r="O53" s="24">
        <v>0</v>
      </c>
      <c r="P53" s="24">
        <v>0</v>
      </c>
      <c r="Q53" s="24">
        <v>0</v>
      </c>
      <c r="R53" s="24">
        <v>0</v>
      </c>
      <c r="S53" s="22" t="s">
        <v>26</v>
      </c>
    </row>
    <row r="54" spans="1:19" x14ac:dyDescent="0.25">
      <c r="A54" s="22" t="s">
        <v>90</v>
      </c>
      <c r="B54" s="23" t="s">
        <v>23</v>
      </c>
      <c r="C54" s="22" t="s">
        <v>75</v>
      </c>
      <c r="D54" s="22" t="s">
        <v>26</v>
      </c>
      <c r="E54" s="22" t="s">
        <v>91</v>
      </c>
      <c r="F54" s="22" t="s">
        <v>26</v>
      </c>
      <c r="G54" s="22" t="s">
        <v>46</v>
      </c>
      <c r="H54" s="22" t="s">
        <v>48</v>
      </c>
      <c r="I54" s="24" t="s">
        <v>49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0</v>
      </c>
      <c r="P54" s="24">
        <v>0</v>
      </c>
      <c r="Q54" s="24">
        <v>0</v>
      </c>
      <c r="R54" s="24">
        <v>1977685.23</v>
      </c>
      <c r="S54" s="22" t="s">
        <v>92</v>
      </c>
    </row>
    <row r="55" spans="1:19" x14ac:dyDescent="0.25">
      <c r="A55" s="22" t="s">
        <v>99</v>
      </c>
      <c r="B55" s="23" t="s">
        <v>100</v>
      </c>
      <c r="C55" s="22" t="s">
        <v>24</v>
      </c>
      <c r="D55" s="22" t="s">
        <v>101</v>
      </c>
      <c r="E55" s="22" t="s">
        <v>26</v>
      </c>
      <c r="F55" s="22" t="s">
        <v>102</v>
      </c>
      <c r="G55" s="22" t="s">
        <v>26</v>
      </c>
      <c r="H55" s="22" t="s">
        <v>48</v>
      </c>
      <c r="I55" s="24" t="s">
        <v>49</v>
      </c>
      <c r="J55" s="24">
        <v>29113527.923999999</v>
      </c>
      <c r="K55" s="24">
        <v>0</v>
      </c>
      <c r="L55" s="24">
        <v>25097868.899999999</v>
      </c>
      <c r="M55" s="24">
        <v>4015659.02</v>
      </c>
      <c r="N55" s="24">
        <v>0</v>
      </c>
      <c r="O55" s="24">
        <v>0</v>
      </c>
      <c r="P55" s="24">
        <v>0</v>
      </c>
      <c r="Q55" s="24">
        <v>0</v>
      </c>
      <c r="R55" s="24">
        <v>0</v>
      </c>
      <c r="S55" s="22" t="s">
        <v>26</v>
      </c>
    </row>
    <row r="56" spans="1:19" x14ac:dyDescent="0.25">
      <c r="A56" s="22" t="s">
        <v>122</v>
      </c>
      <c r="B56" s="23" t="s">
        <v>100</v>
      </c>
      <c r="C56" s="22" t="s">
        <v>75</v>
      </c>
      <c r="D56" s="22" t="s">
        <v>26</v>
      </c>
      <c r="E56" s="22" t="s">
        <v>117</v>
      </c>
      <c r="F56" s="22" t="s">
        <v>26</v>
      </c>
      <c r="G56" s="22" t="s">
        <v>101</v>
      </c>
      <c r="H56" s="22" t="s">
        <v>48</v>
      </c>
      <c r="I56" s="24" t="s">
        <v>49</v>
      </c>
      <c r="J56" s="24">
        <v>0</v>
      </c>
      <c r="K56" s="24">
        <v>0</v>
      </c>
      <c r="L56" s="24">
        <v>0</v>
      </c>
      <c r="M56" s="24">
        <v>0</v>
      </c>
      <c r="N56" s="24">
        <v>0</v>
      </c>
      <c r="O56" s="24">
        <v>0</v>
      </c>
      <c r="P56" s="24">
        <v>0</v>
      </c>
      <c r="Q56" s="24">
        <v>0</v>
      </c>
      <c r="R56" s="24">
        <v>3011744.27</v>
      </c>
      <c r="S56" s="22" t="s">
        <v>118</v>
      </c>
    </row>
    <row r="57" spans="1:19" x14ac:dyDescent="0.25">
      <c r="A57" s="22" t="s">
        <v>106</v>
      </c>
      <c r="B57" s="23" t="s">
        <v>100</v>
      </c>
      <c r="C57" s="22" t="s">
        <v>24</v>
      </c>
      <c r="D57" s="22" t="s">
        <v>107</v>
      </c>
      <c r="E57" s="22" t="s">
        <v>26</v>
      </c>
      <c r="F57" s="22" t="s">
        <v>108</v>
      </c>
      <c r="G57" s="22" t="s">
        <v>26</v>
      </c>
      <c r="H57" s="22" t="s">
        <v>109</v>
      </c>
      <c r="I57" s="24" t="s">
        <v>110</v>
      </c>
      <c r="J57" s="24">
        <v>47647000</v>
      </c>
      <c r="K57" s="24">
        <v>0</v>
      </c>
      <c r="L57" s="24">
        <v>41075000</v>
      </c>
      <c r="M57" s="24">
        <v>6572000</v>
      </c>
      <c r="N57" s="24">
        <v>0</v>
      </c>
      <c r="O57" s="24">
        <v>0</v>
      </c>
      <c r="P57" s="24">
        <v>0</v>
      </c>
      <c r="Q57" s="24">
        <v>0</v>
      </c>
      <c r="R57" s="24">
        <v>0</v>
      </c>
      <c r="S57" s="22" t="s">
        <v>26</v>
      </c>
    </row>
    <row r="58" spans="1:19" x14ac:dyDescent="0.25">
      <c r="A58" s="22" t="s">
        <v>125</v>
      </c>
      <c r="B58" s="23" t="s">
        <v>100</v>
      </c>
      <c r="C58" s="22" t="s">
        <v>75</v>
      </c>
      <c r="D58" s="22" t="s">
        <v>26</v>
      </c>
      <c r="E58" s="22" t="s">
        <v>120</v>
      </c>
      <c r="F58" s="22" t="s">
        <v>26</v>
      </c>
      <c r="G58" s="22" t="s">
        <v>107</v>
      </c>
      <c r="H58" s="22" t="s">
        <v>109</v>
      </c>
      <c r="I58" s="24" t="s">
        <v>110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  <c r="O58" s="24">
        <v>0</v>
      </c>
      <c r="P58" s="24">
        <v>0</v>
      </c>
      <c r="Q58" s="24">
        <v>0</v>
      </c>
      <c r="R58" s="24">
        <v>4929000</v>
      </c>
      <c r="S58" s="22" t="s">
        <v>121</v>
      </c>
    </row>
    <row r="59" spans="1:19" x14ac:dyDescent="0.25">
      <c r="A59" s="22" t="s">
        <v>231</v>
      </c>
      <c r="B59" s="23" t="s">
        <v>232</v>
      </c>
      <c r="C59" s="22" t="s">
        <v>24</v>
      </c>
      <c r="D59" s="22" t="s">
        <v>233</v>
      </c>
      <c r="E59" s="22" t="s">
        <v>26</v>
      </c>
      <c r="F59" s="22" t="s">
        <v>234</v>
      </c>
      <c r="G59" s="22" t="s">
        <v>26</v>
      </c>
      <c r="H59" s="22" t="s">
        <v>109</v>
      </c>
      <c r="I59" s="24" t="s">
        <v>110</v>
      </c>
      <c r="J59" s="24">
        <v>46488624</v>
      </c>
      <c r="K59" s="24">
        <v>0</v>
      </c>
      <c r="L59" s="24">
        <v>40076400</v>
      </c>
      <c r="M59" s="24">
        <v>6412224</v>
      </c>
      <c r="N59" s="24">
        <v>0</v>
      </c>
      <c r="O59" s="24">
        <v>0</v>
      </c>
      <c r="P59" s="24">
        <v>0</v>
      </c>
      <c r="Q59" s="24">
        <v>0</v>
      </c>
      <c r="R59" s="24">
        <v>0</v>
      </c>
      <c r="S59" s="22" t="s">
        <v>26</v>
      </c>
    </row>
    <row r="60" spans="1:19" x14ac:dyDescent="0.25">
      <c r="A60" s="22" t="s">
        <v>235</v>
      </c>
      <c r="B60" s="23" t="s">
        <v>232</v>
      </c>
      <c r="C60" s="22" t="s">
        <v>75</v>
      </c>
      <c r="D60" s="22" t="s">
        <v>26</v>
      </c>
      <c r="E60" s="22" t="s">
        <v>236</v>
      </c>
      <c r="F60" s="22" t="s">
        <v>26</v>
      </c>
      <c r="G60" s="22" t="s">
        <v>233</v>
      </c>
      <c r="H60" s="22" t="s">
        <v>109</v>
      </c>
      <c r="I60" s="24" t="s">
        <v>110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  <c r="O60" s="24">
        <v>0</v>
      </c>
      <c r="P60" s="24">
        <v>0</v>
      </c>
      <c r="Q60" s="24">
        <v>0</v>
      </c>
      <c r="R60" s="24">
        <v>4809168</v>
      </c>
      <c r="S60" s="22" t="s">
        <v>237</v>
      </c>
    </row>
    <row r="61" spans="1:19" s="18" customFormat="1" x14ac:dyDescent="0.25">
      <c r="A61" s="22" t="s">
        <v>267</v>
      </c>
      <c r="B61" s="23" t="s">
        <v>239</v>
      </c>
      <c r="C61" s="22" t="s">
        <v>24</v>
      </c>
      <c r="D61" s="22" t="s">
        <v>268</v>
      </c>
      <c r="E61" s="22" t="s">
        <v>26</v>
      </c>
      <c r="F61" s="22" t="s">
        <v>269</v>
      </c>
      <c r="G61" s="22" t="s">
        <v>26</v>
      </c>
      <c r="H61" s="22" t="s">
        <v>270</v>
      </c>
      <c r="I61" s="24" t="s">
        <v>271</v>
      </c>
      <c r="J61" s="24">
        <v>116000000</v>
      </c>
      <c r="K61" s="24">
        <v>0</v>
      </c>
      <c r="L61" s="24">
        <v>100000000</v>
      </c>
      <c r="M61" s="24">
        <v>16000000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2" t="s">
        <v>26</v>
      </c>
    </row>
    <row r="62" spans="1:19" s="18" customFormat="1" x14ac:dyDescent="0.25">
      <c r="A62" s="22" t="s">
        <v>284</v>
      </c>
      <c r="B62" s="23" t="s">
        <v>239</v>
      </c>
      <c r="C62" s="22" t="s">
        <v>75</v>
      </c>
      <c r="D62" s="22" t="s">
        <v>26</v>
      </c>
      <c r="E62" s="22" t="s">
        <v>285</v>
      </c>
      <c r="F62" s="22" t="s">
        <v>26</v>
      </c>
      <c r="G62" s="22" t="s">
        <v>268</v>
      </c>
      <c r="H62" s="22" t="s">
        <v>270</v>
      </c>
      <c r="I62" s="24" t="s">
        <v>271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  <c r="O62" s="24">
        <v>0</v>
      </c>
      <c r="P62" s="24">
        <v>0</v>
      </c>
      <c r="Q62" s="24">
        <v>0</v>
      </c>
      <c r="R62" s="24">
        <v>12000000</v>
      </c>
      <c r="S62" s="22" t="s">
        <v>286</v>
      </c>
    </row>
    <row r="63" spans="1:19" x14ac:dyDescent="0.25">
      <c r="A63" s="25" t="s">
        <v>30</v>
      </c>
      <c r="B63" s="23" t="s">
        <v>23</v>
      </c>
      <c r="C63" s="22" t="s">
        <v>24</v>
      </c>
      <c r="D63" s="22" t="s">
        <v>31</v>
      </c>
      <c r="E63" s="22" t="s">
        <v>26</v>
      </c>
      <c r="F63" s="22" t="s">
        <v>32</v>
      </c>
      <c r="G63" s="22" t="s">
        <v>26</v>
      </c>
      <c r="H63" s="22" t="s">
        <v>33</v>
      </c>
      <c r="I63" s="24" t="s">
        <v>34</v>
      </c>
      <c r="J63" s="24">
        <v>1230101582.4000001</v>
      </c>
      <c r="K63" s="24">
        <v>1230101582.4000001</v>
      </c>
      <c r="L63" s="24">
        <v>0</v>
      </c>
      <c r="M63" s="24">
        <v>0</v>
      </c>
      <c r="N63" s="24">
        <v>0</v>
      </c>
      <c r="O63" s="24">
        <v>0</v>
      </c>
      <c r="P63" s="24">
        <v>0</v>
      </c>
      <c r="Q63" s="24">
        <v>0</v>
      </c>
      <c r="R63" s="24">
        <v>0</v>
      </c>
      <c r="S63" s="22" t="s">
        <v>26</v>
      </c>
    </row>
    <row r="64" spans="1:19" x14ac:dyDescent="0.25">
      <c r="A64" s="22" t="s">
        <v>238</v>
      </c>
      <c r="B64" s="23" t="s">
        <v>239</v>
      </c>
      <c r="C64" s="22" t="s">
        <v>24</v>
      </c>
      <c r="D64" s="22" t="s">
        <v>240</v>
      </c>
      <c r="E64" s="22" t="s">
        <v>26</v>
      </c>
      <c r="F64" s="22" t="s">
        <v>241</v>
      </c>
      <c r="G64" s="22" t="s">
        <v>26</v>
      </c>
      <c r="H64" s="22" t="s">
        <v>242</v>
      </c>
      <c r="I64" s="24" t="s">
        <v>243</v>
      </c>
      <c r="J64" s="24">
        <v>285312000</v>
      </c>
      <c r="K64" s="24">
        <v>285312000</v>
      </c>
      <c r="L64" s="24">
        <v>0</v>
      </c>
      <c r="M64" s="24">
        <v>0</v>
      </c>
      <c r="N64" s="24">
        <v>0</v>
      </c>
      <c r="O64" s="24">
        <v>0</v>
      </c>
      <c r="P64" s="24">
        <v>0</v>
      </c>
      <c r="Q64" s="24">
        <v>0</v>
      </c>
      <c r="R64" s="24">
        <v>0</v>
      </c>
      <c r="S64" s="22" t="s">
        <v>26</v>
      </c>
    </row>
    <row r="65" spans="1:19" x14ac:dyDescent="0.25">
      <c r="A65" s="22" t="s">
        <v>254</v>
      </c>
      <c r="B65" s="23" t="s">
        <v>239</v>
      </c>
      <c r="C65" s="22" t="s">
        <v>24</v>
      </c>
      <c r="D65" s="22" t="s">
        <v>255</v>
      </c>
      <c r="E65" s="22" t="s">
        <v>26</v>
      </c>
      <c r="F65" s="22" t="s">
        <v>256</v>
      </c>
      <c r="G65" s="22" t="s">
        <v>26</v>
      </c>
      <c r="H65" s="22" t="s">
        <v>242</v>
      </c>
      <c r="I65" s="24" t="s">
        <v>243</v>
      </c>
      <c r="J65" s="24">
        <v>202675200</v>
      </c>
      <c r="K65" s="24">
        <v>0</v>
      </c>
      <c r="L65" s="24">
        <v>174720000</v>
      </c>
      <c r="M65" s="24">
        <v>27955200</v>
      </c>
      <c r="N65" s="24">
        <v>0</v>
      </c>
      <c r="O65" s="24">
        <v>0</v>
      </c>
      <c r="P65" s="24">
        <v>0</v>
      </c>
      <c r="Q65" s="24">
        <v>0</v>
      </c>
      <c r="R65" s="24">
        <v>0</v>
      </c>
      <c r="S65" s="22" t="s">
        <v>26</v>
      </c>
    </row>
    <row r="66" spans="1:19" x14ac:dyDescent="0.25">
      <c r="A66" s="22" t="s">
        <v>272</v>
      </c>
      <c r="B66" s="23" t="s">
        <v>239</v>
      </c>
      <c r="C66" s="22" t="s">
        <v>75</v>
      </c>
      <c r="D66" s="22" t="s">
        <v>26</v>
      </c>
      <c r="E66" s="22" t="s">
        <v>273</v>
      </c>
      <c r="F66" s="22" t="s">
        <v>26</v>
      </c>
      <c r="G66" s="22" t="s">
        <v>255</v>
      </c>
      <c r="H66" s="22" t="s">
        <v>242</v>
      </c>
      <c r="I66" s="24" t="s">
        <v>243</v>
      </c>
      <c r="J66" s="24">
        <v>0</v>
      </c>
      <c r="K66" s="24">
        <v>0</v>
      </c>
      <c r="L66" s="24">
        <v>0</v>
      </c>
      <c r="M66" s="24">
        <v>0</v>
      </c>
      <c r="N66" s="24">
        <v>0</v>
      </c>
      <c r="O66" s="24">
        <v>0</v>
      </c>
      <c r="P66" s="24">
        <v>0</v>
      </c>
      <c r="Q66" s="24">
        <v>0</v>
      </c>
      <c r="R66" s="24">
        <v>20966400</v>
      </c>
      <c r="S66" s="22" t="s">
        <v>274</v>
      </c>
    </row>
    <row r="67" spans="1:19" x14ac:dyDescent="0.25">
      <c r="A67" s="22" t="s">
        <v>287</v>
      </c>
      <c r="B67" s="23" t="s">
        <v>288</v>
      </c>
      <c r="C67" s="22" t="s">
        <v>24</v>
      </c>
      <c r="D67" s="22" t="s">
        <v>289</v>
      </c>
      <c r="E67" s="22" t="s">
        <v>26</v>
      </c>
      <c r="F67" s="22" t="s">
        <v>290</v>
      </c>
      <c r="G67" s="22" t="s">
        <v>26</v>
      </c>
      <c r="H67" s="22" t="s">
        <v>291</v>
      </c>
      <c r="I67" s="24" t="s">
        <v>292</v>
      </c>
      <c r="J67" s="24">
        <v>60959869.200000003</v>
      </c>
      <c r="K67" s="24">
        <v>60959869.200000003</v>
      </c>
      <c r="L67" s="24">
        <v>0</v>
      </c>
      <c r="M67" s="24">
        <v>0</v>
      </c>
      <c r="N67" s="24">
        <v>0</v>
      </c>
      <c r="O67" s="24">
        <v>0</v>
      </c>
      <c r="P67" s="24">
        <v>0</v>
      </c>
      <c r="Q67" s="24">
        <v>0</v>
      </c>
      <c r="R67" s="24">
        <v>0</v>
      </c>
      <c r="S67" s="22" t="s">
        <v>26</v>
      </c>
    </row>
    <row r="68" spans="1:19" x14ac:dyDescent="0.25">
      <c r="A68" s="22" t="s">
        <v>146</v>
      </c>
      <c r="B68" s="23" t="s">
        <v>141</v>
      </c>
      <c r="C68" s="22" t="s">
        <v>24</v>
      </c>
      <c r="D68" s="22" t="s">
        <v>147</v>
      </c>
      <c r="E68" s="22" t="s">
        <v>26</v>
      </c>
      <c r="F68" s="22" t="s">
        <v>148</v>
      </c>
      <c r="G68" s="22" t="s">
        <v>26</v>
      </c>
      <c r="H68" s="22" t="s">
        <v>149</v>
      </c>
      <c r="I68" s="24" t="s">
        <v>150</v>
      </c>
      <c r="J68" s="24">
        <v>174779497.99000001</v>
      </c>
      <c r="K68" s="24">
        <v>174779497.99000001</v>
      </c>
      <c r="L68" s="24">
        <v>0</v>
      </c>
      <c r="M68" s="24">
        <v>0</v>
      </c>
      <c r="N68" s="24">
        <v>0</v>
      </c>
      <c r="O68" s="24">
        <v>0</v>
      </c>
      <c r="P68" s="24">
        <v>0</v>
      </c>
      <c r="Q68" s="24">
        <v>0</v>
      </c>
      <c r="R68" s="24">
        <v>0</v>
      </c>
      <c r="S68" s="22" t="s">
        <v>26</v>
      </c>
    </row>
    <row r="69" spans="1:19" x14ac:dyDescent="0.25">
      <c r="A69" s="22" t="s">
        <v>151</v>
      </c>
      <c r="B69" s="23" t="s">
        <v>141</v>
      </c>
      <c r="C69" s="22" t="s">
        <v>24</v>
      </c>
      <c r="D69" s="22" t="s">
        <v>152</v>
      </c>
      <c r="E69" s="22" t="s">
        <v>26</v>
      </c>
      <c r="F69" s="22" t="s">
        <v>153</v>
      </c>
      <c r="G69" s="22" t="s">
        <v>26</v>
      </c>
      <c r="H69" s="22" t="s">
        <v>149</v>
      </c>
      <c r="I69" s="24" t="s">
        <v>150</v>
      </c>
      <c r="J69" s="24">
        <v>55649272.969999999</v>
      </c>
      <c r="K69" s="24">
        <v>55649272.969999999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  <c r="S69" s="22" t="s">
        <v>26</v>
      </c>
    </row>
    <row r="70" spans="1:19" x14ac:dyDescent="0.25">
      <c r="A70" s="22" t="s">
        <v>158</v>
      </c>
      <c r="B70" s="23" t="s">
        <v>155</v>
      </c>
      <c r="C70" s="22" t="s">
        <v>24</v>
      </c>
      <c r="D70" s="22" t="s">
        <v>159</v>
      </c>
      <c r="E70" s="22" t="s">
        <v>26</v>
      </c>
      <c r="F70" s="22" t="s">
        <v>160</v>
      </c>
      <c r="G70" s="22" t="s">
        <v>26</v>
      </c>
      <c r="H70" s="22" t="s">
        <v>161</v>
      </c>
      <c r="I70" s="24" t="s">
        <v>162</v>
      </c>
      <c r="J70" s="24">
        <v>257029631.34999999</v>
      </c>
      <c r="K70" s="24">
        <v>257029631.34999999</v>
      </c>
      <c r="L70" s="24">
        <v>0</v>
      </c>
      <c r="M70" s="24">
        <v>0</v>
      </c>
      <c r="N70" s="24">
        <v>0</v>
      </c>
      <c r="O70" s="24">
        <v>0</v>
      </c>
      <c r="P70" s="24">
        <v>0</v>
      </c>
      <c r="Q70" s="24">
        <v>0</v>
      </c>
      <c r="R70" s="24">
        <v>0</v>
      </c>
      <c r="S70" s="22" t="s">
        <v>26</v>
      </c>
    </row>
    <row r="71" spans="1:19" x14ac:dyDescent="0.25">
      <c r="A71" s="22" t="s">
        <v>299</v>
      </c>
      <c r="B71" s="23" t="s">
        <v>288</v>
      </c>
      <c r="C71" s="22" t="s">
        <v>24</v>
      </c>
      <c r="D71" s="22" t="s">
        <v>300</v>
      </c>
      <c r="E71" s="22" t="s">
        <v>26</v>
      </c>
      <c r="F71" s="22" t="s">
        <v>301</v>
      </c>
      <c r="G71" s="22" t="s">
        <v>26</v>
      </c>
      <c r="H71" s="22" t="s">
        <v>161</v>
      </c>
      <c r="I71" s="24" t="s">
        <v>162</v>
      </c>
      <c r="J71" s="24">
        <v>119221181.38</v>
      </c>
      <c r="K71" s="24">
        <v>119221181.38</v>
      </c>
      <c r="L71" s="24">
        <v>0</v>
      </c>
      <c r="M71" s="24">
        <v>0</v>
      </c>
      <c r="N71" s="24">
        <v>0</v>
      </c>
      <c r="O71" s="24">
        <v>0</v>
      </c>
      <c r="P71" s="24">
        <v>0</v>
      </c>
      <c r="Q71" s="24">
        <v>0</v>
      </c>
      <c r="R71" s="24">
        <v>0</v>
      </c>
      <c r="S71" s="22" t="s">
        <v>26</v>
      </c>
    </row>
    <row r="72" spans="1:19" x14ac:dyDescent="0.25">
      <c r="A72" s="22" t="s">
        <v>208</v>
      </c>
      <c r="B72" s="23" t="s">
        <v>202</v>
      </c>
      <c r="C72" s="22" t="s">
        <v>24</v>
      </c>
      <c r="D72" s="22" t="s">
        <v>209</v>
      </c>
      <c r="E72" s="22" t="s">
        <v>26</v>
      </c>
      <c r="F72" s="22" t="s">
        <v>210</v>
      </c>
      <c r="G72" s="22" t="s">
        <v>26</v>
      </c>
      <c r="H72" s="22" t="s">
        <v>211</v>
      </c>
      <c r="I72" s="24" t="s">
        <v>212</v>
      </c>
      <c r="J72" s="24">
        <v>500002267.5</v>
      </c>
      <c r="K72" s="24">
        <v>500002267.5</v>
      </c>
      <c r="L72" s="24">
        <v>0</v>
      </c>
      <c r="M72" s="24">
        <v>0</v>
      </c>
      <c r="N72" s="24">
        <v>0</v>
      </c>
      <c r="O72" s="24">
        <v>0</v>
      </c>
      <c r="P72" s="24">
        <v>0</v>
      </c>
      <c r="Q72" s="24">
        <v>0</v>
      </c>
      <c r="R72" s="24">
        <v>0</v>
      </c>
      <c r="S72" s="22" t="s">
        <v>26</v>
      </c>
    </row>
    <row r="73" spans="1:19" x14ac:dyDescent="0.25">
      <c r="A73" s="22" t="s">
        <v>213</v>
      </c>
      <c r="B73" s="23" t="s">
        <v>202</v>
      </c>
      <c r="C73" s="22" t="s">
        <v>24</v>
      </c>
      <c r="D73" s="22" t="s">
        <v>214</v>
      </c>
      <c r="E73" s="22" t="s">
        <v>26</v>
      </c>
      <c r="F73" s="22" t="s">
        <v>215</v>
      </c>
      <c r="G73" s="22" t="s">
        <v>26</v>
      </c>
      <c r="H73" s="22" t="s">
        <v>211</v>
      </c>
      <c r="I73" s="24" t="s">
        <v>212</v>
      </c>
      <c r="J73" s="24">
        <v>220572357.1336</v>
      </c>
      <c r="K73" s="24">
        <v>203750589.34</v>
      </c>
      <c r="L73" s="24">
        <v>14501523.960000001</v>
      </c>
      <c r="M73" s="24">
        <v>2320243.83</v>
      </c>
      <c r="N73" s="24">
        <v>0</v>
      </c>
      <c r="O73" s="24">
        <v>0</v>
      </c>
      <c r="P73" s="24">
        <v>0</v>
      </c>
      <c r="Q73" s="24">
        <v>0</v>
      </c>
      <c r="R73" s="24">
        <v>0</v>
      </c>
      <c r="S73" s="22" t="s">
        <v>26</v>
      </c>
    </row>
    <row r="74" spans="1:19" x14ac:dyDescent="0.25">
      <c r="A74" s="22" t="s">
        <v>222</v>
      </c>
      <c r="B74" s="23" t="s">
        <v>202</v>
      </c>
      <c r="C74" s="22" t="s">
        <v>75</v>
      </c>
      <c r="D74" s="22" t="s">
        <v>26</v>
      </c>
      <c r="E74" s="22" t="s">
        <v>223</v>
      </c>
      <c r="F74" s="22" t="s">
        <v>26</v>
      </c>
      <c r="G74" s="22" t="s">
        <v>214</v>
      </c>
      <c r="H74" s="22" t="s">
        <v>211</v>
      </c>
      <c r="I74" s="24" t="s">
        <v>212</v>
      </c>
      <c r="J74" s="24">
        <v>0</v>
      </c>
      <c r="K74" s="24">
        <v>0</v>
      </c>
      <c r="L74" s="24">
        <v>0</v>
      </c>
      <c r="M74" s="24">
        <v>0</v>
      </c>
      <c r="N74" s="24">
        <v>0</v>
      </c>
      <c r="O74" s="24">
        <v>0</v>
      </c>
      <c r="P74" s="24">
        <v>0</v>
      </c>
      <c r="Q74" s="24">
        <v>0</v>
      </c>
      <c r="R74" s="24">
        <v>1740182.88</v>
      </c>
      <c r="S74" s="22" t="s">
        <v>224</v>
      </c>
    </row>
    <row r="75" spans="1:19" x14ac:dyDescent="0.25">
      <c r="A75" s="22" t="s">
        <v>249</v>
      </c>
      <c r="B75" s="23" t="s">
        <v>239</v>
      </c>
      <c r="C75" s="22" t="s">
        <v>24</v>
      </c>
      <c r="D75" s="22" t="s">
        <v>250</v>
      </c>
      <c r="E75" s="22" t="s">
        <v>26</v>
      </c>
      <c r="F75" s="22" t="s">
        <v>251</v>
      </c>
      <c r="G75" s="22" t="s">
        <v>26</v>
      </c>
      <c r="H75" s="22" t="s">
        <v>252</v>
      </c>
      <c r="I75" s="24" t="s">
        <v>253</v>
      </c>
      <c r="J75" s="24">
        <v>94059811.454400003</v>
      </c>
      <c r="K75" s="24">
        <v>40715681.019999996</v>
      </c>
      <c r="L75" s="24">
        <v>45986319.340000004</v>
      </c>
      <c r="M75" s="24">
        <v>7357811.0899999999</v>
      </c>
      <c r="N75" s="24">
        <v>0</v>
      </c>
      <c r="O75" s="24">
        <v>0</v>
      </c>
      <c r="P75" s="24">
        <v>0</v>
      </c>
      <c r="Q75" s="24">
        <v>0</v>
      </c>
      <c r="R75" s="24">
        <v>0</v>
      </c>
      <c r="S75" s="22" t="s">
        <v>26</v>
      </c>
    </row>
    <row r="76" spans="1:19" x14ac:dyDescent="0.25">
      <c r="A76" s="22" t="s">
        <v>275</v>
      </c>
      <c r="B76" s="23" t="s">
        <v>239</v>
      </c>
      <c r="C76" s="22" t="s">
        <v>75</v>
      </c>
      <c r="D76" s="22" t="s">
        <v>26</v>
      </c>
      <c r="E76" s="22" t="s">
        <v>276</v>
      </c>
      <c r="F76" s="22" t="s">
        <v>26</v>
      </c>
      <c r="G76" s="22" t="s">
        <v>250</v>
      </c>
      <c r="H76" s="22" t="s">
        <v>252</v>
      </c>
      <c r="I76" s="24" t="s">
        <v>253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  <c r="O76" s="24">
        <v>0</v>
      </c>
      <c r="P76" s="24">
        <v>0</v>
      </c>
      <c r="Q76" s="24">
        <v>0</v>
      </c>
      <c r="R76" s="24">
        <v>5518358.3200000003</v>
      </c>
      <c r="S76" s="22" t="s">
        <v>277</v>
      </c>
    </row>
    <row r="77" spans="1:19" s="18" customFormat="1" x14ac:dyDescent="0.25">
      <c r="A77" s="22" t="s">
        <v>69</v>
      </c>
      <c r="B77" s="23" t="s">
        <v>23</v>
      </c>
      <c r="C77" s="22" t="s">
        <v>24</v>
      </c>
      <c r="D77" s="22" t="s">
        <v>70</v>
      </c>
      <c r="E77" s="22" t="s">
        <v>26</v>
      </c>
      <c r="F77" s="22" t="s">
        <v>71</v>
      </c>
      <c r="G77" s="22" t="s">
        <v>26</v>
      </c>
      <c r="H77" s="22" t="s">
        <v>72</v>
      </c>
      <c r="I77" s="24" t="s">
        <v>73</v>
      </c>
      <c r="J77" s="24">
        <v>1791018267.6600001</v>
      </c>
      <c r="K77" s="24">
        <v>0</v>
      </c>
      <c r="L77" s="24">
        <v>1543981265.22</v>
      </c>
      <c r="M77" s="24">
        <v>247037002.44</v>
      </c>
      <c r="N77" s="24">
        <v>0</v>
      </c>
      <c r="O77" s="24">
        <v>0</v>
      </c>
      <c r="P77" s="24">
        <v>0</v>
      </c>
      <c r="Q77" s="24">
        <v>0</v>
      </c>
      <c r="R77" s="24">
        <v>0</v>
      </c>
      <c r="S77" s="22" t="s">
        <v>26</v>
      </c>
    </row>
    <row r="78" spans="1:19" s="18" customFormat="1" x14ac:dyDescent="0.25">
      <c r="A78" s="22" t="s">
        <v>96</v>
      </c>
      <c r="B78" s="23" t="s">
        <v>23</v>
      </c>
      <c r="C78" s="22" t="s">
        <v>75</v>
      </c>
      <c r="D78" s="22" t="s">
        <v>26</v>
      </c>
      <c r="E78" s="22" t="s">
        <v>97</v>
      </c>
      <c r="F78" s="22" t="s">
        <v>26</v>
      </c>
      <c r="G78" s="22" t="s">
        <v>70</v>
      </c>
      <c r="H78" s="22" t="s">
        <v>72</v>
      </c>
      <c r="I78" s="24" t="s">
        <v>73</v>
      </c>
      <c r="J78" s="24">
        <v>0</v>
      </c>
      <c r="K78" s="24">
        <v>0</v>
      </c>
      <c r="L78" s="24">
        <v>0</v>
      </c>
      <c r="M78" s="24">
        <v>0</v>
      </c>
      <c r="N78" s="24">
        <v>0</v>
      </c>
      <c r="O78" s="24">
        <v>0</v>
      </c>
      <c r="P78" s="24">
        <v>0</v>
      </c>
      <c r="Q78" s="24">
        <v>0</v>
      </c>
      <c r="R78" s="24">
        <v>185277751.83000001</v>
      </c>
      <c r="S78" s="22" t="s">
        <v>98</v>
      </c>
    </row>
    <row r="79" spans="1:19" x14ac:dyDescent="0.25">
      <c r="A79" s="22" t="s">
        <v>61</v>
      </c>
      <c r="B79" s="23" t="s">
        <v>23</v>
      </c>
      <c r="C79" s="22" t="s">
        <v>24</v>
      </c>
      <c r="D79" s="22" t="s">
        <v>62</v>
      </c>
      <c r="E79" s="22" t="s">
        <v>26</v>
      </c>
      <c r="F79" s="22" t="s">
        <v>63</v>
      </c>
      <c r="G79" s="22" t="s">
        <v>26</v>
      </c>
      <c r="H79" s="22" t="s">
        <v>64</v>
      </c>
      <c r="I79" s="24" t="s">
        <v>65</v>
      </c>
      <c r="J79" s="24">
        <v>23842873.16</v>
      </c>
      <c r="K79" s="24">
        <v>0</v>
      </c>
      <c r="L79" s="24">
        <v>20554201</v>
      </c>
      <c r="M79" s="24">
        <v>3288672.16</v>
      </c>
      <c r="N79" s="24">
        <v>0</v>
      </c>
      <c r="O79" s="24">
        <v>0</v>
      </c>
      <c r="P79" s="24">
        <v>0</v>
      </c>
      <c r="Q79" s="24">
        <v>0</v>
      </c>
      <c r="R79" s="24">
        <v>0</v>
      </c>
      <c r="S79" s="22" t="s">
        <v>26</v>
      </c>
    </row>
    <row r="80" spans="1:19" x14ac:dyDescent="0.25">
      <c r="A80" s="22" t="s">
        <v>66</v>
      </c>
      <c r="B80" s="23" t="s">
        <v>23</v>
      </c>
      <c r="C80" s="22" t="s">
        <v>24</v>
      </c>
      <c r="D80" s="22" t="s">
        <v>67</v>
      </c>
      <c r="E80" s="22" t="s">
        <v>26</v>
      </c>
      <c r="F80" s="22" t="s">
        <v>68</v>
      </c>
      <c r="G80" s="22" t="s">
        <v>26</v>
      </c>
      <c r="H80" s="22" t="s">
        <v>64</v>
      </c>
      <c r="I80" s="24" t="s">
        <v>65</v>
      </c>
      <c r="J80" s="24">
        <v>1076866488.5699999</v>
      </c>
      <c r="K80" s="24">
        <v>0</v>
      </c>
      <c r="L80" s="24">
        <v>928333179.79999995</v>
      </c>
      <c r="M80" s="24">
        <v>148533308.77000001</v>
      </c>
      <c r="N80" s="24">
        <v>0</v>
      </c>
      <c r="O80" s="24">
        <v>0</v>
      </c>
      <c r="P80" s="24">
        <v>0</v>
      </c>
      <c r="Q80" s="24">
        <v>0</v>
      </c>
      <c r="R80" s="24">
        <v>0</v>
      </c>
      <c r="S80" s="22" t="s">
        <v>26</v>
      </c>
    </row>
    <row r="81" spans="1:19" x14ac:dyDescent="0.25">
      <c r="A81" s="22" t="s">
        <v>74</v>
      </c>
      <c r="B81" s="23" t="s">
        <v>23</v>
      </c>
      <c r="C81" s="22" t="s">
        <v>75</v>
      </c>
      <c r="D81" s="22" t="s">
        <v>26</v>
      </c>
      <c r="E81" s="22" t="s">
        <v>76</v>
      </c>
      <c r="F81" s="22" t="s">
        <v>26</v>
      </c>
      <c r="G81" s="22" t="s">
        <v>67</v>
      </c>
      <c r="H81" s="22" t="s">
        <v>64</v>
      </c>
      <c r="I81" s="24" t="s">
        <v>65</v>
      </c>
      <c r="J81" s="24">
        <v>0</v>
      </c>
      <c r="K81" s="24">
        <v>0</v>
      </c>
      <c r="L81" s="24">
        <v>0</v>
      </c>
      <c r="M81" s="24">
        <v>0</v>
      </c>
      <c r="N81" s="24">
        <v>0</v>
      </c>
      <c r="O81" s="24">
        <v>0</v>
      </c>
      <c r="P81" s="24">
        <v>0</v>
      </c>
      <c r="Q81" s="24">
        <v>0</v>
      </c>
      <c r="R81" s="24">
        <v>111399981.58</v>
      </c>
      <c r="S81" s="22" t="s">
        <v>77</v>
      </c>
    </row>
    <row r="82" spans="1:19" x14ac:dyDescent="0.25">
      <c r="A82" s="22" t="s">
        <v>78</v>
      </c>
      <c r="B82" s="23" t="s">
        <v>23</v>
      </c>
      <c r="C82" s="22" t="s">
        <v>75</v>
      </c>
      <c r="D82" s="22" t="s">
        <v>26</v>
      </c>
      <c r="E82" s="22" t="s">
        <v>79</v>
      </c>
      <c r="F82" s="22" t="s">
        <v>26</v>
      </c>
      <c r="G82" s="22" t="s">
        <v>62</v>
      </c>
      <c r="H82" s="22" t="s">
        <v>64</v>
      </c>
      <c r="I82" s="24" t="s">
        <v>65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2466504.12</v>
      </c>
      <c r="S82" s="22" t="s">
        <v>80</v>
      </c>
    </row>
    <row r="83" spans="1:19" x14ac:dyDescent="0.25">
      <c r="A83" s="22" t="s">
        <v>154</v>
      </c>
      <c r="B83" s="23" t="s">
        <v>155</v>
      </c>
      <c r="C83" s="22" t="s">
        <v>24</v>
      </c>
      <c r="D83" s="22" t="s">
        <v>156</v>
      </c>
      <c r="E83" s="22" t="s">
        <v>26</v>
      </c>
      <c r="F83" s="22" t="s">
        <v>157</v>
      </c>
      <c r="G83" s="22" t="s">
        <v>26</v>
      </c>
      <c r="H83" s="22" t="s">
        <v>64</v>
      </c>
      <c r="I83" s="24" t="s">
        <v>65</v>
      </c>
      <c r="J83" s="24">
        <v>179832686.19</v>
      </c>
      <c r="K83" s="24">
        <v>0</v>
      </c>
      <c r="L83" s="24">
        <v>155028177.75</v>
      </c>
      <c r="M83" s="24">
        <v>24804508.440000001</v>
      </c>
      <c r="N83" s="24">
        <v>0</v>
      </c>
      <c r="O83" s="24">
        <v>0</v>
      </c>
      <c r="P83" s="24">
        <v>0</v>
      </c>
      <c r="Q83" s="24">
        <v>0</v>
      </c>
      <c r="R83" s="24">
        <v>0</v>
      </c>
      <c r="S83" s="22" t="s">
        <v>26</v>
      </c>
    </row>
    <row r="84" spans="1:19" x14ac:dyDescent="0.25">
      <c r="A84" s="22" t="s">
        <v>180</v>
      </c>
      <c r="B84" s="23" t="s">
        <v>155</v>
      </c>
      <c r="C84" s="22" t="s">
        <v>75</v>
      </c>
      <c r="D84" s="22" t="s">
        <v>26</v>
      </c>
      <c r="E84" s="22" t="s">
        <v>196</v>
      </c>
      <c r="F84" s="22" t="s">
        <v>197</v>
      </c>
      <c r="G84" s="22" t="s">
        <v>198</v>
      </c>
      <c r="H84" s="22" t="s">
        <v>64</v>
      </c>
      <c r="I84" s="24" t="s">
        <v>65</v>
      </c>
      <c r="J84" s="24">
        <v>-5944141.5700000003</v>
      </c>
      <c r="K84" s="24">
        <v>0</v>
      </c>
      <c r="L84" s="24">
        <v>-5124259.97</v>
      </c>
      <c r="M84" s="24">
        <v>-819881.6</v>
      </c>
      <c r="N84" s="24">
        <v>0</v>
      </c>
      <c r="O84" s="24">
        <v>0</v>
      </c>
      <c r="P84" s="24">
        <v>0</v>
      </c>
      <c r="Q84" s="24">
        <v>0</v>
      </c>
      <c r="R84" s="24">
        <v>0</v>
      </c>
      <c r="S84" s="22" t="s">
        <v>26</v>
      </c>
    </row>
    <row r="85" spans="1:19" x14ac:dyDescent="0.25">
      <c r="A85" s="22" t="s">
        <v>192</v>
      </c>
      <c r="B85" s="23" t="s">
        <v>155</v>
      </c>
      <c r="C85" s="22" t="s">
        <v>75</v>
      </c>
      <c r="D85" s="22" t="s">
        <v>26</v>
      </c>
      <c r="E85" s="22" t="s">
        <v>190</v>
      </c>
      <c r="F85" s="22" t="s">
        <v>26</v>
      </c>
      <c r="G85" s="22" t="s">
        <v>156</v>
      </c>
      <c r="H85" s="22" t="s">
        <v>64</v>
      </c>
      <c r="I85" s="24" t="s">
        <v>65</v>
      </c>
      <c r="J85" s="24">
        <v>0</v>
      </c>
      <c r="K85" s="24">
        <v>0</v>
      </c>
      <c r="L85" s="24">
        <v>0</v>
      </c>
      <c r="M85" s="24">
        <v>0</v>
      </c>
      <c r="N85" s="24">
        <v>0</v>
      </c>
      <c r="O85" s="24">
        <v>0</v>
      </c>
      <c r="P85" s="24">
        <v>0</v>
      </c>
      <c r="Q85" s="24">
        <v>0</v>
      </c>
      <c r="R85" s="24">
        <v>18603381.329999998</v>
      </c>
      <c r="S85" s="22" t="s">
        <v>191</v>
      </c>
    </row>
    <row r="86" spans="1:19" x14ac:dyDescent="0.25">
      <c r="A86" s="22" t="s">
        <v>195</v>
      </c>
      <c r="B86" s="23" t="s">
        <v>155</v>
      </c>
      <c r="C86" s="22" t="s">
        <v>75</v>
      </c>
      <c r="D86" s="22" t="s">
        <v>26</v>
      </c>
      <c r="E86" s="22" t="s">
        <v>196</v>
      </c>
      <c r="F86" s="22" t="s">
        <v>26</v>
      </c>
      <c r="G86" s="22" t="s">
        <v>156</v>
      </c>
      <c r="H86" s="22" t="s">
        <v>64</v>
      </c>
      <c r="I86" s="24" t="s">
        <v>65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  <c r="O86" s="24">
        <v>0</v>
      </c>
      <c r="P86" s="24">
        <v>0</v>
      </c>
      <c r="Q86" s="24">
        <v>0</v>
      </c>
      <c r="R86" s="24">
        <v>-614911.19999999995</v>
      </c>
      <c r="S86" s="22" t="s">
        <v>200</v>
      </c>
    </row>
    <row r="87" spans="1:19" x14ac:dyDescent="0.25">
      <c r="A87" s="22" t="s">
        <v>216</v>
      </c>
      <c r="B87" s="23" t="s">
        <v>202</v>
      </c>
      <c r="C87" s="22" t="s">
        <v>24</v>
      </c>
      <c r="D87" s="22" t="s">
        <v>217</v>
      </c>
      <c r="E87" s="22" t="s">
        <v>26</v>
      </c>
      <c r="F87" s="22" t="s">
        <v>218</v>
      </c>
      <c r="G87" s="22" t="s">
        <v>26</v>
      </c>
      <c r="H87" s="22" t="s">
        <v>64</v>
      </c>
      <c r="I87" s="24" t="s">
        <v>65</v>
      </c>
      <c r="J87" s="24">
        <v>297488430.01999998</v>
      </c>
      <c r="K87" s="24">
        <v>0</v>
      </c>
      <c r="L87" s="24">
        <v>256455543.12</v>
      </c>
      <c r="M87" s="24">
        <v>41032886.899999999</v>
      </c>
      <c r="N87" s="24">
        <v>0</v>
      </c>
      <c r="O87" s="24">
        <v>0</v>
      </c>
      <c r="P87" s="24">
        <v>0</v>
      </c>
      <c r="Q87" s="24">
        <v>0</v>
      </c>
      <c r="R87" s="24">
        <v>0</v>
      </c>
      <c r="S87" s="22" t="s">
        <v>26</v>
      </c>
    </row>
    <row r="88" spans="1:19" x14ac:dyDescent="0.25">
      <c r="A88" s="22" t="s">
        <v>225</v>
      </c>
      <c r="B88" s="23" t="s">
        <v>202</v>
      </c>
      <c r="C88" s="22" t="s">
        <v>75</v>
      </c>
      <c r="D88" s="22" t="s">
        <v>26</v>
      </c>
      <c r="E88" s="22" t="s">
        <v>226</v>
      </c>
      <c r="F88" s="22" t="s">
        <v>26</v>
      </c>
      <c r="G88" s="22" t="s">
        <v>217</v>
      </c>
      <c r="H88" s="22" t="s">
        <v>64</v>
      </c>
      <c r="I88" s="24" t="s">
        <v>65</v>
      </c>
      <c r="J88" s="24">
        <v>0</v>
      </c>
      <c r="K88" s="24">
        <v>0</v>
      </c>
      <c r="L88" s="24">
        <v>0</v>
      </c>
      <c r="M88" s="24">
        <v>0</v>
      </c>
      <c r="N88" s="24">
        <v>0</v>
      </c>
      <c r="O88" s="24">
        <v>0</v>
      </c>
      <c r="P88" s="24">
        <v>0</v>
      </c>
      <c r="Q88" s="24">
        <v>0</v>
      </c>
      <c r="R88" s="24">
        <v>30774665.18</v>
      </c>
      <c r="S88" s="22" t="s">
        <v>227</v>
      </c>
    </row>
    <row r="89" spans="1:19" x14ac:dyDescent="0.25">
      <c r="A89" s="22" t="s">
        <v>305</v>
      </c>
      <c r="B89" s="23" t="s">
        <v>288</v>
      </c>
      <c r="C89" s="22" t="s">
        <v>24</v>
      </c>
      <c r="D89" s="22" t="s">
        <v>306</v>
      </c>
      <c r="E89" s="22" t="s">
        <v>26</v>
      </c>
      <c r="F89" s="22" t="s">
        <v>307</v>
      </c>
      <c r="G89" s="22" t="s">
        <v>26</v>
      </c>
      <c r="H89" s="22" t="s">
        <v>64</v>
      </c>
      <c r="I89" s="24" t="s">
        <v>65</v>
      </c>
      <c r="J89" s="24">
        <v>864904729.46399999</v>
      </c>
      <c r="K89" s="24">
        <v>0</v>
      </c>
      <c r="L89" s="24">
        <v>745607525.39999998</v>
      </c>
      <c r="M89" s="24">
        <v>119297204.06</v>
      </c>
      <c r="N89" s="24">
        <v>0</v>
      </c>
      <c r="O89" s="24">
        <v>0</v>
      </c>
      <c r="P89" s="24">
        <v>0</v>
      </c>
      <c r="Q89" s="24">
        <v>0</v>
      </c>
      <c r="R89" s="24">
        <v>0</v>
      </c>
      <c r="S89" s="22" t="s">
        <v>26</v>
      </c>
    </row>
    <row r="90" spans="1:19" x14ac:dyDescent="0.25">
      <c r="A90" s="22" t="s">
        <v>333</v>
      </c>
      <c r="B90" s="23" t="s">
        <v>288</v>
      </c>
      <c r="C90" s="22" t="s">
        <v>75</v>
      </c>
      <c r="D90" s="22" t="s">
        <v>26</v>
      </c>
      <c r="E90" s="22" t="s">
        <v>334</v>
      </c>
      <c r="F90" s="22" t="s">
        <v>26</v>
      </c>
      <c r="G90" s="22" t="s">
        <v>306</v>
      </c>
      <c r="H90" s="22" t="s">
        <v>64</v>
      </c>
      <c r="I90" s="24" t="s">
        <v>65</v>
      </c>
      <c r="J90" s="24">
        <v>0</v>
      </c>
      <c r="K90" s="24">
        <v>0</v>
      </c>
      <c r="L90" s="24">
        <v>0</v>
      </c>
      <c r="M90" s="24">
        <v>0</v>
      </c>
      <c r="N90" s="24">
        <v>0</v>
      </c>
      <c r="O90" s="24">
        <v>0</v>
      </c>
      <c r="P90" s="24">
        <v>0</v>
      </c>
      <c r="Q90" s="24">
        <v>0</v>
      </c>
      <c r="R90" s="24">
        <v>89472903.049999997</v>
      </c>
      <c r="S90" s="22" t="s">
        <v>335</v>
      </c>
    </row>
    <row r="91" spans="1:19" x14ac:dyDescent="0.25">
      <c r="A91" s="22" t="s">
        <v>163</v>
      </c>
      <c r="B91" s="23" t="s">
        <v>155</v>
      </c>
      <c r="C91" s="22" t="s">
        <v>24</v>
      </c>
      <c r="D91" s="22" t="s">
        <v>164</v>
      </c>
      <c r="E91" s="22" t="s">
        <v>26</v>
      </c>
      <c r="F91" s="22" t="s">
        <v>165</v>
      </c>
      <c r="G91" s="22" t="s">
        <v>26</v>
      </c>
      <c r="H91" s="22" t="s">
        <v>166</v>
      </c>
      <c r="I91" s="24" t="s">
        <v>167</v>
      </c>
      <c r="J91" s="24">
        <v>1104110005.8111999</v>
      </c>
      <c r="K91" s="24">
        <v>262258350.54999995</v>
      </c>
      <c r="L91" s="24">
        <v>725734185.57000005</v>
      </c>
      <c r="M91" s="24">
        <v>116117469.69</v>
      </c>
      <c r="N91" s="24">
        <v>0</v>
      </c>
      <c r="O91" s="24">
        <v>0</v>
      </c>
      <c r="P91" s="24">
        <v>0</v>
      </c>
      <c r="Q91" s="24">
        <v>0</v>
      </c>
      <c r="R91" s="24">
        <v>0</v>
      </c>
      <c r="S91" s="22" t="s">
        <v>26</v>
      </c>
    </row>
    <row r="92" spans="1:19" x14ac:dyDescent="0.25">
      <c r="A92" s="22" t="s">
        <v>168</v>
      </c>
      <c r="B92" s="23" t="s">
        <v>155</v>
      </c>
      <c r="C92" s="22" t="s">
        <v>24</v>
      </c>
      <c r="D92" s="22" t="s">
        <v>169</v>
      </c>
      <c r="E92" s="22" t="s">
        <v>26</v>
      </c>
      <c r="F92" s="22" t="s">
        <v>170</v>
      </c>
      <c r="G92" s="22" t="s">
        <v>26</v>
      </c>
      <c r="H92" s="22" t="s">
        <v>166</v>
      </c>
      <c r="I92" s="24" t="s">
        <v>167</v>
      </c>
      <c r="J92" s="24">
        <v>140999113.19999999</v>
      </c>
      <c r="K92" s="24">
        <v>140999113.19999999</v>
      </c>
      <c r="L92" s="24">
        <v>0</v>
      </c>
      <c r="M92" s="24">
        <v>0</v>
      </c>
      <c r="N92" s="24">
        <v>0</v>
      </c>
      <c r="O92" s="24">
        <v>0</v>
      </c>
      <c r="P92" s="24">
        <v>0</v>
      </c>
      <c r="Q92" s="24">
        <v>0</v>
      </c>
      <c r="R92" s="24">
        <v>0</v>
      </c>
      <c r="S92" s="22" t="s">
        <v>26</v>
      </c>
    </row>
    <row r="93" spans="1:19" x14ac:dyDescent="0.25">
      <c r="A93" s="22" t="s">
        <v>189</v>
      </c>
      <c r="B93" s="23" t="s">
        <v>155</v>
      </c>
      <c r="C93" s="22" t="s">
        <v>75</v>
      </c>
      <c r="D93" s="22" t="s">
        <v>26</v>
      </c>
      <c r="E93" s="22" t="s">
        <v>187</v>
      </c>
      <c r="F93" s="22" t="s">
        <v>26</v>
      </c>
      <c r="G93" s="22" t="s">
        <v>164</v>
      </c>
      <c r="H93" s="22" t="s">
        <v>166</v>
      </c>
      <c r="I93" s="24" t="s">
        <v>167</v>
      </c>
      <c r="J93" s="24">
        <v>0</v>
      </c>
      <c r="K93" s="24">
        <v>0</v>
      </c>
      <c r="L93" s="24">
        <v>0</v>
      </c>
      <c r="M93" s="24">
        <v>0</v>
      </c>
      <c r="N93" s="24">
        <v>0</v>
      </c>
      <c r="O93" s="24">
        <v>0</v>
      </c>
      <c r="P93" s="24">
        <v>0</v>
      </c>
      <c r="Q93" s="24">
        <v>0</v>
      </c>
      <c r="R93" s="24">
        <v>87088102.269999996</v>
      </c>
      <c r="S93" s="22" t="s">
        <v>188</v>
      </c>
    </row>
    <row r="94" spans="1:19" x14ac:dyDescent="0.25">
      <c r="A94" s="22" t="s">
        <v>342</v>
      </c>
      <c r="B94" s="23" t="s">
        <v>343</v>
      </c>
      <c r="C94" s="22" t="s">
        <v>24</v>
      </c>
      <c r="D94" s="22" t="s">
        <v>344</v>
      </c>
      <c r="E94" s="22" t="s">
        <v>26</v>
      </c>
      <c r="F94" s="22" t="s">
        <v>345</v>
      </c>
      <c r="G94" s="22" t="s">
        <v>26</v>
      </c>
      <c r="H94" s="22" t="s">
        <v>346</v>
      </c>
      <c r="I94" s="24" t="s">
        <v>347</v>
      </c>
      <c r="J94" s="24">
        <v>446625960.81160003</v>
      </c>
      <c r="K94" s="24">
        <v>0</v>
      </c>
      <c r="L94" s="24">
        <v>385022380.00999999</v>
      </c>
      <c r="M94" s="24">
        <v>61603580.799999997</v>
      </c>
      <c r="N94" s="24">
        <v>0</v>
      </c>
      <c r="O94" s="24">
        <v>0</v>
      </c>
      <c r="P94" s="24">
        <v>0</v>
      </c>
      <c r="Q94" s="24">
        <v>0</v>
      </c>
      <c r="R94" s="24">
        <v>0</v>
      </c>
      <c r="S94" s="22" t="s">
        <v>26</v>
      </c>
    </row>
    <row r="95" spans="1:19" x14ac:dyDescent="0.25">
      <c r="A95" s="22" t="s">
        <v>348</v>
      </c>
      <c r="B95" s="23" t="s">
        <v>343</v>
      </c>
      <c r="C95" s="22" t="s">
        <v>75</v>
      </c>
      <c r="D95" s="22" t="s">
        <v>26</v>
      </c>
      <c r="E95" s="22" t="s">
        <v>349</v>
      </c>
      <c r="F95" s="22" t="s">
        <v>26</v>
      </c>
      <c r="G95" s="22" t="s">
        <v>344</v>
      </c>
      <c r="H95" s="22" t="s">
        <v>346</v>
      </c>
      <c r="I95" s="24" t="s">
        <v>347</v>
      </c>
      <c r="J95" s="24">
        <v>0</v>
      </c>
      <c r="K95" s="24">
        <v>0</v>
      </c>
      <c r="L95" s="24">
        <v>0</v>
      </c>
      <c r="M95" s="24">
        <v>0</v>
      </c>
      <c r="N95" s="24">
        <v>0</v>
      </c>
      <c r="O95" s="24">
        <v>0</v>
      </c>
      <c r="P95" s="24">
        <v>0</v>
      </c>
      <c r="Q95" s="24">
        <v>0</v>
      </c>
      <c r="R95" s="24">
        <v>46202685.600000001</v>
      </c>
      <c r="S95" s="22" t="s">
        <v>350</v>
      </c>
    </row>
    <row r="97" spans="9:18" x14ac:dyDescent="0.25">
      <c r="J97" s="7">
        <f t="shared" ref="J97:R97" si="0">SUM(J2:J95)</f>
        <v>14934517756.170002</v>
      </c>
      <c r="K97" s="7">
        <f t="shared" si="0"/>
        <v>6232926717.9400015</v>
      </c>
      <c r="L97" s="7">
        <f t="shared" si="0"/>
        <v>7501371584.6599998</v>
      </c>
      <c r="M97" s="7">
        <f t="shared" si="0"/>
        <v>1200219453.54</v>
      </c>
      <c r="N97" s="7">
        <f t="shared" si="0"/>
        <v>0</v>
      </c>
      <c r="O97" s="7">
        <f t="shared" si="0"/>
        <v>0</v>
      </c>
      <c r="P97" s="7">
        <f t="shared" si="0"/>
        <v>0</v>
      </c>
      <c r="Q97" s="7">
        <f t="shared" si="0"/>
        <v>0</v>
      </c>
      <c r="R97" s="7">
        <f t="shared" si="0"/>
        <v>909629236.3599999</v>
      </c>
    </row>
    <row r="99" spans="9:18" x14ac:dyDescent="0.25">
      <c r="J99" s="6" t="s">
        <v>351</v>
      </c>
    </row>
    <row r="101" spans="9:18" x14ac:dyDescent="0.25">
      <c r="J101" s="6" t="s">
        <v>352</v>
      </c>
      <c r="K101" s="6" t="s">
        <v>353</v>
      </c>
      <c r="L101" s="6" t="s">
        <v>354</v>
      </c>
    </row>
    <row r="103" spans="9:18" x14ac:dyDescent="0.25">
      <c r="I103" s="6" t="s">
        <v>355</v>
      </c>
      <c r="J103" s="6">
        <v>6232926717.9400005</v>
      </c>
    </row>
    <row r="105" spans="9:18" x14ac:dyDescent="0.25">
      <c r="I105" s="6" t="s">
        <v>356</v>
      </c>
      <c r="J105" s="6">
        <v>7501371584.6599998</v>
      </c>
      <c r="K105" s="6">
        <v>1200219453.54</v>
      </c>
    </row>
    <row r="107" spans="9:18" x14ac:dyDescent="0.25">
      <c r="I107" s="6" t="s">
        <v>357</v>
      </c>
      <c r="J107" s="6">
        <v>0</v>
      </c>
      <c r="K107" s="6">
        <v>0</v>
      </c>
      <c r="L107" s="6">
        <v>0</v>
      </c>
    </row>
    <row r="109" spans="9:18" x14ac:dyDescent="0.25">
      <c r="I109" s="6" t="s">
        <v>358</v>
      </c>
      <c r="J109" s="6">
        <v>0</v>
      </c>
      <c r="K109" s="6">
        <v>0</v>
      </c>
    </row>
    <row r="111" spans="9:18" x14ac:dyDescent="0.25">
      <c r="I111" s="6" t="s">
        <v>359</v>
      </c>
      <c r="J111" s="6">
        <v>13734298302.6</v>
      </c>
      <c r="K111" s="6">
        <v>1200219453.54</v>
      </c>
      <c r="L111" s="6">
        <v>0</v>
      </c>
    </row>
  </sheetData>
  <autoFilter ref="A7:S95" xr:uid="{882E6289-409F-4725-ABBA-324C6E5327FC}"/>
  <mergeCells count="4">
    <mergeCell ref="A2:I2"/>
    <mergeCell ref="A3:I3"/>
    <mergeCell ref="A4:I4"/>
    <mergeCell ref="A5:I5"/>
  </mergeCells>
  <pageMargins left="0.7" right="0.7" top="0.75" bottom="0.75" header="0.3" footer="0.3"/>
  <pageSetup orientation="landscape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DECLARAR</vt:lpstr>
      <vt:lpstr>GASTOS</vt:lpstr>
      <vt:lpstr>CONTROL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Cont_AUX_2</cp:lastModifiedBy>
  <dcterms:created xsi:type="dcterms:W3CDTF">2021-01-18T13:40:54Z</dcterms:created>
  <dcterms:modified xsi:type="dcterms:W3CDTF">2021-04-14T19:47:32Z</dcterms:modified>
</cp:coreProperties>
</file>