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Hoja1!$A$7:$AP$157</definedName>
  </definedNames>
  <calcPr calcId="145621"/>
</workbook>
</file>

<file path=xl/calcChain.xml><?xml version="1.0" encoding="utf-8"?>
<calcChain xmlns="http://schemas.openxmlformats.org/spreadsheetml/2006/main">
  <c r="R159" i="1" l="1"/>
  <c r="S159" i="1"/>
  <c r="J165" i="1" s="1"/>
  <c r="J173" i="1" s="1"/>
  <c r="T159" i="1"/>
  <c r="J167" i="1" s="1"/>
  <c r="V159" i="1"/>
  <c r="K167" i="1" s="1"/>
  <c r="K173" i="1" s="1"/>
  <c r="W159" i="1"/>
  <c r="Y159" i="1"/>
  <c r="Z159" i="1"/>
  <c r="AA159" i="1"/>
  <c r="AB159" i="1"/>
  <c r="AC159" i="1"/>
  <c r="AD159" i="1"/>
  <c r="AE159" i="1"/>
  <c r="AF159" i="1"/>
  <c r="AH159" i="1"/>
  <c r="AI159" i="1"/>
  <c r="AK159" i="1"/>
  <c r="AL159" i="1"/>
  <c r="Q11" i="1"/>
  <c r="Q159" i="1" s="1"/>
</calcChain>
</file>

<file path=xl/sharedStrings.xml><?xml version="1.0" encoding="utf-8"?>
<sst xmlns="http://schemas.openxmlformats.org/spreadsheetml/2006/main" count="3805" uniqueCount="548">
  <si>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</si>
  <si>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</si>
  <si>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</si>
  <si>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</si>
  <si>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</si>
  <si>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</si>
  <si>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</si>
  <si>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</si>
  <si>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</si>
  <si>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</si>
  <si>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</si>
  <si>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</si>
  <si>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</si>
  <si>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</si>
  <si>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</si>
  <si>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</si>
  <si>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</si>
  <si>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</si>
  <si>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</si>
  <si>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</si>
  <si>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</si>
  <si>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</si>
  <si>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</si>
  <si>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</si>
  <si>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</si>
  <si>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</si>
  <si>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</si>
  <si>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</si>
  <si>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</si>
  <si>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</si>
  <si>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</si>
  <si>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</si>
  <si>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</si>
  <si>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</si>
  <si>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</si>
  <si>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</si>
  <si>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</si>
  <si>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</si>
  <si>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</si>
  <si>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</si>
  <si>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</si>
  <si>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</si>
  <si>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</si>
  <si>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</si>
  <si>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</si>
  <si>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</si>
  <si>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12-11-2018</t>
  </si>
  <si>
    <t>0301</t>
  </si>
  <si>
    <t>001</t>
  </si>
  <si>
    <t>Z1B8026797</t>
  </si>
  <si>
    <t/>
  </si>
  <si>
    <t>FC</t>
  </si>
  <si>
    <t>00008625-00008697</t>
  </si>
  <si>
    <t>VENTAS NO CONTRIBUYENTES</t>
  </si>
  <si>
    <t>-</t>
  </si>
  <si>
    <t>2</t>
  </si>
  <si>
    <t>00008698</t>
  </si>
  <si>
    <t>COMIDAS Y POSTRES DAJIVYC C.A</t>
  </si>
  <si>
    <t>J-40585534-7</t>
  </si>
  <si>
    <t>16</t>
  </si>
  <si>
    <t>3</t>
  </si>
  <si>
    <t>00008699-00008701</t>
  </si>
  <si>
    <t>4</t>
  </si>
  <si>
    <t>002</t>
  </si>
  <si>
    <t>Z1B8026622</t>
  </si>
  <si>
    <t>00217732-00217764</t>
  </si>
  <si>
    <t>5</t>
  </si>
  <si>
    <t>003</t>
  </si>
  <si>
    <t>Z1B8027648</t>
  </si>
  <si>
    <t>00171414-00171510</t>
  </si>
  <si>
    <t>6</t>
  </si>
  <si>
    <t>00171511</t>
  </si>
  <si>
    <t>INVERSIONES EL SUEÑO DE MIS PADRES</t>
  </si>
  <si>
    <t>J406863076</t>
  </si>
  <si>
    <t>7</t>
  </si>
  <si>
    <t>00171512</t>
  </si>
  <si>
    <t>JOSLENY SALAZAR</t>
  </si>
  <si>
    <t>V26095173</t>
  </si>
  <si>
    <t>8</t>
  </si>
  <si>
    <t>004</t>
  </si>
  <si>
    <t>Z1B8026803</t>
  </si>
  <si>
    <t>00007090-00007186</t>
  </si>
  <si>
    <t>9</t>
  </si>
  <si>
    <t>00007187</t>
  </si>
  <si>
    <t>SDM3 RECUPERADORA C.A</t>
  </si>
  <si>
    <t>J40679159-8</t>
  </si>
  <si>
    <t>10</t>
  </si>
  <si>
    <t>00007188-00007209</t>
  </si>
  <si>
    <t>11</t>
  </si>
  <si>
    <t>005</t>
  </si>
  <si>
    <t>Z1B8026520</t>
  </si>
  <si>
    <t>00071266</t>
  </si>
  <si>
    <t>VENEFARMA CARACAS</t>
  </si>
  <si>
    <t>J407043463</t>
  </si>
  <si>
    <t>12</t>
  </si>
  <si>
    <t>00071267</t>
  </si>
  <si>
    <t>ENRIQUE BASTIDAS</t>
  </si>
  <si>
    <t>V14322346</t>
  </si>
  <si>
    <t>13</t>
  </si>
  <si>
    <t>13-11-2018</t>
  </si>
  <si>
    <t>00008702-00008717</t>
  </si>
  <si>
    <t>14</t>
  </si>
  <si>
    <t>00008718</t>
  </si>
  <si>
    <t>LAENNELECTRIC C.A.</t>
  </si>
  <si>
    <t>J-31124236-8</t>
  </si>
  <si>
    <t>15</t>
  </si>
  <si>
    <t>00008719-00008754</t>
  </si>
  <si>
    <t>00008755</t>
  </si>
  <si>
    <t>INVERSIONES TRAVEL WAY 2021 C.A.</t>
  </si>
  <si>
    <t>J297856633</t>
  </si>
  <si>
    <t>17</t>
  </si>
  <si>
    <t>00008756-00008821</t>
  </si>
  <si>
    <t>18</t>
  </si>
  <si>
    <t>00217765-00217778</t>
  </si>
  <si>
    <t>19</t>
  </si>
  <si>
    <t>00217779</t>
  </si>
  <si>
    <t>SUMINISTROS DESCART MEDIC</t>
  </si>
  <si>
    <t>J407085530</t>
  </si>
  <si>
    <t>20</t>
  </si>
  <si>
    <t>00217780-00217799</t>
  </si>
  <si>
    <t>21</t>
  </si>
  <si>
    <t>00171513-00171591</t>
  </si>
  <si>
    <t>22</t>
  </si>
  <si>
    <t>00171592</t>
  </si>
  <si>
    <t>LEOCLARI LS DISEÑOS C.A</t>
  </si>
  <si>
    <t>J-295736061</t>
  </si>
  <si>
    <t>23</t>
  </si>
  <si>
    <t>00171593-00171644</t>
  </si>
  <si>
    <t>24</t>
  </si>
  <si>
    <t>NC</t>
  </si>
  <si>
    <t>00000041</t>
  </si>
  <si>
    <t>00217782</t>
  </si>
  <si>
    <t>VEN</t>
  </si>
  <si>
    <t>GERMAN VENEGAS</t>
  </si>
  <si>
    <t>V12499387</t>
  </si>
  <si>
    <t>25</t>
  </si>
  <si>
    <t>00007210-00007244</t>
  </si>
  <si>
    <t>26</t>
  </si>
  <si>
    <t>00071268</t>
  </si>
  <si>
    <t>REINALDO GUILEN</t>
  </si>
  <si>
    <t>V12384854</t>
  </si>
  <si>
    <t>27</t>
  </si>
  <si>
    <t>14-11-2018</t>
  </si>
  <si>
    <t>00008822-00009045</t>
  </si>
  <si>
    <t>28</t>
  </si>
  <si>
    <t>00217800-00218022</t>
  </si>
  <si>
    <t>29</t>
  </si>
  <si>
    <t>00218023</t>
  </si>
  <si>
    <t>DENYS BARBOZA</t>
  </si>
  <si>
    <t>V10547727</t>
  </si>
  <si>
    <t>30</t>
  </si>
  <si>
    <t>00218024-00218081</t>
  </si>
  <si>
    <t>31</t>
  </si>
  <si>
    <t>00218082</t>
  </si>
  <si>
    <t>DUARKAY ATENCIO</t>
  </si>
  <si>
    <t>V271679920</t>
  </si>
  <si>
    <t>32</t>
  </si>
  <si>
    <t>00218083-00218086</t>
  </si>
  <si>
    <t>33</t>
  </si>
  <si>
    <t>00171645-00171689</t>
  </si>
  <si>
    <t>34</t>
  </si>
  <si>
    <t>00171690</t>
  </si>
  <si>
    <t>VALLEGO GARCIA</t>
  </si>
  <si>
    <t>V201919289</t>
  </si>
  <si>
    <t>35</t>
  </si>
  <si>
    <t>00171691-00171922</t>
  </si>
  <si>
    <t>36</t>
  </si>
  <si>
    <t>00007245-00007428</t>
  </si>
  <si>
    <t>37</t>
  </si>
  <si>
    <t>00071269-00071404</t>
  </si>
  <si>
    <t>38</t>
  </si>
  <si>
    <t>15-11-2018</t>
  </si>
  <si>
    <t>00009046-00009074</t>
  </si>
  <si>
    <t>39</t>
  </si>
  <si>
    <t>00009075</t>
  </si>
  <si>
    <t>40</t>
  </si>
  <si>
    <t>00009076-00009124</t>
  </si>
  <si>
    <t>41</t>
  </si>
  <si>
    <t>00009125</t>
  </si>
  <si>
    <t>JOSE VALERA</t>
  </si>
  <si>
    <t>V253733381</t>
  </si>
  <si>
    <t>42</t>
  </si>
  <si>
    <t>00009126-00009128</t>
  </si>
  <si>
    <t>43</t>
  </si>
  <si>
    <t>00009129</t>
  </si>
  <si>
    <t>TITO FIGUEROA</t>
  </si>
  <si>
    <t>V229230021</t>
  </si>
  <si>
    <t>44</t>
  </si>
  <si>
    <t>00009130-00009145</t>
  </si>
  <si>
    <t>45</t>
  </si>
  <si>
    <t>00009146</t>
  </si>
  <si>
    <t>DANIELA ESPINOZA</t>
  </si>
  <si>
    <t>V190141681</t>
  </si>
  <si>
    <t>46</t>
  </si>
  <si>
    <t>00009147-00009150</t>
  </si>
  <si>
    <t>47</t>
  </si>
  <si>
    <t>00009151</t>
  </si>
  <si>
    <t>FRANKLIN RANGEL</t>
  </si>
  <si>
    <t>V168894071</t>
  </si>
  <si>
    <t>48</t>
  </si>
  <si>
    <t>00009152</t>
  </si>
  <si>
    <t>DOUGLAS RODRIGUEZ</t>
  </si>
  <si>
    <t>V231902126</t>
  </si>
  <si>
    <t>49</t>
  </si>
  <si>
    <t>00009153</t>
  </si>
  <si>
    <t>REINA DOMINGUEZ</t>
  </si>
  <si>
    <t>V55176681</t>
  </si>
  <si>
    <t>50</t>
  </si>
  <si>
    <t>00009154</t>
  </si>
  <si>
    <t>VIRGINIA NIEVES</t>
  </si>
  <si>
    <t>V185397741</t>
  </si>
  <si>
    <t>51</t>
  </si>
  <si>
    <t>00009155</t>
  </si>
  <si>
    <t>ROSMERY LUCERO</t>
  </si>
  <si>
    <t>V132332451</t>
  </si>
  <si>
    <t>52</t>
  </si>
  <si>
    <t>00009156</t>
  </si>
  <si>
    <t>JOSE AULAR</t>
  </si>
  <si>
    <t>V17532250</t>
  </si>
  <si>
    <t>53</t>
  </si>
  <si>
    <t>00009157</t>
  </si>
  <si>
    <t>KEVIN MORALES</t>
  </si>
  <si>
    <t>V260787781</t>
  </si>
  <si>
    <t>54</t>
  </si>
  <si>
    <t>00009158</t>
  </si>
  <si>
    <t>LUISANA FERNANDEZ</t>
  </si>
  <si>
    <t>V21253531</t>
  </si>
  <si>
    <t>55</t>
  </si>
  <si>
    <t>00009159</t>
  </si>
  <si>
    <t>YEISON PRIN</t>
  </si>
  <si>
    <t>V268251981</t>
  </si>
  <si>
    <t>56</t>
  </si>
  <si>
    <t>00009160-00009179</t>
  </si>
  <si>
    <t>57</t>
  </si>
  <si>
    <t>00009180</t>
  </si>
  <si>
    <t>KATHERINE</t>
  </si>
  <si>
    <t>V224400812</t>
  </si>
  <si>
    <t>58</t>
  </si>
  <si>
    <t>00009181-00009183</t>
  </si>
  <si>
    <t>59</t>
  </si>
  <si>
    <t>00009184</t>
  </si>
  <si>
    <t>EL GOLOSO LIDER,C.A.</t>
  </si>
  <si>
    <t>J296722919</t>
  </si>
  <si>
    <t>60</t>
  </si>
  <si>
    <t>00009185</t>
  </si>
  <si>
    <t>EMILY PEREIRA</t>
  </si>
  <si>
    <t>V252121036</t>
  </si>
  <si>
    <t>61</t>
  </si>
  <si>
    <t>00009186</t>
  </si>
  <si>
    <t>YERLY TORRES</t>
  </si>
  <si>
    <t>V109017886</t>
  </si>
  <si>
    <t>62</t>
  </si>
  <si>
    <t>00009187</t>
  </si>
  <si>
    <t>NATALY GONZALEZ</t>
  </si>
  <si>
    <t>V104893859</t>
  </si>
  <si>
    <t>63</t>
  </si>
  <si>
    <t>00009188</t>
  </si>
  <si>
    <t>64</t>
  </si>
  <si>
    <t>00009189-00009214</t>
  </si>
  <si>
    <t>65</t>
  </si>
  <si>
    <t>00009215</t>
  </si>
  <si>
    <t>PAELLAS EN VIVO, C.A</t>
  </si>
  <si>
    <t>J407217607</t>
  </si>
  <si>
    <t>66</t>
  </si>
  <si>
    <t>00009216-00009228</t>
  </si>
  <si>
    <t>67</t>
  </si>
  <si>
    <t>00000015</t>
  </si>
  <si>
    <t>00009098</t>
  </si>
  <si>
    <t>PETRA TOLEDO</t>
  </si>
  <si>
    <t>V624218</t>
  </si>
  <si>
    <t>68</t>
  </si>
  <si>
    <t>00218087-00218193</t>
  </si>
  <si>
    <t>69</t>
  </si>
  <si>
    <t>00218194</t>
  </si>
  <si>
    <t>LA CASA DE LAS CARRETAS RL</t>
  </si>
  <si>
    <t>J296013578</t>
  </si>
  <si>
    <t>70</t>
  </si>
  <si>
    <t>00218195-00218246</t>
  </si>
  <si>
    <t>71</t>
  </si>
  <si>
    <t>00218247</t>
  </si>
  <si>
    <t>72</t>
  </si>
  <si>
    <t>00218248-00218283</t>
  </si>
  <si>
    <t>73</t>
  </si>
  <si>
    <t>00171923-00171973</t>
  </si>
  <si>
    <t>74</t>
  </si>
  <si>
    <t>00171974</t>
  </si>
  <si>
    <t>CARLOS PALMERA</t>
  </si>
  <si>
    <t>V252363841</t>
  </si>
  <si>
    <t>75</t>
  </si>
  <si>
    <t>00171975</t>
  </si>
  <si>
    <t>VINCENZO BINDO</t>
  </si>
  <si>
    <t>V5607468</t>
  </si>
  <si>
    <t>76</t>
  </si>
  <si>
    <t>00171976</t>
  </si>
  <si>
    <t>NINOSKA APONTE</t>
  </si>
  <si>
    <t>V245234329</t>
  </si>
  <si>
    <t>77</t>
  </si>
  <si>
    <t>00171977-00172033</t>
  </si>
  <si>
    <t>78</t>
  </si>
  <si>
    <t>00007429-00007430</t>
  </si>
  <si>
    <t>79</t>
  </si>
  <si>
    <t>00007431</t>
  </si>
  <si>
    <t>LUNCHERIA REST.MANIXCA</t>
  </si>
  <si>
    <t>J405602651</t>
  </si>
  <si>
    <t>80</t>
  </si>
  <si>
    <t>00007432-00007453</t>
  </si>
  <si>
    <t>81</t>
  </si>
  <si>
    <t>00007454</t>
  </si>
  <si>
    <t>GABRIEL RIVERO</t>
  </si>
  <si>
    <t>V195874121</t>
  </si>
  <si>
    <t>82</t>
  </si>
  <si>
    <t>00007455-00007537</t>
  </si>
  <si>
    <t>83</t>
  </si>
  <si>
    <t>00007538</t>
  </si>
  <si>
    <t>LEIDI</t>
  </si>
  <si>
    <t>V245230273</t>
  </si>
  <si>
    <t>84</t>
  </si>
  <si>
    <t>00007539-00007543</t>
  </si>
  <si>
    <t>85</t>
  </si>
  <si>
    <t>00007544</t>
  </si>
  <si>
    <t>GLESMAR MORON</t>
  </si>
  <si>
    <t>V193108571</t>
  </si>
  <si>
    <t>86</t>
  </si>
  <si>
    <t>00007545</t>
  </si>
  <si>
    <t>V193108582</t>
  </si>
  <si>
    <t>87</t>
  </si>
  <si>
    <t>00007546</t>
  </si>
  <si>
    <t>YOSELIN PERDOMO</t>
  </si>
  <si>
    <t>V159142381</t>
  </si>
  <si>
    <t>88</t>
  </si>
  <si>
    <t>00007547-00007640</t>
  </si>
  <si>
    <t>89</t>
  </si>
  <si>
    <t>00071405-00071407</t>
  </si>
  <si>
    <t>90</t>
  </si>
  <si>
    <t>16-11-2018</t>
  </si>
  <si>
    <t>00009229-00009370</t>
  </si>
  <si>
    <t>91</t>
  </si>
  <si>
    <t>00218284-00218301</t>
  </si>
  <si>
    <t>92</t>
  </si>
  <si>
    <t>00218302-00218309</t>
  </si>
  <si>
    <t>93</t>
  </si>
  <si>
    <t>00218310</t>
  </si>
  <si>
    <t>PABLO ANTONIO DA SILVA PATUDA</t>
  </si>
  <si>
    <t>V6877384</t>
  </si>
  <si>
    <t>94</t>
  </si>
  <si>
    <t>00218311-00218400</t>
  </si>
  <si>
    <t>95</t>
  </si>
  <si>
    <t>00172034-00172040</t>
  </si>
  <si>
    <t>96</t>
  </si>
  <si>
    <t>00172041</t>
  </si>
  <si>
    <t>INVERSIONES SAN-LOP CA</t>
  </si>
  <si>
    <t>J401558976</t>
  </si>
  <si>
    <t>97</t>
  </si>
  <si>
    <t>00172042-00172057</t>
  </si>
  <si>
    <t>98</t>
  </si>
  <si>
    <t>00172058</t>
  </si>
  <si>
    <t>INVERSIONES LUXUCARS</t>
  </si>
  <si>
    <t>J407245694</t>
  </si>
  <si>
    <t>99</t>
  </si>
  <si>
    <t>00172059-00172095</t>
  </si>
  <si>
    <t>100</t>
  </si>
  <si>
    <t>00172096</t>
  </si>
  <si>
    <t>REFRIMOTOR CARRIZAL C.A</t>
  </si>
  <si>
    <t>J297654917</t>
  </si>
  <si>
    <t>101</t>
  </si>
  <si>
    <t>00172097-00172146</t>
  </si>
  <si>
    <t>102</t>
  </si>
  <si>
    <t>00000042</t>
  </si>
  <si>
    <t>00172075</t>
  </si>
  <si>
    <t>PAVEL RENGIFO</t>
  </si>
  <si>
    <t>V6197701</t>
  </si>
  <si>
    <t>103</t>
  </si>
  <si>
    <t>00007641-00007672</t>
  </si>
  <si>
    <t>104</t>
  </si>
  <si>
    <t>00007673</t>
  </si>
  <si>
    <t>INVERCIONES DETODOS Y COPIAS</t>
  </si>
  <si>
    <t>J315863456</t>
  </si>
  <si>
    <t>105</t>
  </si>
  <si>
    <t>00007674-00007716</t>
  </si>
  <si>
    <t>106</t>
  </si>
  <si>
    <t>00007717</t>
  </si>
  <si>
    <t>DENYS LUNCH &amp; RESTAURANT, C.A.</t>
  </si>
  <si>
    <t>J406950289</t>
  </si>
  <si>
    <t>107</t>
  </si>
  <si>
    <t>00007718-00007775</t>
  </si>
  <si>
    <t>108</t>
  </si>
  <si>
    <t>00000010</t>
  </si>
  <si>
    <t>00007772</t>
  </si>
  <si>
    <t>GLORICAR MORENO</t>
  </si>
  <si>
    <t>V19015375</t>
  </si>
  <si>
    <t>109</t>
  </si>
  <si>
    <t>00071408-00071431</t>
  </si>
  <si>
    <t>110</t>
  </si>
  <si>
    <t>17-11-2018</t>
  </si>
  <si>
    <t>00009371-00009443</t>
  </si>
  <si>
    <t>111</t>
  </si>
  <si>
    <t>00009444</t>
  </si>
  <si>
    <t>RAFAEL PEREZ</t>
  </si>
  <si>
    <t>J298180412</t>
  </si>
  <si>
    <t>112</t>
  </si>
  <si>
    <t>00009445-00009515</t>
  </si>
  <si>
    <t>113</t>
  </si>
  <si>
    <t>00218401-00218605</t>
  </si>
  <si>
    <t>114</t>
  </si>
  <si>
    <t>00218606</t>
  </si>
  <si>
    <t>GENESIS TORO</t>
  </si>
  <si>
    <t>V295579956</t>
  </si>
  <si>
    <t>115</t>
  </si>
  <si>
    <t>00218607-00218621</t>
  </si>
  <si>
    <t>116</t>
  </si>
  <si>
    <t>00172147-00172150</t>
  </si>
  <si>
    <t>117</t>
  </si>
  <si>
    <t>00172151</t>
  </si>
  <si>
    <t>CORP. K1308 CA.</t>
  </si>
  <si>
    <t>J317200632</t>
  </si>
  <si>
    <t>118</t>
  </si>
  <si>
    <t>00172152-00172161</t>
  </si>
  <si>
    <t>119</t>
  </si>
  <si>
    <t>00172162</t>
  </si>
  <si>
    <t>INV. JAVIOLET C.A.</t>
  </si>
  <si>
    <t>J309047558</t>
  </si>
  <si>
    <t>120</t>
  </si>
  <si>
    <t>00172163-00172199</t>
  </si>
  <si>
    <t>121</t>
  </si>
  <si>
    <t>00172200</t>
  </si>
  <si>
    <t>RESTAURANT TIO GUILLE</t>
  </si>
  <si>
    <t>J002731362</t>
  </si>
  <si>
    <t>122</t>
  </si>
  <si>
    <t>00172201-00172235</t>
  </si>
  <si>
    <t>123</t>
  </si>
  <si>
    <t>00172236</t>
  </si>
  <si>
    <t>LABORATORIO CLINICO LEOPOLAB. C.A.</t>
  </si>
  <si>
    <t>J298293748</t>
  </si>
  <si>
    <t>124</t>
  </si>
  <si>
    <t>00172237-00172242</t>
  </si>
  <si>
    <t>125</t>
  </si>
  <si>
    <t>00172243</t>
  </si>
  <si>
    <t>126</t>
  </si>
  <si>
    <t>00172244-00172259</t>
  </si>
  <si>
    <t>127</t>
  </si>
  <si>
    <t>00172260</t>
  </si>
  <si>
    <t>INVERCIONES MELGRETH C.A</t>
  </si>
  <si>
    <t>J-29769691-1</t>
  </si>
  <si>
    <t>128</t>
  </si>
  <si>
    <t>00172261-00172319</t>
  </si>
  <si>
    <t>129</t>
  </si>
  <si>
    <t>00007776-00007812</t>
  </si>
  <si>
    <t>130</t>
  </si>
  <si>
    <t>00007813</t>
  </si>
  <si>
    <t>JHOAN DE JESUS</t>
  </si>
  <si>
    <t>V195867593</t>
  </si>
  <si>
    <t>131</t>
  </si>
  <si>
    <t>00007814-00007964</t>
  </si>
  <si>
    <t>132</t>
  </si>
  <si>
    <t>00071432-00071464</t>
  </si>
  <si>
    <t>133</t>
  </si>
  <si>
    <t>18-11-2018</t>
  </si>
  <si>
    <t>00009516-00009637</t>
  </si>
  <si>
    <t>134</t>
  </si>
  <si>
    <t>00009638</t>
  </si>
  <si>
    <t>135</t>
  </si>
  <si>
    <t>00009639-00009698</t>
  </si>
  <si>
    <t>136</t>
  </si>
  <si>
    <t>002030817-002030818</t>
  </si>
  <si>
    <t>137</t>
  </si>
  <si>
    <t>00218622-00218672</t>
  </si>
  <si>
    <t>138</t>
  </si>
  <si>
    <t>00218677-00218726</t>
  </si>
  <si>
    <t>139</t>
  </si>
  <si>
    <t>00218727</t>
  </si>
  <si>
    <t>D" SABORES GOURMET C.A</t>
  </si>
  <si>
    <t>J404002820</t>
  </si>
  <si>
    <t>140</t>
  </si>
  <si>
    <t>00218728-00218770</t>
  </si>
  <si>
    <t>141</t>
  </si>
  <si>
    <t>00000065</t>
  </si>
  <si>
    <t>002030818</t>
  </si>
  <si>
    <t>RUBEN BRICEÑO</t>
  </si>
  <si>
    <t>V10150482</t>
  </si>
  <si>
    <t>142</t>
  </si>
  <si>
    <t>002000224</t>
  </si>
  <si>
    <t>00218630</t>
  </si>
  <si>
    <t>BLANCA GARCIA</t>
  </si>
  <si>
    <t>V1459647</t>
  </si>
  <si>
    <t>143</t>
  </si>
  <si>
    <t>00172320-00172498</t>
  </si>
  <si>
    <t>144</t>
  </si>
  <si>
    <t>00000043</t>
  </si>
  <si>
    <t>00172320</t>
  </si>
  <si>
    <t>JAIRO ACOSTA</t>
  </si>
  <si>
    <t>V4754456</t>
  </si>
  <si>
    <t>145</t>
  </si>
  <si>
    <t>00007965-00008000</t>
  </si>
  <si>
    <t>146</t>
  </si>
  <si>
    <t>00008001</t>
  </si>
  <si>
    <t>BODEGA ISVAL  LIE-09.C.A</t>
  </si>
  <si>
    <t>J297317775</t>
  </si>
  <si>
    <t>147</t>
  </si>
  <si>
    <t>00008002-00008030</t>
  </si>
  <si>
    <t>148</t>
  </si>
  <si>
    <t>00008031</t>
  </si>
  <si>
    <t>INVERSIONES MD 2121 C.A</t>
  </si>
  <si>
    <t>J40768829-4</t>
  </si>
  <si>
    <t>149</t>
  </si>
  <si>
    <t>00008032-00008164</t>
  </si>
  <si>
    <t>150</t>
  </si>
  <si>
    <t>00071465-00071467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</si>
  <si>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</si>
  <si>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</si>
  <si>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</si>
  <si>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</si>
  <si>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</si>
  <si>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</si>
  <si>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</si>
  <si>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</si>
  <si>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</si>
  <si>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0054</t>
  </si>
  <si>
    <t>0055</t>
  </si>
  <si>
    <t>0056</t>
  </si>
  <si>
    <t>0057</t>
  </si>
  <si>
    <t>0058</t>
  </si>
  <si>
    <t>0059</t>
  </si>
  <si>
    <t>0060</t>
  </si>
  <si>
    <t>1192</t>
  </si>
  <si>
    <t>1191</t>
  </si>
  <si>
    <t>1193</t>
  </si>
  <si>
    <t>1194</t>
  </si>
  <si>
    <t>1195</t>
  </si>
  <si>
    <t>1196</t>
  </si>
  <si>
    <t>1197</t>
  </si>
  <si>
    <t>1129</t>
  </si>
  <si>
    <t>1130</t>
  </si>
  <si>
    <t>1131</t>
  </si>
  <si>
    <t>1132</t>
  </si>
  <si>
    <t>1133</t>
  </si>
  <si>
    <t>1134</t>
  </si>
  <si>
    <t>1135</t>
  </si>
  <si>
    <t>0051</t>
  </si>
  <si>
    <t>0052</t>
  </si>
  <si>
    <t>0053</t>
  </si>
  <si>
    <t>0932</t>
  </si>
  <si>
    <t>0933</t>
  </si>
  <si>
    <t>0934</t>
  </si>
  <si>
    <t>0935</t>
  </si>
  <si>
    <t>0936</t>
  </si>
  <si>
    <t>0937</t>
  </si>
  <si>
    <t>0938</t>
  </si>
  <si>
    <t>LIBRO DE VENTAS DESDE 12 HASTA EL 18-11-2018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</si>
</sst>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73"/>
  <sheetViews>
    <sheetView tabSelected="1" workbookViewId="0">
      <pane ySplit="7" topLeftCell="A8" activePane="bottomLeft" state="frozen"/>
      <selection activeCell="AF1" sqref="AF1"/>
      <selection pane="bottomLeft" activeCell="E8" sqref="E8"/>
    </sheetView>
  </sheetViews>
  <sheetFormatPr baseColWidth="10" defaultRowHeight="15" x14ac:dyDescent="0.25"/>
  <cols>
    <col min="1" max="1" width="6.28515625" style="15" bestFit="1" customWidth="1"/>
    <col min="2" max="2" width="10.42578125" style="16" bestFit="1" customWidth="1"/>
    <col min="3" max="3" width="9" style="15" bestFit="1" customWidth="1"/>
    <col min="4" max="4" width="5.5703125" style="15" bestFit="1" customWidth="1"/>
    <col min="5" max="5" width="12" style="15" bestFit="1" customWidth="1"/>
    <col min="6" max="6" width="7.5703125" style="15" bestFit="1" customWidth="1"/>
    <col min="7" max="7" width="9.85546875" style="15" bestFit="1" customWidth="1"/>
    <col min="8" max="8" width="19.85546875" style="15" bestFit="1" customWidth="1"/>
    <col min="9" max="11" width="20.7109375" style="17" customWidth="1"/>
    <col min="12" max="12" width="20.7109375" style="16" customWidth="1"/>
    <col min="13" max="13" width="23.28515625" style="17" hidden="1" customWidth="1"/>
    <col min="14" max="14" width="18.140625" style="15" hidden="1" customWidth="1"/>
    <col min="15" max="15" width="28" style="15" hidden="1" customWidth="1"/>
    <col min="16" max="16" width="12.140625" style="15" hidden="1" customWidth="1"/>
    <col min="17" max="17" width="12.28515625" style="17" bestFit="1" customWidth="1"/>
    <col min="18" max="18" width="5.140625" style="17" customWidth="1"/>
    <col min="19" max="19" width="12.28515625" style="17" bestFit="1" customWidth="1"/>
    <col min="20" max="20" width="9.7109375" style="17" customWidth="1"/>
    <col min="21" max="21" width="2.85546875" style="15" customWidth="1"/>
    <col min="22" max="22" width="8.7109375" style="17" customWidth="1"/>
    <col min="23" max="23" width="10.7109375" style="17" customWidth="1"/>
    <col min="24" max="24" width="3.28515625" style="15" customWidth="1"/>
    <col min="25" max="25" width="10.7109375" style="17" customWidth="1"/>
    <col min="26" max="26" width="5.7109375" style="17" customWidth="1"/>
    <col min="27" max="27" width="5.7109375" style="15" customWidth="1"/>
    <col min="28" max="29" width="5.7109375" style="17" customWidth="1"/>
    <col min="30" max="30" width="5.7109375" style="15" customWidth="1"/>
    <col min="31" max="31" width="5.7109375" style="17" customWidth="1"/>
    <col min="32" max="33" width="5.7109375" style="15" hidden="1" customWidth="1"/>
    <col min="34" max="35" width="5.7109375" style="17" hidden="1" customWidth="1"/>
    <col min="36" max="36" width="5.7109375" style="15" hidden="1" customWidth="1"/>
    <col min="37" max="38" width="5.7109375" style="17" hidden="1" customWidth="1"/>
    <col min="39" max="39" width="31.85546875" style="16" bestFit="1" customWidth="1"/>
    <col min="40" max="40" width="17.42578125" style="15" bestFit="1" customWidth="1"/>
    <col min="41" max="41" width="29" style="16" bestFit="1" customWidth="1"/>
    <col min="42" max="42" width="11.7109375" style="15" bestFit="1" customWidth="1"/>
    <col min="43" max="16384" width="11.42578125" style="14"/>
  </cols>
  <sheetData>
    <row r="2" spans="1:42" s="5" customForma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2"/>
      <c r="U2" s="4"/>
      <c r="V2" s="2"/>
      <c r="W2" s="2"/>
      <c r="X2" s="4"/>
      <c r="Y2" s="2"/>
      <c r="Z2" s="2"/>
      <c r="AA2" s="4"/>
      <c r="AB2" s="2"/>
      <c r="AC2" s="2"/>
      <c r="AD2" s="4"/>
      <c r="AE2" s="2"/>
      <c r="AF2" s="4"/>
      <c r="AG2" s="4"/>
      <c r="AH2" s="2"/>
      <c r="AI2" s="2"/>
      <c r="AJ2" s="4"/>
      <c r="AK2" s="2"/>
      <c r="AL2" s="2"/>
      <c r="AM2" s="3"/>
      <c r="AN2" s="4"/>
      <c r="AO2" s="3"/>
      <c r="AP2" s="4"/>
    </row>
    <row r="3" spans="1:42" s="5" customForma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2"/>
      <c r="U3" s="4"/>
      <c r="V3" s="2"/>
      <c r="W3" s="2"/>
      <c r="X3" s="4"/>
      <c r="Y3" s="2"/>
      <c r="Z3" s="2"/>
      <c r="AA3" s="4"/>
      <c r="AB3" s="2"/>
      <c r="AC3" s="2"/>
      <c r="AD3" s="4"/>
      <c r="AE3" s="2"/>
      <c r="AF3" s="4"/>
      <c r="AG3" s="4"/>
      <c r="AH3" s="2"/>
      <c r="AI3" s="2"/>
      <c r="AJ3" s="4"/>
      <c r="AK3" s="2"/>
      <c r="AL3" s="2"/>
      <c r="AM3" s="3"/>
      <c r="AN3" s="4"/>
      <c r="AO3" s="3"/>
      <c r="AP3" s="4"/>
    </row>
    <row r="4" spans="1:42" s="5" customFormat="1" x14ac:dyDescent="0.25">
      <c r="A4" s="6" t="s">
        <v>547</v>
      </c>
      <c r="B4" s="6"/>
      <c r="C4" s="6"/>
      <c r="D4" s="6"/>
      <c r="E4" s="6"/>
      <c r="F4" s="6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2"/>
      <c r="U4" s="4"/>
      <c r="V4" s="2"/>
      <c r="W4" s="2"/>
      <c r="X4" s="4"/>
      <c r="Y4" s="2"/>
      <c r="Z4" s="2"/>
      <c r="AA4" s="4"/>
      <c r="AB4" s="2"/>
      <c r="AC4" s="2"/>
      <c r="AD4" s="4"/>
      <c r="AE4" s="2"/>
      <c r="AF4" s="4"/>
      <c r="AG4" s="4"/>
      <c r="AH4" s="2"/>
      <c r="AI4" s="2"/>
      <c r="AJ4" s="4"/>
      <c r="AK4" s="2"/>
      <c r="AL4" s="2"/>
      <c r="AM4" s="3"/>
      <c r="AN4" s="4"/>
      <c r="AO4" s="3"/>
      <c r="AP4" s="4"/>
    </row>
    <row r="5" spans="1:42" s="5" customFormat="1" x14ac:dyDescent="0.25">
      <c r="A5" s="1" t="s">
        <v>2</v>
      </c>
      <c r="B5" s="1"/>
      <c r="C5" s="1"/>
      <c r="D5" s="1"/>
      <c r="E5" s="1"/>
      <c r="F5" s="1"/>
      <c r="G5" s="1"/>
      <c r="H5" s="1"/>
      <c r="I5" s="1"/>
      <c r="J5" s="2"/>
      <c r="K5" s="2"/>
      <c r="L5" s="3"/>
      <c r="M5" s="2"/>
      <c r="N5" s="4"/>
      <c r="O5" s="4"/>
      <c r="P5" s="4"/>
      <c r="Q5" s="2"/>
      <c r="R5" s="2"/>
      <c r="S5" s="2"/>
      <c r="T5" s="2"/>
      <c r="U5" s="4"/>
      <c r="V5" s="2"/>
      <c r="W5" s="2"/>
      <c r="X5" s="4"/>
      <c r="Y5" s="2"/>
      <c r="Z5" s="2"/>
      <c r="AA5" s="4"/>
      <c r="AB5" s="2"/>
      <c r="AC5" s="2"/>
      <c r="AD5" s="4"/>
      <c r="AE5" s="2"/>
      <c r="AF5" s="4"/>
      <c r="AG5" s="4"/>
      <c r="AH5" s="2"/>
      <c r="AI5" s="2"/>
      <c r="AJ5" s="4"/>
      <c r="AK5" s="2"/>
      <c r="AL5" s="2"/>
      <c r="AM5" s="3"/>
      <c r="AN5" s="4"/>
      <c r="AO5" s="3"/>
      <c r="AP5" s="4"/>
    </row>
    <row r="7" spans="1:42" s="10" customFormat="1" x14ac:dyDescent="0.25">
      <c r="A7" s="7" t="s">
        <v>3</v>
      </c>
      <c r="B7" s="8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9" t="s">
        <v>11</v>
      </c>
      <c r="J7" s="9" t="s">
        <v>12</v>
      </c>
      <c r="K7" s="9" t="s">
        <v>13</v>
      </c>
      <c r="L7" s="8" t="s">
        <v>14</v>
      </c>
      <c r="M7" s="9" t="s">
        <v>15</v>
      </c>
      <c r="N7" s="7" t="s">
        <v>16</v>
      </c>
      <c r="O7" s="7" t="s">
        <v>17</v>
      </c>
      <c r="P7" s="7" t="s">
        <v>18</v>
      </c>
      <c r="Q7" s="9" t="s">
        <v>19</v>
      </c>
      <c r="R7" s="9" t="s">
        <v>20</v>
      </c>
      <c r="S7" s="9" t="s">
        <v>21</v>
      </c>
      <c r="T7" s="9" t="s">
        <v>22</v>
      </c>
      <c r="U7" s="7" t="s">
        <v>23</v>
      </c>
      <c r="V7" s="9" t="s">
        <v>24</v>
      </c>
      <c r="W7" s="9" t="s">
        <v>25</v>
      </c>
      <c r="X7" s="7" t="s">
        <v>26</v>
      </c>
      <c r="Y7" s="9" t="s">
        <v>27</v>
      </c>
      <c r="Z7" s="9" t="s">
        <v>28</v>
      </c>
      <c r="AA7" s="7" t="s">
        <v>29</v>
      </c>
      <c r="AB7" s="9" t="s">
        <v>30</v>
      </c>
      <c r="AC7" s="9" t="s">
        <v>31</v>
      </c>
      <c r="AD7" s="7" t="s">
        <v>32</v>
      </c>
      <c r="AE7" s="9" t="s">
        <v>33</v>
      </c>
      <c r="AF7" s="7" t="s">
        <v>34</v>
      </c>
      <c r="AG7" s="7" t="s">
        <v>35</v>
      </c>
      <c r="AH7" s="9" t="s">
        <v>36</v>
      </c>
      <c r="AI7" s="9" t="s">
        <v>37</v>
      </c>
      <c r="AJ7" s="7" t="s">
        <v>38</v>
      </c>
      <c r="AK7" s="9" t="s">
        <v>39</v>
      </c>
      <c r="AL7" s="9" t="s">
        <v>40</v>
      </c>
      <c r="AM7" s="8" t="s">
        <v>41</v>
      </c>
      <c r="AN7" s="7" t="s">
        <v>42</v>
      </c>
      <c r="AO7" s="8" t="s">
        <v>43</v>
      </c>
      <c r="AP7" s="7" t="s">
        <v>44</v>
      </c>
    </row>
    <row r="8" spans="1:42" x14ac:dyDescent="0.25">
      <c r="A8" s="11" t="s">
        <v>45</v>
      </c>
      <c r="B8" s="12" t="s">
        <v>46</v>
      </c>
      <c r="C8" s="11" t="s">
        <v>47</v>
      </c>
      <c r="D8" s="11" t="s">
        <v>48</v>
      </c>
      <c r="E8" s="11" t="s">
        <v>49</v>
      </c>
      <c r="F8" s="11" t="s">
        <v>516</v>
      </c>
      <c r="G8" s="11" t="s">
        <v>51</v>
      </c>
      <c r="H8" s="11" t="s">
        <v>52</v>
      </c>
      <c r="I8" s="13" t="s">
        <v>50</v>
      </c>
      <c r="J8" s="13" t="s">
        <v>50</v>
      </c>
      <c r="K8" s="13" t="s">
        <v>50</v>
      </c>
      <c r="L8" s="12" t="s">
        <v>50</v>
      </c>
      <c r="M8" s="13">
        <v>0</v>
      </c>
      <c r="N8" s="11" t="s">
        <v>50</v>
      </c>
      <c r="O8" s="11" t="s">
        <v>53</v>
      </c>
      <c r="P8" s="11" t="s">
        <v>50</v>
      </c>
      <c r="Q8" s="13">
        <v>48449.742299999991</v>
      </c>
      <c r="R8" s="13">
        <v>0</v>
      </c>
      <c r="S8" s="13">
        <v>19280.73</v>
      </c>
      <c r="T8" s="13">
        <v>0</v>
      </c>
      <c r="U8" s="11" t="s">
        <v>54</v>
      </c>
      <c r="V8" s="13">
        <v>0</v>
      </c>
      <c r="W8" s="13">
        <v>25145.73</v>
      </c>
      <c r="X8" s="11" t="s">
        <v>54</v>
      </c>
      <c r="Y8" s="13">
        <v>4023.32</v>
      </c>
      <c r="Z8" s="13">
        <v>0</v>
      </c>
      <c r="AA8" s="11" t="s">
        <v>54</v>
      </c>
      <c r="AB8" s="13">
        <v>0</v>
      </c>
      <c r="AC8" s="13">
        <v>0</v>
      </c>
      <c r="AD8" s="11" t="s">
        <v>54</v>
      </c>
      <c r="AE8" s="13">
        <v>0</v>
      </c>
      <c r="AF8" s="11">
        <v>0</v>
      </c>
      <c r="AG8" s="11" t="s">
        <v>54</v>
      </c>
      <c r="AH8" s="13">
        <v>0</v>
      </c>
      <c r="AI8" s="13">
        <v>0</v>
      </c>
      <c r="AJ8" s="11" t="s">
        <v>54</v>
      </c>
      <c r="AK8" s="13">
        <v>0</v>
      </c>
      <c r="AL8" s="13">
        <v>0</v>
      </c>
      <c r="AM8" s="12" t="s">
        <v>50</v>
      </c>
      <c r="AN8" s="11" t="s">
        <v>50</v>
      </c>
      <c r="AO8" s="12" t="s">
        <v>50</v>
      </c>
      <c r="AP8" s="11" t="s">
        <v>50</v>
      </c>
    </row>
    <row r="9" spans="1:42" x14ac:dyDescent="0.25">
      <c r="A9" s="11" t="s">
        <v>55</v>
      </c>
      <c r="B9" s="12" t="s">
        <v>46</v>
      </c>
      <c r="C9" s="11" t="s">
        <v>47</v>
      </c>
      <c r="D9" s="11" t="s">
        <v>48</v>
      </c>
      <c r="E9" s="11" t="s">
        <v>49</v>
      </c>
      <c r="F9" s="11" t="s">
        <v>516</v>
      </c>
      <c r="G9" s="11" t="s">
        <v>51</v>
      </c>
      <c r="H9" s="11" t="s">
        <v>56</v>
      </c>
      <c r="I9" s="13" t="s">
        <v>50</v>
      </c>
      <c r="J9" s="13" t="s">
        <v>50</v>
      </c>
      <c r="K9" s="13" t="s">
        <v>50</v>
      </c>
      <c r="L9" s="12" t="s">
        <v>50</v>
      </c>
      <c r="M9" s="13">
        <v>0</v>
      </c>
      <c r="N9" s="11" t="s">
        <v>50</v>
      </c>
      <c r="O9" s="11" t="s">
        <v>57</v>
      </c>
      <c r="P9" s="11" t="s">
        <v>58</v>
      </c>
      <c r="Q9" s="13">
        <v>1150.4878000000001</v>
      </c>
      <c r="R9" s="13">
        <v>0</v>
      </c>
      <c r="S9" s="13">
        <v>465.54</v>
      </c>
      <c r="T9" s="13">
        <v>590.47</v>
      </c>
      <c r="U9" s="11" t="s">
        <v>59</v>
      </c>
      <c r="V9" s="13">
        <v>94.48</v>
      </c>
      <c r="W9" s="13">
        <v>0</v>
      </c>
      <c r="X9" s="11" t="s">
        <v>54</v>
      </c>
      <c r="Y9" s="13">
        <v>0</v>
      </c>
      <c r="Z9" s="13">
        <v>0</v>
      </c>
      <c r="AA9" s="11" t="s">
        <v>54</v>
      </c>
      <c r="AB9" s="13">
        <v>0</v>
      </c>
      <c r="AC9" s="13">
        <v>0</v>
      </c>
      <c r="AD9" s="11" t="s">
        <v>54</v>
      </c>
      <c r="AE9" s="13">
        <v>0</v>
      </c>
      <c r="AF9" s="11">
        <v>0</v>
      </c>
      <c r="AG9" s="11" t="s">
        <v>54</v>
      </c>
      <c r="AH9" s="13">
        <v>0</v>
      </c>
      <c r="AI9" s="13">
        <v>0</v>
      </c>
      <c r="AJ9" s="11" t="s">
        <v>54</v>
      </c>
      <c r="AK9" s="13">
        <v>0</v>
      </c>
      <c r="AL9" s="13">
        <v>0</v>
      </c>
      <c r="AM9" s="12" t="s">
        <v>50</v>
      </c>
      <c r="AN9" s="11" t="s">
        <v>50</v>
      </c>
      <c r="AO9" s="12" t="s">
        <v>50</v>
      </c>
      <c r="AP9" s="11" t="s">
        <v>50</v>
      </c>
    </row>
    <row r="10" spans="1:42" x14ac:dyDescent="0.25">
      <c r="A10" s="11" t="s">
        <v>60</v>
      </c>
      <c r="B10" s="12" t="s">
        <v>46</v>
      </c>
      <c r="C10" s="11" t="s">
        <v>47</v>
      </c>
      <c r="D10" s="11" t="s">
        <v>48</v>
      </c>
      <c r="E10" s="11" t="s">
        <v>49</v>
      </c>
      <c r="F10" s="11" t="s">
        <v>516</v>
      </c>
      <c r="G10" s="11" t="s">
        <v>51</v>
      </c>
      <c r="H10" s="11" t="s">
        <v>61</v>
      </c>
      <c r="I10" s="13" t="s">
        <v>50</v>
      </c>
      <c r="J10" s="13" t="s">
        <v>50</v>
      </c>
      <c r="K10" s="13" t="s">
        <v>50</v>
      </c>
      <c r="L10" s="12" t="s">
        <v>50</v>
      </c>
      <c r="M10" s="13">
        <v>0</v>
      </c>
      <c r="N10" s="11" t="s">
        <v>50</v>
      </c>
      <c r="O10" s="11" t="s">
        <v>53</v>
      </c>
      <c r="P10" s="11" t="s">
        <v>50</v>
      </c>
      <c r="Q10" s="13">
        <v>1707.3548000000001</v>
      </c>
      <c r="R10" s="13">
        <v>0</v>
      </c>
      <c r="S10" s="13">
        <v>40.56</v>
      </c>
      <c r="T10" s="13">
        <v>0</v>
      </c>
      <c r="U10" s="11" t="s">
        <v>54</v>
      </c>
      <c r="V10" s="13">
        <v>0</v>
      </c>
      <c r="W10" s="13">
        <v>1436.89</v>
      </c>
      <c r="X10" s="11" t="s">
        <v>59</v>
      </c>
      <c r="Y10" s="13">
        <v>229.9</v>
      </c>
      <c r="Z10" s="13">
        <v>0</v>
      </c>
      <c r="AA10" s="11" t="s">
        <v>54</v>
      </c>
      <c r="AB10" s="13">
        <v>0</v>
      </c>
      <c r="AC10" s="13">
        <v>0</v>
      </c>
      <c r="AD10" s="11" t="s">
        <v>54</v>
      </c>
      <c r="AE10" s="13">
        <v>0</v>
      </c>
      <c r="AF10" s="11">
        <v>0</v>
      </c>
      <c r="AG10" s="11" t="s">
        <v>54</v>
      </c>
      <c r="AH10" s="13">
        <v>0</v>
      </c>
      <c r="AI10" s="13">
        <v>0</v>
      </c>
      <c r="AJ10" s="11" t="s">
        <v>54</v>
      </c>
      <c r="AK10" s="13">
        <v>0</v>
      </c>
      <c r="AL10" s="13">
        <v>0</v>
      </c>
      <c r="AM10" s="12" t="s">
        <v>50</v>
      </c>
      <c r="AN10" s="11" t="s">
        <v>50</v>
      </c>
      <c r="AO10" s="12" t="s">
        <v>50</v>
      </c>
      <c r="AP10" s="11" t="s">
        <v>50</v>
      </c>
    </row>
    <row r="11" spans="1:42" x14ac:dyDescent="0.25">
      <c r="A11" s="11" t="s">
        <v>62</v>
      </c>
      <c r="B11" s="12" t="s">
        <v>46</v>
      </c>
      <c r="C11" s="11" t="s">
        <v>47</v>
      </c>
      <c r="D11" s="11" t="s">
        <v>63</v>
      </c>
      <c r="E11" s="11" t="s">
        <v>64</v>
      </c>
      <c r="F11" s="11" t="s">
        <v>524</v>
      </c>
      <c r="G11" s="11" t="s">
        <v>51</v>
      </c>
      <c r="H11" s="11" t="s">
        <v>65</v>
      </c>
      <c r="I11" s="13" t="s">
        <v>50</v>
      </c>
      <c r="J11" s="13" t="s">
        <v>50</v>
      </c>
      <c r="K11" s="13" t="s">
        <v>50</v>
      </c>
      <c r="L11" s="12" t="s">
        <v>50</v>
      </c>
      <c r="M11" s="13">
        <v>0</v>
      </c>
      <c r="N11" s="11" t="s">
        <v>50</v>
      </c>
      <c r="O11" s="11" t="s">
        <v>53</v>
      </c>
      <c r="P11" s="11" t="s">
        <v>50</v>
      </c>
      <c r="Q11" s="13">
        <f>S11+W11+Y11</f>
        <v>132196.41</v>
      </c>
      <c r="R11" s="13">
        <v>0</v>
      </c>
      <c r="S11" s="13">
        <v>54476.71</v>
      </c>
      <c r="T11" s="13">
        <v>0</v>
      </c>
      <c r="U11" s="11" t="s">
        <v>54</v>
      </c>
      <c r="V11" s="13">
        <v>0</v>
      </c>
      <c r="W11" s="13">
        <v>66999.740000000005</v>
      </c>
      <c r="X11" s="11" t="s">
        <v>54</v>
      </c>
      <c r="Y11" s="13">
        <v>10719.96</v>
      </c>
      <c r="Z11" s="13">
        <v>0</v>
      </c>
      <c r="AA11" s="11" t="s">
        <v>54</v>
      </c>
      <c r="AB11" s="13">
        <v>0</v>
      </c>
      <c r="AC11" s="13">
        <v>0</v>
      </c>
      <c r="AD11" s="11" t="s">
        <v>54</v>
      </c>
      <c r="AE11" s="13">
        <v>0</v>
      </c>
      <c r="AF11" s="11">
        <v>0</v>
      </c>
      <c r="AG11" s="11" t="s">
        <v>54</v>
      </c>
      <c r="AH11" s="13">
        <v>0</v>
      </c>
      <c r="AI11" s="13">
        <v>0</v>
      </c>
      <c r="AJ11" s="11" t="s">
        <v>54</v>
      </c>
      <c r="AK11" s="13">
        <v>0</v>
      </c>
      <c r="AL11" s="13">
        <v>0</v>
      </c>
      <c r="AM11" s="12" t="s">
        <v>50</v>
      </c>
      <c r="AN11" s="11" t="s">
        <v>50</v>
      </c>
      <c r="AO11" s="12" t="s">
        <v>50</v>
      </c>
      <c r="AP11" s="11" t="s">
        <v>50</v>
      </c>
    </row>
    <row r="12" spans="1:42" x14ac:dyDescent="0.25">
      <c r="A12" s="11" t="s">
        <v>66</v>
      </c>
      <c r="B12" s="12" t="s">
        <v>46</v>
      </c>
      <c r="C12" s="11" t="s">
        <v>47</v>
      </c>
      <c r="D12" s="11" t="s">
        <v>67</v>
      </c>
      <c r="E12" s="11" t="s">
        <v>68</v>
      </c>
      <c r="F12" s="11" t="s">
        <v>530</v>
      </c>
      <c r="G12" s="11" t="s">
        <v>51</v>
      </c>
      <c r="H12" s="11" t="s">
        <v>69</v>
      </c>
      <c r="I12" s="13" t="s">
        <v>50</v>
      </c>
      <c r="J12" s="13" t="s">
        <v>50</v>
      </c>
      <c r="K12" s="13" t="s">
        <v>50</v>
      </c>
      <c r="L12" s="12" t="s">
        <v>50</v>
      </c>
      <c r="M12" s="13">
        <v>0</v>
      </c>
      <c r="N12" s="11" t="s">
        <v>50</v>
      </c>
      <c r="O12" s="11" t="s">
        <v>53</v>
      </c>
      <c r="P12" s="11" t="s">
        <v>50</v>
      </c>
      <c r="Q12" s="13">
        <v>54588.010900000008</v>
      </c>
      <c r="R12" s="13">
        <v>0</v>
      </c>
      <c r="S12" s="13">
        <v>32166.43</v>
      </c>
      <c r="T12" s="13">
        <v>0</v>
      </c>
      <c r="U12" s="11" t="s">
        <v>54</v>
      </c>
      <c r="V12" s="13">
        <v>0</v>
      </c>
      <c r="W12" s="13">
        <v>19328.919999999998</v>
      </c>
      <c r="X12" s="11" t="s">
        <v>59</v>
      </c>
      <c r="Y12" s="13">
        <v>3092.63</v>
      </c>
      <c r="Z12" s="13">
        <v>0</v>
      </c>
      <c r="AA12" s="11" t="s">
        <v>54</v>
      </c>
      <c r="AB12" s="13">
        <v>0</v>
      </c>
      <c r="AC12" s="13">
        <v>0</v>
      </c>
      <c r="AD12" s="11" t="s">
        <v>54</v>
      </c>
      <c r="AE12" s="13">
        <v>0</v>
      </c>
      <c r="AF12" s="11">
        <v>0</v>
      </c>
      <c r="AG12" s="11" t="s">
        <v>54</v>
      </c>
      <c r="AH12" s="13">
        <v>0</v>
      </c>
      <c r="AI12" s="13">
        <v>0</v>
      </c>
      <c r="AJ12" s="11" t="s">
        <v>54</v>
      </c>
      <c r="AK12" s="13">
        <v>0</v>
      </c>
      <c r="AL12" s="13">
        <v>0</v>
      </c>
      <c r="AM12" s="12" t="s">
        <v>50</v>
      </c>
      <c r="AN12" s="11" t="s">
        <v>50</v>
      </c>
      <c r="AO12" s="12" t="s">
        <v>50</v>
      </c>
      <c r="AP12" s="11" t="s">
        <v>50</v>
      </c>
    </row>
    <row r="13" spans="1:42" x14ac:dyDescent="0.25">
      <c r="A13" s="11" t="s">
        <v>70</v>
      </c>
      <c r="B13" s="12" t="s">
        <v>46</v>
      </c>
      <c r="C13" s="11" t="s">
        <v>47</v>
      </c>
      <c r="D13" s="11" t="s">
        <v>67</v>
      </c>
      <c r="E13" s="11" t="s">
        <v>68</v>
      </c>
      <c r="F13" s="11" t="s">
        <v>530</v>
      </c>
      <c r="G13" s="11" t="s">
        <v>51</v>
      </c>
      <c r="H13" s="11" t="s">
        <v>71</v>
      </c>
      <c r="I13" s="13" t="s">
        <v>50</v>
      </c>
      <c r="J13" s="13" t="s">
        <v>50</v>
      </c>
      <c r="K13" s="13" t="s">
        <v>50</v>
      </c>
      <c r="L13" s="12" t="s">
        <v>50</v>
      </c>
      <c r="M13" s="13">
        <v>0</v>
      </c>
      <c r="N13" s="11" t="s">
        <v>50</v>
      </c>
      <c r="O13" s="11" t="s">
        <v>72</v>
      </c>
      <c r="P13" s="11" t="s">
        <v>73</v>
      </c>
      <c r="Q13" s="13">
        <v>1389.5176000000001</v>
      </c>
      <c r="R13" s="13">
        <v>0</v>
      </c>
      <c r="S13" s="13">
        <v>0</v>
      </c>
      <c r="T13" s="13">
        <v>1197.8599999999999</v>
      </c>
      <c r="U13" s="11" t="s">
        <v>59</v>
      </c>
      <c r="V13" s="13">
        <v>191.66</v>
      </c>
      <c r="W13" s="13">
        <v>0</v>
      </c>
      <c r="X13" s="11" t="s">
        <v>54</v>
      </c>
      <c r="Y13" s="13">
        <v>0</v>
      </c>
      <c r="Z13" s="13">
        <v>0</v>
      </c>
      <c r="AA13" s="11" t="s">
        <v>54</v>
      </c>
      <c r="AB13" s="13">
        <v>0</v>
      </c>
      <c r="AC13" s="13">
        <v>0</v>
      </c>
      <c r="AD13" s="11" t="s">
        <v>54</v>
      </c>
      <c r="AE13" s="13">
        <v>0</v>
      </c>
      <c r="AF13" s="11">
        <v>0</v>
      </c>
      <c r="AG13" s="11" t="s">
        <v>54</v>
      </c>
      <c r="AH13" s="13">
        <v>0</v>
      </c>
      <c r="AI13" s="13">
        <v>0</v>
      </c>
      <c r="AJ13" s="11" t="s">
        <v>54</v>
      </c>
      <c r="AK13" s="13">
        <v>0</v>
      </c>
      <c r="AL13" s="13">
        <v>0</v>
      </c>
      <c r="AM13" s="12" t="s">
        <v>50</v>
      </c>
      <c r="AN13" s="11" t="s">
        <v>50</v>
      </c>
      <c r="AO13" s="12" t="s">
        <v>50</v>
      </c>
      <c r="AP13" s="11" t="s">
        <v>50</v>
      </c>
    </row>
    <row r="14" spans="1:42" x14ac:dyDescent="0.25">
      <c r="A14" s="11" t="s">
        <v>74</v>
      </c>
      <c r="B14" s="12" t="s">
        <v>46</v>
      </c>
      <c r="C14" s="11" t="s">
        <v>47</v>
      </c>
      <c r="D14" s="11" t="s">
        <v>67</v>
      </c>
      <c r="E14" s="11" t="s">
        <v>68</v>
      </c>
      <c r="F14" s="11" t="s">
        <v>530</v>
      </c>
      <c r="G14" s="11" t="s">
        <v>51</v>
      </c>
      <c r="H14" s="11" t="s">
        <v>75</v>
      </c>
      <c r="I14" s="13" t="s">
        <v>50</v>
      </c>
      <c r="J14" s="13" t="s">
        <v>50</v>
      </c>
      <c r="K14" s="13" t="s">
        <v>50</v>
      </c>
      <c r="L14" s="12" t="s">
        <v>50</v>
      </c>
      <c r="M14" s="13">
        <v>0</v>
      </c>
      <c r="N14" s="11" t="s">
        <v>50</v>
      </c>
      <c r="O14" s="11" t="s">
        <v>76</v>
      </c>
      <c r="P14" s="11" t="s">
        <v>77</v>
      </c>
      <c r="Q14" s="13">
        <v>238.47280000000001</v>
      </c>
      <c r="R14" s="13">
        <v>0</v>
      </c>
      <c r="S14" s="13">
        <v>0</v>
      </c>
      <c r="T14" s="13">
        <v>0</v>
      </c>
      <c r="U14" s="11" t="s">
        <v>54</v>
      </c>
      <c r="V14" s="13">
        <v>0</v>
      </c>
      <c r="W14" s="13">
        <v>205.58</v>
      </c>
      <c r="X14" s="11" t="s">
        <v>59</v>
      </c>
      <c r="Y14" s="13">
        <v>32.89</v>
      </c>
      <c r="Z14" s="13">
        <v>0</v>
      </c>
      <c r="AA14" s="11" t="s">
        <v>54</v>
      </c>
      <c r="AB14" s="13">
        <v>0</v>
      </c>
      <c r="AC14" s="13">
        <v>0</v>
      </c>
      <c r="AD14" s="11" t="s">
        <v>54</v>
      </c>
      <c r="AE14" s="13">
        <v>0</v>
      </c>
      <c r="AF14" s="11">
        <v>0</v>
      </c>
      <c r="AG14" s="11" t="s">
        <v>54</v>
      </c>
      <c r="AH14" s="13">
        <v>0</v>
      </c>
      <c r="AI14" s="13">
        <v>0</v>
      </c>
      <c r="AJ14" s="11" t="s">
        <v>54</v>
      </c>
      <c r="AK14" s="13">
        <v>0</v>
      </c>
      <c r="AL14" s="13">
        <v>0</v>
      </c>
      <c r="AM14" s="12" t="s">
        <v>50</v>
      </c>
      <c r="AN14" s="11" t="s">
        <v>50</v>
      </c>
      <c r="AO14" s="12" t="s">
        <v>50</v>
      </c>
      <c r="AP14" s="11" t="s">
        <v>50</v>
      </c>
    </row>
    <row r="15" spans="1:42" x14ac:dyDescent="0.25">
      <c r="A15" s="11" t="s">
        <v>78</v>
      </c>
      <c r="B15" s="12" t="s">
        <v>46</v>
      </c>
      <c r="C15" s="11" t="s">
        <v>47</v>
      </c>
      <c r="D15" s="11" t="s">
        <v>79</v>
      </c>
      <c r="E15" s="11" t="s">
        <v>80</v>
      </c>
      <c r="F15" s="11" t="s">
        <v>537</v>
      </c>
      <c r="G15" s="11" t="s">
        <v>51</v>
      </c>
      <c r="H15" s="11" t="s">
        <v>81</v>
      </c>
      <c r="I15" s="13" t="s">
        <v>50</v>
      </c>
      <c r="J15" s="13" t="s">
        <v>50</v>
      </c>
      <c r="K15" s="13" t="s">
        <v>50</v>
      </c>
      <c r="L15" s="12" t="s">
        <v>50</v>
      </c>
      <c r="M15" s="13">
        <v>0</v>
      </c>
      <c r="N15" s="11" t="s">
        <v>50</v>
      </c>
      <c r="O15" s="11" t="s">
        <v>53</v>
      </c>
      <c r="P15" s="11" t="s">
        <v>50</v>
      </c>
      <c r="Q15" s="13">
        <v>50617.235600000007</v>
      </c>
      <c r="R15" s="13">
        <v>0</v>
      </c>
      <c r="S15" s="13">
        <v>30260.75</v>
      </c>
      <c r="T15" s="13">
        <v>0</v>
      </c>
      <c r="U15" s="11" t="s">
        <v>54</v>
      </c>
      <c r="V15" s="13">
        <v>0</v>
      </c>
      <c r="W15" s="13">
        <v>17548.7</v>
      </c>
      <c r="X15" s="11" t="s">
        <v>59</v>
      </c>
      <c r="Y15" s="13">
        <v>2807.79</v>
      </c>
      <c r="Z15" s="13">
        <v>0</v>
      </c>
      <c r="AA15" s="11" t="s">
        <v>54</v>
      </c>
      <c r="AB15" s="13">
        <v>0</v>
      </c>
      <c r="AC15" s="13">
        <v>0</v>
      </c>
      <c r="AD15" s="11" t="s">
        <v>54</v>
      </c>
      <c r="AE15" s="13">
        <v>0</v>
      </c>
      <c r="AF15" s="11">
        <v>0</v>
      </c>
      <c r="AG15" s="11" t="s">
        <v>54</v>
      </c>
      <c r="AH15" s="13">
        <v>0</v>
      </c>
      <c r="AI15" s="13">
        <v>0</v>
      </c>
      <c r="AJ15" s="11" t="s">
        <v>54</v>
      </c>
      <c r="AK15" s="13">
        <v>0</v>
      </c>
      <c r="AL15" s="13">
        <v>0</v>
      </c>
      <c r="AM15" s="12" t="s">
        <v>50</v>
      </c>
      <c r="AN15" s="11" t="s">
        <v>50</v>
      </c>
      <c r="AO15" s="12" t="s">
        <v>50</v>
      </c>
      <c r="AP15" s="11" t="s">
        <v>50</v>
      </c>
    </row>
    <row r="16" spans="1:42" x14ac:dyDescent="0.25">
      <c r="A16" s="11" t="s">
        <v>82</v>
      </c>
      <c r="B16" s="12" t="s">
        <v>46</v>
      </c>
      <c r="C16" s="11" t="s">
        <v>47</v>
      </c>
      <c r="D16" s="11" t="s">
        <v>79</v>
      </c>
      <c r="E16" s="11" t="s">
        <v>80</v>
      </c>
      <c r="F16" s="11" t="s">
        <v>537</v>
      </c>
      <c r="G16" s="11" t="s">
        <v>51</v>
      </c>
      <c r="H16" s="11" t="s">
        <v>83</v>
      </c>
      <c r="I16" s="13" t="s">
        <v>50</v>
      </c>
      <c r="J16" s="13" t="s">
        <v>50</v>
      </c>
      <c r="K16" s="13" t="s">
        <v>50</v>
      </c>
      <c r="L16" s="12" t="s">
        <v>50</v>
      </c>
      <c r="M16" s="13">
        <v>0</v>
      </c>
      <c r="N16" s="11" t="s">
        <v>50</v>
      </c>
      <c r="O16" s="11" t="s">
        <v>84</v>
      </c>
      <c r="P16" s="11" t="s">
        <v>85</v>
      </c>
      <c r="Q16" s="13">
        <v>2738.4159</v>
      </c>
      <c r="R16" s="13">
        <v>0</v>
      </c>
      <c r="S16" s="13">
        <v>1126.76</v>
      </c>
      <c r="T16" s="13">
        <v>1389.36</v>
      </c>
      <c r="U16" s="11" t="s">
        <v>59</v>
      </c>
      <c r="V16" s="13">
        <v>222.3</v>
      </c>
      <c r="W16" s="13">
        <v>0</v>
      </c>
      <c r="X16" s="11" t="s">
        <v>54</v>
      </c>
      <c r="Y16" s="13">
        <v>0</v>
      </c>
      <c r="Z16" s="13">
        <v>0</v>
      </c>
      <c r="AA16" s="11" t="s">
        <v>54</v>
      </c>
      <c r="AB16" s="13">
        <v>0</v>
      </c>
      <c r="AC16" s="13">
        <v>0</v>
      </c>
      <c r="AD16" s="11" t="s">
        <v>54</v>
      </c>
      <c r="AE16" s="13">
        <v>0</v>
      </c>
      <c r="AF16" s="11">
        <v>0</v>
      </c>
      <c r="AG16" s="11" t="s">
        <v>54</v>
      </c>
      <c r="AH16" s="13">
        <v>0</v>
      </c>
      <c r="AI16" s="13">
        <v>0</v>
      </c>
      <c r="AJ16" s="11" t="s">
        <v>54</v>
      </c>
      <c r="AK16" s="13">
        <v>0</v>
      </c>
      <c r="AL16" s="13">
        <v>0</v>
      </c>
      <c r="AM16" s="12" t="s">
        <v>50</v>
      </c>
      <c r="AN16" s="11" t="s">
        <v>50</v>
      </c>
      <c r="AO16" s="12" t="s">
        <v>50</v>
      </c>
      <c r="AP16" s="11" t="s">
        <v>50</v>
      </c>
    </row>
    <row r="17" spans="1:42" x14ac:dyDescent="0.25">
      <c r="A17" s="11" t="s">
        <v>86</v>
      </c>
      <c r="B17" s="12" t="s">
        <v>46</v>
      </c>
      <c r="C17" s="11" t="s">
        <v>47</v>
      </c>
      <c r="D17" s="11" t="s">
        <v>79</v>
      </c>
      <c r="E17" s="11" t="s">
        <v>80</v>
      </c>
      <c r="F17" s="11" t="s">
        <v>537</v>
      </c>
      <c r="G17" s="11" t="s">
        <v>51</v>
      </c>
      <c r="H17" s="11" t="s">
        <v>87</v>
      </c>
      <c r="I17" s="13" t="s">
        <v>50</v>
      </c>
      <c r="J17" s="13" t="s">
        <v>50</v>
      </c>
      <c r="K17" s="13" t="s">
        <v>50</v>
      </c>
      <c r="L17" s="12" t="s">
        <v>50</v>
      </c>
      <c r="M17" s="13">
        <v>0</v>
      </c>
      <c r="N17" s="11" t="s">
        <v>50</v>
      </c>
      <c r="O17" s="11" t="s">
        <v>53</v>
      </c>
      <c r="P17" s="11" t="s">
        <v>50</v>
      </c>
      <c r="Q17" s="13">
        <v>17590.528249999999</v>
      </c>
      <c r="R17" s="13">
        <v>0</v>
      </c>
      <c r="S17" s="13">
        <v>12306.12</v>
      </c>
      <c r="T17" s="13">
        <v>0</v>
      </c>
      <c r="U17" s="11" t="s">
        <v>54</v>
      </c>
      <c r="V17" s="13">
        <v>0</v>
      </c>
      <c r="W17" s="13">
        <v>4555.54</v>
      </c>
      <c r="X17" s="11" t="s">
        <v>59</v>
      </c>
      <c r="Y17" s="13">
        <v>728.89</v>
      </c>
      <c r="Z17" s="13">
        <v>0</v>
      </c>
      <c r="AA17" s="11" t="s">
        <v>54</v>
      </c>
      <c r="AB17" s="13">
        <v>0</v>
      </c>
      <c r="AC17" s="13">
        <v>0</v>
      </c>
      <c r="AD17" s="11" t="s">
        <v>54</v>
      </c>
      <c r="AE17" s="13">
        <v>0</v>
      </c>
      <c r="AF17" s="11">
        <v>0</v>
      </c>
      <c r="AG17" s="11" t="s">
        <v>54</v>
      </c>
      <c r="AH17" s="13">
        <v>0</v>
      </c>
      <c r="AI17" s="13">
        <v>0</v>
      </c>
      <c r="AJ17" s="11" t="s">
        <v>54</v>
      </c>
      <c r="AK17" s="13">
        <v>0</v>
      </c>
      <c r="AL17" s="13">
        <v>0</v>
      </c>
      <c r="AM17" s="12" t="s">
        <v>50</v>
      </c>
      <c r="AN17" s="11" t="s">
        <v>50</v>
      </c>
      <c r="AO17" s="12" t="s">
        <v>50</v>
      </c>
      <c r="AP17" s="11" t="s">
        <v>50</v>
      </c>
    </row>
    <row r="18" spans="1:42" x14ac:dyDescent="0.25">
      <c r="A18" s="11" t="s">
        <v>88</v>
      </c>
      <c r="B18" s="12" t="s">
        <v>46</v>
      </c>
      <c r="C18" s="11" t="s">
        <v>47</v>
      </c>
      <c r="D18" s="11" t="s">
        <v>89</v>
      </c>
      <c r="E18" s="11" t="s">
        <v>90</v>
      </c>
      <c r="F18" s="11" t="s">
        <v>540</v>
      </c>
      <c r="G18" s="11" t="s">
        <v>51</v>
      </c>
      <c r="H18" s="11" t="s">
        <v>91</v>
      </c>
      <c r="I18" s="13" t="s">
        <v>50</v>
      </c>
      <c r="J18" s="13" t="s">
        <v>50</v>
      </c>
      <c r="K18" s="13" t="s">
        <v>50</v>
      </c>
      <c r="L18" s="12" t="s">
        <v>50</v>
      </c>
      <c r="M18" s="13">
        <v>0</v>
      </c>
      <c r="N18" s="11" t="s">
        <v>50</v>
      </c>
      <c r="O18" s="11" t="s">
        <v>92</v>
      </c>
      <c r="P18" s="11" t="s">
        <v>93</v>
      </c>
      <c r="Q18" s="13">
        <v>921.58799999999974</v>
      </c>
      <c r="R18" s="13">
        <v>0</v>
      </c>
      <c r="S18" s="13">
        <v>164.92</v>
      </c>
      <c r="T18" s="13">
        <v>652.29999999999995</v>
      </c>
      <c r="U18" s="11" t="s">
        <v>59</v>
      </c>
      <c r="V18" s="13">
        <v>104.37</v>
      </c>
      <c r="W18" s="13">
        <v>0</v>
      </c>
      <c r="X18" s="11" t="s">
        <v>54</v>
      </c>
      <c r="Y18" s="13">
        <v>0</v>
      </c>
      <c r="Z18" s="13">
        <v>0</v>
      </c>
      <c r="AA18" s="11" t="s">
        <v>54</v>
      </c>
      <c r="AB18" s="13">
        <v>0</v>
      </c>
      <c r="AC18" s="13">
        <v>0</v>
      </c>
      <c r="AD18" s="11" t="s">
        <v>54</v>
      </c>
      <c r="AE18" s="13">
        <v>0</v>
      </c>
      <c r="AF18" s="11">
        <v>0</v>
      </c>
      <c r="AG18" s="11" t="s">
        <v>54</v>
      </c>
      <c r="AH18" s="13">
        <v>0</v>
      </c>
      <c r="AI18" s="13">
        <v>0</v>
      </c>
      <c r="AJ18" s="11" t="s">
        <v>54</v>
      </c>
      <c r="AK18" s="13">
        <v>0</v>
      </c>
      <c r="AL18" s="13">
        <v>0</v>
      </c>
      <c r="AM18" s="12" t="s">
        <v>50</v>
      </c>
      <c r="AN18" s="11" t="s">
        <v>50</v>
      </c>
      <c r="AO18" s="12" t="s">
        <v>50</v>
      </c>
      <c r="AP18" s="11" t="s">
        <v>50</v>
      </c>
    </row>
    <row r="19" spans="1:42" x14ac:dyDescent="0.25">
      <c r="A19" s="11" t="s">
        <v>94</v>
      </c>
      <c r="B19" s="12" t="s">
        <v>46</v>
      </c>
      <c r="C19" s="11" t="s">
        <v>47</v>
      </c>
      <c r="D19" s="11" t="s">
        <v>89</v>
      </c>
      <c r="E19" s="11" t="s">
        <v>90</v>
      </c>
      <c r="F19" s="11" t="s">
        <v>540</v>
      </c>
      <c r="G19" s="11" t="s">
        <v>51</v>
      </c>
      <c r="H19" s="11" t="s">
        <v>95</v>
      </c>
      <c r="I19" s="13" t="s">
        <v>50</v>
      </c>
      <c r="J19" s="13" t="s">
        <v>50</v>
      </c>
      <c r="K19" s="13" t="s">
        <v>50</v>
      </c>
      <c r="L19" s="12" t="s">
        <v>50</v>
      </c>
      <c r="M19" s="13">
        <v>0</v>
      </c>
      <c r="N19" s="11" t="s">
        <v>50</v>
      </c>
      <c r="O19" s="11" t="s">
        <v>96</v>
      </c>
      <c r="P19" s="11" t="s">
        <v>97</v>
      </c>
      <c r="Q19" s="13">
        <v>797.76119999999992</v>
      </c>
      <c r="R19" s="13">
        <v>0</v>
      </c>
      <c r="S19" s="13">
        <v>701.98</v>
      </c>
      <c r="T19" s="13">
        <v>0</v>
      </c>
      <c r="U19" s="11" t="s">
        <v>54</v>
      </c>
      <c r="V19" s="13">
        <v>0</v>
      </c>
      <c r="W19" s="13">
        <v>82.57</v>
      </c>
      <c r="X19" s="11" t="s">
        <v>59</v>
      </c>
      <c r="Y19" s="13">
        <v>13.21</v>
      </c>
      <c r="Z19" s="13">
        <v>0</v>
      </c>
      <c r="AA19" s="11" t="s">
        <v>54</v>
      </c>
      <c r="AB19" s="13">
        <v>0</v>
      </c>
      <c r="AC19" s="13">
        <v>0</v>
      </c>
      <c r="AD19" s="11" t="s">
        <v>54</v>
      </c>
      <c r="AE19" s="13">
        <v>0</v>
      </c>
      <c r="AF19" s="11">
        <v>0</v>
      </c>
      <c r="AG19" s="11" t="s">
        <v>54</v>
      </c>
      <c r="AH19" s="13">
        <v>0</v>
      </c>
      <c r="AI19" s="13">
        <v>0</v>
      </c>
      <c r="AJ19" s="11" t="s">
        <v>54</v>
      </c>
      <c r="AK19" s="13">
        <v>0</v>
      </c>
      <c r="AL19" s="13">
        <v>0</v>
      </c>
      <c r="AM19" s="12" t="s">
        <v>50</v>
      </c>
      <c r="AN19" s="11" t="s">
        <v>50</v>
      </c>
      <c r="AO19" s="12" t="s">
        <v>50</v>
      </c>
      <c r="AP19" s="11" t="s">
        <v>50</v>
      </c>
    </row>
    <row r="20" spans="1:42" x14ac:dyDescent="0.25">
      <c r="A20" s="11" t="s">
        <v>98</v>
      </c>
      <c r="B20" s="12" t="s">
        <v>99</v>
      </c>
      <c r="C20" s="11" t="s">
        <v>47</v>
      </c>
      <c r="D20" s="11" t="s">
        <v>48</v>
      </c>
      <c r="E20" s="11" t="s">
        <v>49</v>
      </c>
      <c r="F20" s="11" t="s">
        <v>517</v>
      </c>
      <c r="G20" s="11" t="s">
        <v>51</v>
      </c>
      <c r="H20" s="11" t="s">
        <v>100</v>
      </c>
      <c r="I20" s="13" t="s">
        <v>50</v>
      </c>
      <c r="J20" s="13" t="s">
        <v>50</v>
      </c>
      <c r="K20" s="13" t="s">
        <v>50</v>
      </c>
      <c r="L20" s="12" t="s">
        <v>50</v>
      </c>
      <c r="M20" s="13">
        <v>0</v>
      </c>
      <c r="N20" s="11" t="s">
        <v>50</v>
      </c>
      <c r="O20" s="11" t="s">
        <v>53</v>
      </c>
      <c r="P20" s="11" t="s">
        <v>50</v>
      </c>
      <c r="Q20" s="13">
        <v>5067.3456500000002</v>
      </c>
      <c r="R20" s="13">
        <v>0</v>
      </c>
      <c r="S20" s="13">
        <v>2450.62</v>
      </c>
      <c r="T20" s="13">
        <v>0</v>
      </c>
      <c r="U20" s="11" t="s">
        <v>54</v>
      </c>
      <c r="V20" s="13">
        <v>0</v>
      </c>
      <c r="W20" s="13">
        <v>2255.8000000000002</v>
      </c>
      <c r="X20" s="11" t="s">
        <v>59</v>
      </c>
      <c r="Y20" s="13">
        <v>360.93</v>
      </c>
      <c r="Z20" s="13">
        <v>0</v>
      </c>
      <c r="AA20" s="11" t="s">
        <v>54</v>
      </c>
      <c r="AB20" s="13">
        <v>0</v>
      </c>
      <c r="AC20" s="13">
        <v>0</v>
      </c>
      <c r="AD20" s="11" t="s">
        <v>54</v>
      </c>
      <c r="AE20" s="13">
        <v>0</v>
      </c>
      <c r="AF20" s="11">
        <v>0</v>
      </c>
      <c r="AG20" s="11" t="s">
        <v>54</v>
      </c>
      <c r="AH20" s="13">
        <v>0</v>
      </c>
      <c r="AI20" s="13">
        <v>0</v>
      </c>
      <c r="AJ20" s="11" t="s">
        <v>54</v>
      </c>
      <c r="AK20" s="13">
        <v>0</v>
      </c>
      <c r="AL20" s="13">
        <v>0</v>
      </c>
      <c r="AM20" s="12" t="s">
        <v>50</v>
      </c>
      <c r="AN20" s="11" t="s">
        <v>50</v>
      </c>
      <c r="AO20" s="12" t="s">
        <v>50</v>
      </c>
      <c r="AP20" s="11" t="s">
        <v>50</v>
      </c>
    </row>
    <row r="21" spans="1:42" x14ac:dyDescent="0.25">
      <c r="A21" s="11" t="s">
        <v>101</v>
      </c>
      <c r="B21" s="12" t="s">
        <v>99</v>
      </c>
      <c r="C21" s="11" t="s">
        <v>47</v>
      </c>
      <c r="D21" s="11" t="s">
        <v>48</v>
      </c>
      <c r="E21" s="11" t="s">
        <v>49</v>
      </c>
      <c r="F21" s="11" t="s">
        <v>517</v>
      </c>
      <c r="G21" s="11" t="s">
        <v>51</v>
      </c>
      <c r="H21" s="11" t="s">
        <v>102</v>
      </c>
      <c r="I21" s="13" t="s">
        <v>50</v>
      </c>
      <c r="J21" s="13" t="s">
        <v>50</v>
      </c>
      <c r="K21" s="13" t="s">
        <v>50</v>
      </c>
      <c r="L21" s="12" t="s">
        <v>50</v>
      </c>
      <c r="M21" s="13">
        <v>0</v>
      </c>
      <c r="N21" s="11" t="s">
        <v>50</v>
      </c>
      <c r="O21" s="11" t="s">
        <v>103</v>
      </c>
      <c r="P21" s="11" t="s">
        <v>104</v>
      </c>
      <c r="Q21" s="13">
        <v>1027.5248999999999</v>
      </c>
      <c r="R21" s="13">
        <v>0</v>
      </c>
      <c r="S21" s="13">
        <v>1027.52</v>
      </c>
      <c r="T21" s="13">
        <v>0</v>
      </c>
      <c r="U21" s="11" t="s">
        <v>54</v>
      </c>
      <c r="V21" s="13">
        <v>0</v>
      </c>
      <c r="W21" s="13">
        <v>0</v>
      </c>
      <c r="X21" s="11" t="s">
        <v>54</v>
      </c>
      <c r="Y21" s="13">
        <v>0</v>
      </c>
      <c r="Z21" s="13">
        <v>0</v>
      </c>
      <c r="AA21" s="11" t="s">
        <v>54</v>
      </c>
      <c r="AB21" s="13">
        <v>0</v>
      </c>
      <c r="AC21" s="13">
        <v>0</v>
      </c>
      <c r="AD21" s="11" t="s">
        <v>54</v>
      </c>
      <c r="AE21" s="13">
        <v>0</v>
      </c>
      <c r="AF21" s="11">
        <v>0</v>
      </c>
      <c r="AG21" s="11" t="s">
        <v>54</v>
      </c>
      <c r="AH21" s="13">
        <v>0</v>
      </c>
      <c r="AI21" s="13">
        <v>0</v>
      </c>
      <c r="AJ21" s="11" t="s">
        <v>54</v>
      </c>
      <c r="AK21" s="13">
        <v>0</v>
      </c>
      <c r="AL21" s="13">
        <v>0</v>
      </c>
      <c r="AM21" s="12" t="s">
        <v>50</v>
      </c>
      <c r="AN21" s="11" t="s">
        <v>50</v>
      </c>
      <c r="AO21" s="12" t="s">
        <v>50</v>
      </c>
      <c r="AP21" s="11" t="s">
        <v>50</v>
      </c>
    </row>
    <row r="22" spans="1:42" x14ac:dyDescent="0.25">
      <c r="A22" s="11" t="s">
        <v>105</v>
      </c>
      <c r="B22" s="12" t="s">
        <v>99</v>
      </c>
      <c r="C22" s="11" t="s">
        <v>47</v>
      </c>
      <c r="D22" s="11" t="s">
        <v>48</v>
      </c>
      <c r="E22" s="11" t="s">
        <v>49</v>
      </c>
      <c r="F22" s="11" t="s">
        <v>517</v>
      </c>
      <c r="G22" s="11" t="s">
        <v>51</v>
      </c>
      <c r="H22" s="11" t="s">
        <v>106</v>
      </c>
      <c r="I22" s="13" t="s">
        <v>50</v>
      </c>
      <c r="J22" s="13" t="s">
        <v>50</v>
      </c>
      <c r="K22" s="13" t="s">
        <v>50</v>
      </c>
      <c r="L22" s="12" t="s">
        <v>50</v>
      </c>
      <c r="M22" s="13">
        <v>0</v>
      </c>
      <c r="N22" s="11" t="s">
        <v>50</v>
      </c>
      <c r="O22" s="11" t="s">
        <v>53</v>
      </c>
      <c r="P22" s="11" t="s">
        <v>50</v>
      </c>
      <c r="Q22" s="13">
        <v>25780.167750000001</v>
      </c>
      <c r="R22" s="13">
        <v>0</v>
      </c>
      <c r="S22" s="13">
        <v>14358.24</v>
      </c>
      <c r="T22" s="13">
        <v>0</v>
      </c>
      <c r="U22" s="11" t="s">
        <v>54</v>
      </c>
      <c r="V22" s="13">
        <v>0</v>
      </c>
      <c r="W22" s="13">
        <v>9846.49</v>
      </c>
      <c r="X22" s="11" t="s">
        <v>54</v>
      </c>
      <c r="Y22" s="13">
        <v>1575.44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50</v>
      </c>
      <c r="AN22" s="11" t="s">
        <v>50</v>
      </c>
      <c r="AO22" s="12" t="s">
        <v>50</v>
      </c>
      <c r="AP22" s="11" t="s">
        <v>50</v>
      </c>
    </row>
    <row r="23" spans="1:42" x14ac:dyDescent="0.25">
      <c r="A23" s="11" t="s">
        <v>59</v>
      </c>
      <c r="B23" s="12" t="s">
        <v>99</v>
      </c>
      <c r="C23" s="11" t="s">
        <v>47</v>
      </c>
      <c r="D23" s="11" t="s">
        <v>48</v>
      </c>
      <c r="E23" s="11" t="s">
        <v>49</v>
      </c>
      <c r="F23" s="11" t="s">
        <v>517</v>
      </c>
      <c r="G23" s="11" t="s">
        <v>51</v>
      </c>
      <c r="H23" s="11" t="s">
        <v>107</v>
      </c>
      <c r="I23" s="13" t="s">
        <v>50</v>
      </c>
      <c r="J23" s="13" t="s">
        <v>50</v>
      </c>
      <c r="K23" s="13" t="s">
        <v>50</v>
      </c>
      <c r="L23" s="12" t="s">
        <v>50</v>
      </c>
      <c r="M23" s="13">
        <v>0</v>
      </c>
      <c r="N23" s="11" t="s">
        <v>50</v>
      </c>
      <c r="O23" s="11" t="s">
        <v>108</v>
      </c>
      <c r="P23" s="11" t="s">
        <v>109</v>
      </c>
      <c r="Q23" s="13">
        <v>608.77359999999999</v>
      </c>
      <c r="R23" s="13">
        <v>0</v>
      </c>
      <c r="S23" s="13">
        <v>360</v>
      </c>
      <c r="T23" s="13">
        <v>214.46</v>
      </c>
      <c r="U23" s="11" t="s">
        <v>59</v>
      </c>
      <c r="V23" s="13">
        <v>34.31</v>
      </c>
      <c r="W23" s="13">
        <v>0</v>
      </c>
      <c r="X23" s="11" t="s">
        <v>54</v>
      </c>
      <c r="Y23" s="13">
        <v>0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50</v>
      </c>
      <c r="AN23" s="11" t="s">
        <v>50</v>
      </c>
      <c r="AO23" s="12" t="s">
        <v>50</v>
      </c>
      <c r="AP23" s="11" t="s">
        <v>50</v>
      </c>
    </row>
    <row r="24" spans="1:42" x14ac:dyDescent="0.25">
      <c r="A24" s="11" t="s">
        <v>110</v>
      </c>
      <c r="B24" s="12" t="s">
        <v>99</v>
      </c>
      <c r="C24" s="11" t="s">
        <v>47</v>
      </c>
      <c r="D24" s="11" t="s">
        <v>48</v>
      </c>
      <c r="E24" s="11" t="s">
        <v>49</v>
      </c>
      <c r="F24" s="11" t="s">
        <v>517</v>
      </c>
      <c r="G24" s="11" t="s">
        <v>51</v>
      </c>
      <c r="H24" s="11" t="s">
        <v>111</v>
      </c>
      <c r="I24" s="13" t="s">
        <v>50</v>
      </c>
      <c r="J24" s="13" t="s">
        <v>50</v>
      </c>
      <c r="K24" s="13" t="s">
        <v>50</v>
      </c>
      <c r="L24" s="12" t="s">
        <v>50</v>
      </c>
      <c r="M24" s="13">
        <v>0</v>
      </c>
      <c r="N24" s="11" t="s">
        <v>50</v>
      </c>
      <c r="O24" s="11" t="s">
        <v>53</v>
      </c>
      <c r="P24" s="11" t="s">
        <v>50</v>
      </c>
      <c r="Q24" s="13">
        <v>58177.894549999997</v>
      </c>
      <c r="R24" s="13">
        <v>0</v>
      </c>
      <c r="S24" s="13">
        <v>34340.370000000003</v>
      </c>
      <c r="T24" s="13">
        <v>0</v>
      </c>
      <c r="U24" s="11" t="s">
        <v>54</v>
      </c>
      <c r="V24" s="13">
        <v>0</v>
      </c>
      <c r="W24" s="13">
        <v>20549.599999999999</v>
      </c>
      <c r="X24" s="11" t="s">
        <v>59</v>
      </c>
      <c r="Y24" s="13">
        <v>3287.94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50</v>
      </c>
      <c r="AN24" s="11" t="s">
        <v>50</v>
      </c>
      <c r="AO24" s="12" t="s">
        <v>50</v>
      </c>
      <c r="AP24" s="11" t="s">
        <v>50</v>
      </c>
    </row>
    <row r="25" spans="1:42" x14ac:dyDescent="0.25">
      <c r="A25" s="11" t="s">
        <v>112</v>
      </c>
      <c r="B25" s="12" t="s">
        <v>99</v>
      </c>
      <c r="C25" s="11" t="s">
        <v>47</v>
      </c>
      <c r="D25" s="11" t="s">
        <v>63</v>
      </c>
      <c r="E25" s="11" t="s">
        <v>64</v>
      </c>
      <c r="F25" s="11" t="s">
        <v>523</v>
      </c>
      <c r="G25" s="11" t="s">
        <v>51</v>
      </c>
      <c r="H25" s="11" t="s">
        <v>113</v>
      </c>
      <c r="I25" s="13" t="s">
        <v>50</v>
      </c>
      <c r="J25" s="13" t="s">
        <v>50</v>
      </c>
      <c r="K25" s="13" t="s">
        <v>50</v>
      </c>
      <c r="L25" s="12" t="s">
        <v>50</v>
      </c>
      <c r="M25" s="13">
        <v>0</v>
      </c>
      <c r="N25" s="11" t="s">
        <v>50</v>
      </c>
      <c r="O25" s="11" t="s">
        <v>53</v>
      </c>
      <c r="P25" s="11" t="s">
        <v>50</v>
      </c>
      <c r="Q25" s="13">
        <v>12768.168849999998</v>
      </c>
      <c r="R25" s="13">
        <v>0</v>
      </c>
      <c r="S25" s="13">
        <v>9921.92</v>
      </c>
      <c r="T25" s="13">
        <v>0</v>
      </c>
      <c r="U25" s="11" t="s">
        <v>54</v>
      </c>
      <c r="V25" s="13">
        <v>0</v>
      </c>
      <c r="W25" s="13">
        <v>2453.67</v>
      </c>
      <c r="X25" s="11" t="s">
        <v>59</v>
      </c>
      <c r="Y25" s="13">
        <v>392.59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50</v>
      </c>
      <c r="AN25" s="11" t="s">
        <v>50</v>
      </c>
      <c r="AO25" s="12" t="s">
        <v>50</v>
      </c>
      <c r="AP25" s="11" t="s">
        <v>50</v>
      </c>
    </row>
    <row r="26" spans="1:42" x14ac:dyDescent="0.25">
      <c r="A26" s="11" t="s">
        <v>114</v>
      </c>
      <c r="B26" s="12" t="s">
        <v>99</v>
      </c>
      <c r="C26" s="11" t="s">
        <v>47</v>
      </c>
      <c r="D26" s="11" t="s">
        <v>63</v>
      </c>
      <c r="E26" s="11" t="s">
        <v>64</v>
      </c>
      <c r="F26" s="11" t="s">
        <v>523</v>
      </c>
      <c r="G26" s="11" t="s">
        <v>51</v>
      </c>
      <c r="H26" s="11" t="s">
        <v>115</v>
      </c>
      <c r="I26" s="13" t="s">
        <v>50</v>
      </c>
      <c r="J26" s="13" t="s">
        <v>50</v>
      </c>
      <c r="K26" s="13" t="s">
        <v>50</v>
      </c>
      <c r="L26" s="12" t="s">
        <v>50</v>
      </c>
      <c r="M26" s="13">
        <v>0</v>
      </c>
      <c r="N26" s="11" t="s">
        <v>50</v>
      </c>
      <c r="O26" s="11" t="s">
        <v>116</v>
      </c>
      <c r="P26" s="11" t="s">
        <v>117</v>
      </c>
      <c r="Q26" s="13">
        <v>165.89159999999998</v>
      </c>
      <c r="R26" s="13">
        <v>0</v>
      </c>
      <c r="S26" s="13">
        <v>0</v>
      </c>
      <c r="T26" s="13">
        <v>143.01</v>
      </c>
      <c r="U26" s="11" t="s">
        <v>59</v>
      </c>
      <c r="V26" s="13">
        <v>22.88</v>
      </c>
      <c r="W26" s="13">
        <v>0</v>
      </c>
      <c r="X26" s="11" t="s">
        <v>54</v>
      </c>
      <c r="Y26" s="13">
        <v>0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50</v>
      </c>
      <c r="AN26" s="11" t="s">
        <v>50</v>
      </c>
      <c r="AO26" s="12" t="s">
        <v>50</v>
      </c>
      <c r="AP26" s="11" t="s">
        <v>50</v>
      </c>
    </row>
    <row r="27" spans="1:42" x14ac:dyDescent="0.25">
      <c r="A27" s="11" t="s">
        <v>118</v>
      </c>
      <c r="B27" s="12" t="s">
        <v>99</v>
      </c>
      <c r="C27" s="11" t="s">
        <v>47</v>
      </c>
      <c r="D27" s="11" t="s">
        <v>63</v>
      </c>
      <c r="E27" s="11" t="s">
        <v>64</v>
      </c>
      <c r="F27" s="11" t="s">
        <v>523</v>
      </c>
      <c r="G27" s="11" t="s">
        <v>51</v>
      </c>
      <c r="H27" s="11" t="s">
        <v>119</v>
      </c>
      <c r="I27" s="13" t="s">
        <v>50</v>
      </c>
      <c r="J27" s="13" t="s">
        <v>50</v>
      </c>
      <c r="K27" s="13" t="s">
        <v>50</v>
      </c>
      <c r="L27" s="12" t="s">
        <v>50</v>
      </c>
      <c r="M27" s="13">
        <v>0</v>
      </c>
      <c r="N27" s="11" t="s">
        <v>50</v>
      </c>
      <c r="O27" s="11" t="s">
        <v>53</v>
      </c>
      <c r="P27" s="11" t="s">
        <v>50</v>
      </c>
      <c r="Q27" s="13">
        <v>10744.901250000003</v>
      </c>
      <c r="R27" s="13">
        <v>0</v>
      </c>
      <c r="S27" s="13">
        <v>6809.51</v>
      </c>
      <c r="T27" s="13">
        <v>0</v>
      </c>
      <c r="U27" s="11" t="s">
        <v>54</v>
      </c>
      <c r="V27" s="13">
        <v>0</v>
      </c>
      <c r="W27" s="13">
        <v>3392.58</v>
      </c>
      <c r="X27" s="11" t="s">
        <v>54</v>
      </c>
      <c r="Y27" s="13">
        <v>542.80999999999995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50</v>
      </c>
      <c r="AN27" s="11" t="s">
        <v>50</v>
      </c>
      <c r="AO27" s="12" t="s">
        <v>50</v>
      </c>
      <c r="AP27" s="11" t="s">
        <v>50</v>
      </c>
    </row>
    <row r="28" spans="1:42" x14ac:dyDescent="0.25">
      <c r="A28" s="11" t="s">
        <v>120</v>
      </c>
      <c r="B28" s="12" t="s">
        <v>99</v>
      </c>
      <c r="C28" s="11" t="s">
        <v>47</v>
      </c>
      <c r="D28" s="11" t="s">
        <v>67</v>
      </c>
      <c r="E28" s="11" t="s">
        <v>68</v>
      </c>
      <c r="F28" s="11" t="s">
        <v>531</v>
      </c>
      <c r="G28" s="11" t="s">
        <v>51</v>
      </c>
      <c r="H28" s="11" t="s">
        <v>121</v>
      </c>
      <c r="I28" s="13" t="s">
        <v>50</v>
      </c>
      <c r="J28" s="13" t="s">
        <v>50</v>
      </c>
      <c r="K28" s="13" t="s">
        <v>50</v>
      </c>
      <c r="L28" s="12" t="s">
        <v>50</v>
      </c>
      <c r="M28" s="13">
        <v>0</v>
      </c>
      <c r="N28" s="11" t="s">
        <v>50</v>
      </c>
      <c r="O28" s="11" t="s">
        <v>53</v>
      </c>
      <c r="P28" s="11" t="s">
        <v>50</v>
      </c>
      <c r="Q28" s="13">
        <v>38198.82</v>
      </c>
      <c r="R28" s="13">
        <v>0</v>
      </c>
      <c r="S28" s="13">
        <v>22872.17</v>
      </c>
      <c r="T28" s="13">
        <v>0</v>
      </c>
      <c r="U28" s="11" t="s">
        <v>54</v>
      </c>
      <c r="V28" s="13">
        <v>0</v>
      </c>
      <c r="W28" s="13">
        <v>13212.64</v>
      </c>
      <c r="X28" s="11" t="s">
        <v>59</v>
      </c>
      <c r="Y28" s="13">
        <v>2114.02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50</v>
      </c>
      <c r="AN28" s="11" t="s">
        <v>50</v>
      </c>
      <c r="AO28" s="12" t="s">
        <v>50</v>
      </c>
      <c r="AP28" s="11" t="s">
        <v>50</v>
      </c>
    </row>
    <row r="29" spans="1:42" x14ac:dyDescent="0.25">
      <c r="A29" s="11" t="s">
        <v>122</v>
      </c>
      <c r="B29" s="12" t="s">
        <v>99</v>
      </c>
      <c r="C29" s="11" t="s">
        <v>47</v>
      </c>
      <c r="D29" s="11" t="s">
        <v>67</v>
      </c>
      <c r="E29" s="11" t="s">
        <v>68</v>
      </c>
      <c r="F29" s="11" t="s">
        <v>531</v>
      </c>
      <c r="G29" s="11" t="s">
        <v>51</v>
      </c>
      <c r="H29" s="11" t="s">
        <v>123</v>
      </c>
      <c r="I29" s="13" t="s">
        <v>50</v>
      </c>
      <c r="J29" s="13" t="s">
        <v>50</v>
      </c>
      <c r="K29" s="13" t="s">
        <v>50</v>
      </c>
      <c r="L29" s="12" t="s">
        <v>50</v>
      </c>
      <c r="M29" s="13">
        <v>0</v>
      </c>
      <c r="N29" s="11" t="s">
        <v>50</v>
      </c>
      <c r="O29" s="11" t="s">
        <v>124</v>
      </c>
      <c r="P29" s="11" t="s">
        <v>125</v>
      </c>
      <c r="Q29" s="13">
        <v>93.800550000000001</v>
      </c>
      <c r="R29" s="13">
        <v>0</v>
      </c>
      <c r="S29" s="13">
        <v>93.8</v>
      </c>
      <c r="T29" s="13">
        <v>0</v>
      </c>
      <c r="U29" s="11" t="s">
        <v>54</v>
      </c>
      <c r="V29" s="13">
        <v>0</v>
      </c>
      <c r="W29" s="13">
        <v>0</v>
      </c>
      <c r="X29" s="11" t="s">
        <v>54</v>
      </c>
      <c r="Y29" s="13">
        <v>0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50</v>
      </c>
      <c r="AN29" s="11" t="s">
        <v>50</v>
      </c>
      <c r="AO29" s="12" t="s">
        <v>50</v>
      </c>
      <c r="AP29" s="11" t="s">
        <v>50</v>
      </c>
    </row>
    <row r="30" spans="1:42" x14ac:dyDescent="0.25">
      <c r="A30" s="11" t="s">
        <v>126</v>
      </c>
      <c r="B30" s="12" t="s">
        <v>99</v>
      </c>
      <c r="C30" s="11" t="s">
        <v>47</v>
      </c>
      <c r="D30" s="11" t="s">
        <v>67</v>
      </c>
      <c r="E30" s="11" t="s">
        <v>68</v>
      </c>
      <c r="F30" s="11" t="s">
        <v>531</v>
      </c>
      <c r="G30" s="11" t="s">
        <v>51</v>
      </c>
      <c r="H30" s="11" t="s">
        <v>127</v>
      </c>
      <c r="I30" s="13" t="s">
        <v>50</v>
      </c>
      <c r="J30" s="13" t="s">
        <v>50</v>
      </c>
      <c r="K30" s="13" t="s">
        <v>50</v>
      </c>
      <c r="L30" s="12" t="s">
        <v>50</v>
      </c>
      <c r="M30" s="13">
        <v>0</v>
      </c>
      <c r="N30" s="11" t="s">
        <v>50</v>
      </c>
      <c r="O30" s="11" t="s">
        <v>53</v>
      </c>
      <c r="P30" s="11" t="s">
        <v>50</v>
      </c>
      <c r="Q30" s="13">
        <v>42413.975749999991</v>
      </c>
      <c r="R30" s="13">
        <v>0</v>
      </c>
      <c r="S30" s="13">
        <v>23180.82</v>
      </c>
      <c r="T30" s="13">
        <v>0</v>
      </c>
      <c r="U30" s="11" t="s">
        <v>54</v>
      </c>
      <c r="V30" s="13">
        <v>0</v>
      </c>
      <c r="W30" s="13">
        <v>16580.3</v>
      </c>
      <c r="X30" s="11" t="s">
        <v>59</v>
      </c>
      <c r="Y30" s="13">
        <v>2652.85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50</v>
      </c>
      <c r="AN30" s="11" t="s">
        <v>50</v>
      </c>
      <c r="AO30" s="12" t="s">
        <v>50</v>
      </c>
      <c r="AP30" s="11" t="s">
        <v>50</v>
      </c>
    </row>
    <row r="31" spans="1:42" x14ac:dyDescent="0.25">
      <c r="A31" s="11" t="s">
        <v>128</v>
      </c>
      <c r="B31" s="12" t="s">
        <v>99</v>
      </c>
      <c r="C31" s="11" t="s">
        <v>47</v>
      </c>
      <c r="D31" s="11" t="s">
        <v>67</v>
      </c>
      <c r="E31" s="11" t="s">
        <v>68</v>
      </c>
      <c r="F31" s="11" t="s">
        <v>531</v>
      </c>
      <c r="G31" s="11" t="s">
        <v>129</v>
      </c>
      <c r="H31" s="11" t="s">
        <v>50</v>
      </c>
      <c r="I31" s="13" t="s">
        <v>130</v>
      </c>
      <c r="J31" s="13" t="s">
        <v>50</v>
      </c>
      <c r="K31" s="13" t="s">
        <v>131</v>
      </c>
      <c r="L31" s="12" t="s">
        <v>99</v>
      </c>
      <c r="M31" s="13">
        <v>1434.22</v>
      </c>
      <c r="N31" s="11" t="s">
        <v>132</v>
      </c>
      <c r="O31" s="11" t="s">
        <v>133</v>
      </c>
      <c r="P31" s="11" t="s">
        <v>134</v>
      </c>
      <c r="Q31" s="13">
        <v>-81.314999999999998</v>
      </c>
      <c r="R31" s="13">
        <v>0</v>
      </c>
      <c r="S31" s="13">
        <v>-81.319999999999993</v>
      </c>
      <c r="T31" s="13">
        <v>0</v>
      </c>
      <c r="U31" s="11" t="s">
        <v>54</v>
      </c>
      <c r="V31" s="13">
        <v>0</v>
      </c>
      <c r="W31" s="13">
        <v>0</v>
      </c>
      <c r="X31" s="11" t="s">
        <v>54</v>
      </c>
      <c r="Y31" s="13">
        <v>0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50</v>
      </c>
      <c r="AN31" s="11" t="s">
        <v>50</v>
      </c>
      <c r="AO31" s="12" t="s">
        <v>50</v>
      </c>
      <c r="AP31" s="11" t="s">
        <v>50</v>
      </c>
    </row>
    <row r="32" spans="1:42" x14ac:dyDescent="0.25">
      <c r="A32" s="11" t="s">
        <v>135</v>
      </c>
      <c r="B32" s="12" t="s">
        <v>99</v>
      </c>
      <c r="C32" s="11" t="s">
        <v>47</v>
      </c>
      <c r="D32" s="11" t="s">
        <v>79</v>
      </c>
      <c r="E32" s="11" t="s">
        <v>80</v>
      </c>
      <c r="F32" s="11" t="s">
        <v>538</v>
      </c>
      <c r="G32" s="11" t="s">
        <v>51</v>
      </c>
      <c r="H32" s="11" t="s">
        <v>136</v>
      </c>
      <c r="I32" s="13" t="s">
        <v>50</v>
      </c>
      <c r="J32" s="13" t="s">
        <v>50</v>
      </c>
      <c r="K32" s="13" t="s">
        <v>50</v>
      </c>
      <c r="L32" s="12" t="s">
        <v>50</v>
      </c>
      <c r="M32" s="13">
        <v>0</v>
      </c>
      <c r="N32" s="11" t="s">
        <v>50</v>
      </c>
      <c r="O32" s="11" t="s">
        <v>53</v>
      </c>
      <c r="P32" s="11" t="s">
        <v>50</v>
      </c>
      <c r="Q32" s="13">
        <v>24974.914600000011</v>
      </c>
      <c r="R32" s="13">
        <v>0</v>
      </c>
      <c r="S32" s="13">
        <v>15252.93</v>
      </c>
      <c r="T32" s="13">
        <v>0</v>
      </c>
      <c r="U32" s="11" t="s">
        <v>54</v>
      </c>
      <c r="V32" s="13">
        <v>0</v>
      </c>
      <c r="W32" s="13">
        <v>8381.02</v>
      </c>
      <c r="X32" s="11" t="s">
        <v>54</v>
      </c>
      <c r="Y32" s="13">
        <v>1340.96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50</v>
      </c>
      <c r="AN32" s="11" t="s">
        <v>50</v>
      </c>
      <c r="AO32" s="12" t="s">
        <v>50</v>
      </c>
      <c r="AP32" s="11" t="s">
        <v>50</v>
      </c>
    </row>
    <row r="33" spans="1:42" x14ac:dyDescent="0.25">
      <c r="A33" s="11" t="s">
        <v>137</v>
      </c>
      <c r="B33" s="12" t="s">
        <v>99</v>
      </c>
      <c r="C33" s="11" t="s">
        <v>47</v>
      </c>
      <c r="D33" s="11" t="s">
        <v>89</v>
      </c>
      <c r="E33" s="11" t="s">
        <v>90</v>
      </c>
      <c r="F33" s="11" t="s">
        <v>541</v>
      </c>
      <c r="G33" s="11" t="s">
        <v>51</v>
      </c>
      <c r="H33" s="11" t="s">
        <v>138</v>
      </c>
      <c r="I33" s="13" t="s">
        <v>50</v>
      </c>
      <c r="J33" s="13" t="s">
        <v>50</v>
      </c>
      <c r="K33" s="13" t="s">
        <v>50</v>
      </c>
      <c r="L33" s="12" t="s">
        <v>50</v>
      </c>
      <c r="M33" s="13">
        <v>0</v>
      </c>
      <c r="N33" s="11" t="s">
        <v>50</v>
      </c>
      <c r="O33" s="11" t="s">
        <v>139</v>
      </c>
      <c r="P33" s="11" t="s">
        <v>140</v>
      </c>
      <c r="Q33" s="13">
        <v>4321.0843999999997</v>
      </c>
      <c r="R33" s="13">
        <v>0</v>
      </c>
      <c r="S33" s="13">
        <v>3660.36</v>
      </c>
      <c r="T33" s="13">
        <v>0</v>
      </c>
      <c r="U33" s="11" t="s">
        <v>54</v>
      </c>
      <c r="V33" s="13">
        <v>0</v>
      </c>
      <c r="W33" s="13">
        <v>569.59</v>
      </c>
      <c r="X33" s="11" t="s">
        <v>59</v>
      </c>
      <c r="Y33" s="13">
        <v>91.13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50</v>
      </c>
      <c r="AN33" s="11" t="s">
        <v>50</v>
      </c>
      <c r="AO33" s="12" t="s">
        <v>50</v>
      </c>
      <c r="AP33" s="11" t="s">
        <v>50</v>
      </c>
    </row>
    <row r="34" spans="1:42" x14ac:dyDescent="0.25">
      <c r="A34" s="11" t="s">
        <v>141</v>
      </c>
      <c r="B34" s="12" t="s">
        <v>142</v>
      </c>
      <c r="C34" s="11" t="s">
        <v>47</v>
      </c>
      <c r="D34" s="11" t="s">
        <v>48</v>
      </c>
      <c r="E34" s="11" t="s">
        <v>49</v>
      </c>
      <c r="F34" s="11" t="s">
        <v>518</v>
      </c>
      <c r="G34" s="11" t="s">
        <v>51</v>
      </c>
      <c r="H34" s="11" t="s">
        <v>143</v>
      </c>
      <c r="I34" s="13" t="s">
        <v>50</v>
      </c>
      <c r="J34" s="13" t="s">
        <v>50</v>
      </c>
      <c r="K34" s="13" t="s">
        <v>50</v>
      </c>
      <c r="L34" s="12" t="s">
        <v>50</v>
      </c>
      <c r="M34" s="13">
        <v>0</v>
      </c>
      <c r="N34" s="11" t="s">
        <v>50</v>
      </c>
      <c r="O34" s="11" t="s">
        <v>53</v>
      </c>
      <c r="P34" s="11" t="s">
        <v>50</v>
      </c>
      <c r="Q34" s="13">
        <v>51255.523749999993</v>
      </c>
      <c r="R34" s="13">
        <v>0</v>
      </c>
      <c r="S34" s="13">
        <v>44538.17</v>
      </c>
      <c r="T34" s="13">
        <v>0</v>
      </c>
      <c r="U34" s="11" t="s">
        <v>54</v>
      </c>
      <c r="V34" s="13">
        <v>0</v>
      </c>
      <c r="W34" s="13">
        <v>5790.81</v>
      </c>
      <c r="X34" s="11" t="s">
        <v>54</v>
      </c>
      <c r="Y34" s="13">
        <v>926.53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50</v>
      </c>
      <c r="AN34" s="11" t="s">
        <v>50</v>
      </c>
      <c r="AO34" s="12" t="s">
        <v>50</v>
      </c>
      <c r="AP34" s="11" t="s">
        <v>50</v>
      </c>
    </row>
    <row r="35" spans="1:42" x14ac:dyDescent="0.25">
      <c r="A35" s="11" t="s">
        <v>144</v>
      </c>
      <c r="B35" s="12" t="s">
        <v>142</v>
      </c>
      <c r="C35" s="11" t="s">
        <v>47</v>
      </c>
      <c r="D35" s="11" t="s">
        <v>63</v>
      </c>
      <c r="E35" s="11" t="s">
        <v>64</v>
      </c>
      <c r="F35" s="11" t="s">
        <v>525</v>
      </c>
      <c r="G35" s="11" t="s">
        <v>51</v>
      </c>
      <c r="H35" s="11" t="s">
        <v>145</v>
      </c>
      <c r="I35" s="13" t="s">
        <v>50</v>
      </c>
      <c r="J35" s="13" t="s">
        <v>50</v>
      </c>
      <c r="K35" s="13" t="s">
        <v>50</v>
      </c>
      <c r="L35" s="12" t="s">
        <v>50</v>
      </c>
      <c r="M35" s="13">
        <v>0</v>
      </c>
      <c r="N35" s="11" t="s">
        <v>50</v>
      </c>
      <c r="O35" s="11" t="s">
        <v>53</v>
      </c>
      <c r="P35" s="11" t="s">
        <v>50</v>
      </c>
      <c r="Q35" s="13">
        <v>48062.411749999992</v>
      </c>
      <c r="R35" s="13">
        <v>0</v>
      </c>
      <c r="S35" s="13">
        <v>35861.85</v>
      </c>
      <c r="T35" s="13">
        <v>0</v>
      </c>
      <c r="U35" s="11" t="s">
        <v>54</v>
      </c>
      <c r="V35" s="13">
        <v>0</v>
      </c>
      <c r="W35" s="13">
        <v>10517.74</v>
      </c>
      <c r="X35" s="11" t="s">
        <v>54</v>
      </c>
      <c r="Y35" s="13">
        <v>1682.84</v>
      </c>
      <c r="Z35" s="13">
        <v>0</v>
      </c>
      <c r="AA35" s="11" t="s">
        <v>54</v>
      </c>
      <c r="AB35" s="13">
        <v>0</v>
      </c>
      <c r="AC35" s="13">
        <v>0</v>
      </c>
      <c r="AD35" s="11" t="s">
        <v>54</v>
      </c>
      <c r="AE35" s="13">
        <v>0</v>
      </c>
      <c r="AF35" s="11">
        <v>0</v>
      </c>
      <c r="AG35" s="11" t="s">
        <v>54</v>
      </c>
      <c r="AH35" s="13">
        <v>0</v>
      </c>
      <c r="AI35" s="13">
        <v>0</v>
      </c>
      <c r="AJ35" s="11" t="s">
        <v>54</v>
      </c>
      <c r="AK35" s="13">
        <v>0</v>
      </c>
      <c r="AL35" s="13">
        <v>0</v>
      </c>
      <c r="AM35" s="12" t="s">
        <v>50</v>
      </c>
      <c r="AN35" s="11" t="s">
        <v>50</v>
      </c>
      <c r="AO35" s="12" t="s">
        <v>50</v>
      </c>
      <c r="AP35" s="11" t="s">
        <v>50</v>
      </c>
    </row>
    <row r="36" spans="1:42" x14ac:dyDescent="0.25">
      <c r="A36" s="11" t="s">
        <v>146</v>
      </c>
      <c r="B36" s="12" t="s">
        <v>142</v>
      </c>
      <c r="C36" s="11" t="s">
        <v>47</v>
      </c>
      <c r="D36" s="11" t="s">
        <v>63</v>
      </c>
      <c r="E36" s="11" t="s">
        <v>64</v>
      </c>
      <c r="F36" s="11" t="s">
        <v>525</v>
      </c>
      <c r="G36" s="11" t="s">
        <v>51</v>
      </c>
      <c r="H36" s="11" t="s">
        <v>147</v>
      </c>
      <c r="I36" s="13" t="s">
        <v>50</v>
      </c>
      <c r="J36" s="13" t="s">
        <v>50</v>
      </c>
      <c r="K36" s="13" t="s">
        <v>50</v>
      </c>
      <c r="L36" s="12" t="s">
        <v>50</v>
      </c>
      <c r="M36" s="13">
        <v>0</v>
      </c>
      <c r="N36" s="11" t="s">
        <v>50</v>
      </c>
      <c r="O36" s="11" t="s">
        <v>148</v>
      </c>
      <c r="P36" s="11" t="s">
        <v>149</v>
      </c>
      <c r="Q36" s="13">
        <v>621.77364999999998</v>
      </c>
      <c r="R36" s="13">
        <v>0</v>
      </c>
      <c r="S36" s="13">
        <v>621.77</v>
      </c>
      <c r="T36" s="13">
        <v>0</v>
      </c>
      <c r="U36" s="11" t="s">
        <v>54</v>
      </c>
      <c r="V36" s="13">
        <v>0</v>
      </c>
      <c r="W36" s="13">
        <v>0</v>
      </c>
      <c r="X36" s="11" t="s">
        <v>54</v>
      </c>
      <c r="Y36" s="13">
        <v>0</v>
      </c>
      <c r="Z36" s="13">
        <v>0</v>
      </c>
      <c r="AA36" s="11" t="s">
        <v>54</v>
      </c>
      <c r="AB36" s="13">
        <v>0</v>
      </c>
      <c r="AC36" s="13">
        <v>0</v>
      </c>
      <c r="AD36" s="11" t="s">
        <v>54</v>
      </c>
      <c r="AE36" s="13">
        <v>0</v>
      </c>
      <c r="AF36" s="11">
        <v>0</v>
      </c>
      <c r="AG36" s="11" t="s">
        <v>54</v>
      </c>
      <c r="AH36" s="13">
        <v>0</v>
      </c>
      <c r="AI36" s="13">
        <v>0</v>
      </c>
      <c r="AJ36" s="11" t="s">
        <v>54</v>
      </c>
      <c r="AK36" s="13">
        <v>0</v>
      </c>
      <c r="AL36" s="13">
        <v>0</v>
      </c>
      <c r="AM36" s="12" t="s">
        <v>50</v>
      </c>
      <c r="AN36" s="11" t="s">
        <v>50</v>
      </c>
      <c r="AO36" s="12" t="s">
        <v>50</v>
      </c>
      <c r="AP36" s="11" t="s">
        <v>50</v>
      </c>
    </row>
    <row r="37" spans="1:42" x14ac:dyDescent="0.25">
      <c r="A37" s="11" t="s">
        <v>150</v>
      </c>
      <c r="B37" s="12" t="s">
        <v>142</v>
      </c>
      <c r="C37" s="11" t="s">
        <v>47</v>
      </c>
      <c r="D37" s="11" t="s">
        <v>63</v>
      </c>
      <c r="E37" s="11" t="s">
        <v>64</v>
      </c>
      <c r="F37" s="11" t="s">
        <v>525</v>
      </c>
      <c r="G37" s="11" t="s">
        <v>51</v>
      </c>
      <c r="H37" s="11" t="s">
        <v>151</v>
      </c>
      <c r="I37" s="13" t="s">
        <v>50</v>
      </c>
      <c r="J37" s="13" t="s">
        <v>50</v>
      </c>
      <c r="K37" s="13" t="s">
        <v>50</v>
      </c>
      <c r="L37" s="12" t="s">
        <v>50</v>
      </c>
      <c r="M37" s="13">
        <v>0</v>
      </c>
      <c r="N37" s="11" t="s">
        <v>50</v>
      </c>
      <c r="O37" s="11" t="s">
        <v>53</v>
      </c>
      <c r="P37" s="11" t="s">
        <v>50</v>
      </c>
      <c r="Q37" s="13">
        <v>31903.968149999986</v>
      </c>
      <c r="R37" s="13">
        <v>0</v>
      </c>
      <c r="S37" s="13">
        <v>21675.759999999998</v>
      </c>
      <c r="T37" s="13">
        <v>0</v>
      </c>
      <c r="U37" s="11" t="s">
        <v>54</v>
      </c>
      <c r="V37" s="13">
        <v>0</v>
      </c>
      <c r="W37" s="13">
        <v>8817.42</v>
      </c>
      <c r="X37" s="11" t="s">
        <v>54</v>
      </c>
      <c r="Y37" s="13">
        <v>1410.79</v>
      </c>
      <c r="Z37" s="13">
        <v>0</v>
      </c>
      <c r="AA37" s="11" t="s">
        <v>54</v>
      </c>
      <c r="AB37" s="13">
        <v>0</v>
      </c>
      <c r="AC37" s="13">
        <v>0</v>
      </c>
      <c r="AD37" s="11" t="s">
        <v>54</v>
      </c>
      <c r="AE37" s="13">
        <v>0</v>
      </c>
      <c r="AF37" s="11">
        <v>0</v>
      </c>
      <c r="AG37" s="11" t="s">
        <v>54</v>
      </c>
      <c r="AH37" s="13">
        <v>0</v>
      </c>
      <c r="AI37" s="13">
        <v>0</v>
      </c>
      <c r="AJ37" s="11" t="s">
        <v>54</v>
      </c>
      <c r="AK37" s="13">
        <v>0</v>
      </c>
      <c r="AL37" s="13">
        <v>0</v>
      </c>
      <c r="AM37" s="12" t="s">
        <v>50</v>
      </c>
      <c r="AN37" s="11" t="s">
        <v>50</v>
      </c>
      <c r="AO37" s="12" t="s">
        <v>50</v>
      </c>
      <c r="AP37" s="11" t="s">
        <v>50</v>
      </c>
    </row>
    <row r="38" spans="1:42" x14ac:dyDescent="0.25">
      <c r="A38" s="11" t="s">
        <v>152</v>
      </c>
      <c r="B38" s="12" t="s">
        <v>142</v>
      </c>
      <c r="C38" s="11" t="s">
        <v>47</v>
      </c>
      <c r="D38" s="11" t="s">
        <v>63</v>
      </c>
      <c r="E38" s="11" t="s">
        <v>64</v>
      </c>
      <c r="F38" s="11" t="s">
        <v>525</v>
      </c>
      <c r="G38" s="11" t="s">
        <v>51</v>
      </c>
      <c r="H38" s="11" t="s">
        <v>153</v>
      </c>
      <c r="I38" s="13" t="s">
        <v>50</v>
      </c>
      <c r="J38" s="13" t="s">
        <v>50</v>
      </c>
      <c r="K38" s="13" t="s">
        <v>50</v>
      </c>
      <c r="L38" s="12" t="s">
        <v>50</v>
      </c>
      <c r="M38" s="13">
        <v>0</v>
      </c>
      <c r="N38" s="11" t="s">
        <v>50</v>
      </c>
      <c r="O38" s="11" t="s">
        <v>154</v>
      </c>
      <c r="P38" s="11" t="s">
        <v>155</v>
      </c>
      <c r="Q38" s="13">
        <v>80</v>
      </c>
      <c r="R38" s="13">
        <v>0</v>
      </c>
      <c r="S38" s="13">
        <v>80</v>
      </c>
      <c r="T38" s="13">
        <v>0</v>
      </c>
      <c r="U38" s="11" t="s">
        <v>54</v>
      </c>
      <c r="V38" s="13">
        <v>0</v>
      </c>
      <c r="W38" s="13">
        <v>0</v>
      </c>
      <c r="X38" s="11" t="s">
        <v>54</v>
      </c>
      <c r="Y38" s="13">
        <v>0</v>
      </c>
      <c r="Z38" s="13">
        <v>0</v>
      </c>
      <c r="AA38" s="11" t="s">
        <v>54</v>
      </c>
      <c r="AB38" s="13">
        <v>0</v>
      </c>
      <c r="AC38" s="13">
        <v>0</v>
      </c>
      <c r="AD38" s="11" t="s">
        <v>54</v>
      </c>
      <c r="AE38" s="13">
        <v>0</v>
      </c>
      <c r="AF38" s="11">
        <v>0</v>
      </c>
      <c r="AG38" s="11" t="s">
        <v>54</v>
      </c>
      <c r="AH38" s="13">
        <v>0</v>
      </c>
      <c r="AI38" s="13">
        <v>0</v>
      </c>
      <c r="AJ38" s="11" t="s">
        <v>54</v>
      </c>
      <c r="AK38" s="13">
        <v>0</v>
      </c>
      <c r="AL38" s="13">
        <v>0</v>
      </c>
      <c r="AM38" s="12" t="s">
        <v>50</v>
      </c>
      <c r="AN38" s="11" t="s">
        <v>50</v>
      </c>
      <c r="AO38" s="12" t="s">
        <v>50</v>
      </c>
      <c r="AP38" s="11" t="s">
        <v>50</v>
      </c>
    </row>
    <row r="39" spans="1:42" x14ac:dyDescent="0.25">
      <c r="A39" s="11" t="s">
        <v>156</v>
      </c>
      <c r="B39" s="12" t="s">
        <v>142</v>
      </c>
      <c r="C39" s="11" t="s">
        <v>47</v>
      </c>
      <c r="D39" s="11" t="s">
        <v>63</v>
      </c>
      <c r="E39" s="11" t="s">
        <v>64</v>
      </c>
      <c r="F39" s="11" t="s">
        <v>525</v>
      </c>
      <c r="G39" s="11" t="s">
        <v>51</v>
      </c>
      <c r="H39" s="11" t="s">
        <v>157</v>
      </c>
      <c r="I39" s="13" t="s">
        <v>50</v>
      </c>
      <c r="J39" s="13" t="s">
        <v>50</v>
      </c>
      <c r="K39" s="13" t="s">
        <v>50</v>
      </c>
      <c r="L39" s="12" t="s">
        <v>50</v>
      </c>
      <c r="M39" s="13">
        <v>0</v>
      </c>
      <c r="N39" s="11" t="s">
        <v>50</v>
      </c>
      <c r="O39" s="11" t="s">
        <v>53</v>
      </c>
      <c r="P39" s="11" t="s">
        <v>50</v>
      </c>
      <c r="Q39" s="13">
        <v>348</v>
      </c>
      <c r="R39" s="13">
        <v>0</v>
      </c>
      <c r="S39" s="13">
        <v>348</v>
      </c>
      <c r="T39" s="13">
        <v>0</v>
      </c>
      <c r="U39" s="11" t="s">
        <v>54</v>
      </c>
      <c r="V39" s="13">
        <v>0</v>
      </c>
      <c r="W39" s="13">
        <v>0</v>
      </c>
      <c r="X39" s="11" t="s">
        <v>54</v>
      </c>
      <c r="Y39" s="13">
        <v>0</v>
      </c>
      <c r="Z39" s="13">
        <v>0</v>
      </c>
      <c r="AA39" s="11" t="s">
        <v>54</v>
      </c>
      <c r="AB39" s="13">
        <v>0</v>
      </c>
      <c r="AC39" s="13">
        <v>0</v>
      </c>
      <c r="AD39" s="11" t="s">
        <v>54</v>
      </c>
      <c r="AE39" s="13">
        <v>0</v>
      </c>
      <c r="AF39" s="11">
        <v>0</v>
      </c>
      <c r="AG39" s="11" t="s">
        <v>54</v>
      </c>
      <c r="AH39" s="13">
        <v>0</v>
      </c>
      <c r="AI39" s="13">
        <v>0</v>
      </c>
      <c r="AJ39" s="11" t="s">
        <v>54</v>
      </c>
      <c r="AK39" s="13">
        <v>0</v>
      </c>
      <c r="AL39" s="13">
        <v>0</v>
      </c>
      <c r="AM39" s="12" t="s">
        <v>50</v>
      </c>
      <c r="AN39" s="11" t="s">
        <v>50</v>
      </c>
      <c r="AO39" s="12" t="s">
        <v>50</v>
      </c>
      <c r="AP39" s="11" t="s">
        <v>50</v>
      </c>
    </row>
    <row r="40" spans="1:42" x14ac:dyDescent="0.25">
      <c r="A40" s="11" t="s">
        <v>158</v>
      </c>
      <c r="B40" s="12" t="s">
        <v>142</v>
      </c>
      <c r="C40" s="11" t="s">
        <v>47</v>
      </c>
      <c r="D40" s="11" t="s">
        <v>67</v>
      </c>
      <c r="E40" s="11" t="s">
        <v>68</v>
      </c>
      <c r="F40" s="11" t="s">
        <v>532</v>
      </c>
      <c r="G40" s="11" t="s">
        <v>51</v>
      </c>
      <c r="H40" s="11" t="s">
        <v>159</v>
      </c>
      <c r="I40" s="13" t="s">
        <v>50</v>
      </c>
      <c r="J40" s="13" t="s">
        <v>50</v>
      </c>
      <c r="K40" s="13" t="s">
        <v>50</v>
      </c>
      <c r="L40" s="12" t="s">
        <v>50</v>
      </c>
      <c r="M40" s="13">
        <v>0</v>
      </c>
      <c r="N40" s="11" t="s">
        <v>50</v>
      </c>
      <c r="O40" s="11" t="s">
        <v>53</v>
      </c>
      <c r="P40" s="11" t="s">
        <v>50</v>
      </c>
      <c r="Q40" s="13">
        <v>11586.590750000001</v>
      </c>
      <c r="R40" s="13">
        <v>0</v>
      </c>
      <c r="S40" s="13">
        <v>7863.29</v>
      </c>
      <c r="T40" s="13">
        <v>0</v>
      </c>
      <c r="U40" s="11" t="s">
        <v>54</v>
      </c>
      <c r="V40" s="13">
        <v>0</v>
      </c>
      <c r="W40" s="13">
        <v>3209.75</v>
      </c>
      <c r="X40" s="11" t="s">
        <v>54</v>
      </c>
      <c r="Y40" s="13">
        <v>513.55999999999995</v>
      </c>
      <c r="Z40" s="13">
        <v>0</v>
      </c>
      <c r="AA40" s="11" t="s">
        <v>54</v>
      </c>
      <c r="AB40" s="13">
        <v>0</v>
      </c>
      <c r="AC40" s="13">
        <v>0</v>
      </c>
      <c r="AD40" s="11" t="s">
        <v>54</v>
      </c>
      <c r="AE40" s="13">
        <v>0</v>
      </c>
      <c r="AF40" s="11">
        <v>0</v>
      </c>
      <c r="AG40" s="11" t="s">
        <v>54</v>
      </c>
      <c r="AH40" s="13">
        <v>0</v>
      </c>
      <c r="AI40" s="13">
        <v>0</v>
      </c>
      <c r="AJ40" s="11" t="s">
        <v>54</v>
      </c>
      <c r="AK40" s="13">
        <v>0</v>
      </c>
      <c r="AL40" s="13">
        <v>0</v>
      </c>
      <c r="AM40" s="12" t="s">
        <v>50</v>
      </c>
      <c r="AN40" s="11" t="s">
        <v>50</v>
      </c>
      <c r="AO40" s="12" t="s">
        <v>50</v>
      </c>
      <c r="AP40" s="11" t="s">
        <v>50</v>
      </c>
    </row>
    <row r="41" spans="1:42" x14ac:dyDescent="0.25">
      <c r="A41" s="11" t="s">
        <v>160</v>
      </c>
      <c r="B41" s="12" t="s">
        <v>142</v>
      </c>
      <c r="C41" s="11" t="s">
        <v>47</v>
      </c>
      <c r="D41" s="11" t="s">
        <v>67</v>
      </c>
      <c r="E41" s="11" t="s">
        <v>68</v>
      </c>
      <c r="F41" s="11" t="s">
        <v>532</v>
      </c>
      <c r="G41" s="11" t="s">
        <v>51</v>
      </c>
      <c r="H41" s="11" t="s">
        <v>161</v>
      </c>
      <c r="I41" s="13" t="s">
        <v>50</v>
      </c>
      <c r="J41" s="13" t="s">
        <v>50</v>
      </c>
      <c r="K41" s="13" t="s">
        <v>50</v>
      </c>
      <c r="L41" s="12" t="s">
        <v>50</v>
      </c>
      <c r="M41" s="13">
        <v>0</v>
      </c>
      <c r="N41" s="11" t="s">
        <v>50</v>
      </c>
      <c r="O41" s="11" t="s">
        <v>162</v>
      </c>
      <c r="P41" s="11" t="s">
        <v>163</v>
      </c>
      <c r="Q41" s="13">
        <v>80</v>
      </c>
      <c r="R41" s="13">
        <v>0</v>
      </c>
      <c r="S41" s="13">
        <v>80</v>
      </c>
      <c r="T41" s="13">
        <v>0</v>
      </c>
      <c r="U41" s="11" t="s">
        <v>54</v>
      </c>
      <c r="V41" s="13">
        <v>0</v>
      </c>
      <c r="W41" s="13">
        <v>0</v>
      </c>
      <c r="X41" s="11" t="s">
        <v>54</v>
      </c>
      <c r="Y41" s="13">
        <v>0</v>
      </c>
      <c r="Z41" s="13">
        <v>0</v>
      </c>
      <c r="AA41" s="11" t="s">
        <v>54</v>
      </c>
      <c r="AB41" s="13">
        <v>0</v>
      </c>
      <c r="AC41" s="13">
        <v>0</v>
      </c>
      <c r="AD41" s="11" t="s">
        <v>54</v>
      </c>
      <c r="AE41" s="13">
        <v>0</v>
      </c>
      <c r="AF41" s="11">
        <v>0</v>
      </c>
      <c r="AG41" s="11" t="s">
        <v>54</v>
      </c>
      <c r="AH41" s="13">
        <v>0</v>
      </c>
      <c r="AI41" s="13">
        <v>0</v>
      </c>
      <c r="AJ41" s="11" t="s">
        <v>54</v>
      </c>
      <c r="AK41" s="13">
        <v>0</v>
      </c>
      <c r="AL41" s="13">
        <v>0</v>
      </c>
      <c r="AM41" s="12" t="s">
        <v>50</v>
      </c>
      <c r="AN41" s="11" t="s">
        <v>50</v>
      </c>
      <c r="AO41" s="12" t="s">
        <v>50</v>
      </c>
      <c r="AP41" s="11" t="s">
        <v>50</v>
      </c>
    </row>
    <row r="42" spans="1:42" x14ac:dyDescent="0.25">
      <c r="A42" s="11" t="s">
        <v>164</v>
      </c>
      <c r="B42" s="12" t="s">
        <v>142</v>
      </c>
      <c r="C42" s="11" t="s">
        <v>47</v>
      </c>
      <c r="D42" s="11" t="s">
        <v>67</v>
      </c>
      <c r="E42" s="11" t="s">
        <v>68</v>
      </c>
      <c r="F42" s="11" t="s">
        <v>532</v>
      </c>
      <c r="G42" s="11" t="s">
        <v>51</v>
      </c>
      <c r="H42" s="11" t="s">
        <v>165</v>
      </c>
      <c r="I42" s="13" t="s">
        <v>50</v>
      </c>
      <c r="J42" s="13" t="s">
        <v>50</v>
      </c>
      <c r="K42" s="13" t="s">
        <v>50</v>
      </c>
      <c r="L42" s="12" t="s">
        <v>50</v>
      </c>
      <c r="M42" s="13">
        <v>0</v>
      </c>
      <c r="N42" s="11" t="s">
        <v>50</v>
      </c>
      <c r="O42" s="11" t="s">
        <v>53</v>
      </c>
      <c r="P42" s="11" t="s">
        <v>50</v>
      </c>
      <c r="Q42" s="13">
        <v>58511.836550000029</v>
      </c>
      <c r="R42" s="13">
        <v>0</v>
      </c>
      <c r="S42" s="13">
        <v>44559.87</v>
      </c>
      <c r="T42" s="13">
        <v>0</v>
      </c>
      <c r="U42" s="11" t="s">
        <v>54</v>
      </c>
      <c r="V42" s="13">
        <v>0</v>
      </c>
      <c r="W42" s="13">
        <v>12027.56</v>
      </c>
      <c r="X42" s="11" t="s">
        <v>59</v>
      </c>
      <c r="Y42" s="13">
        <v>1924.41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50</v>
      </c>
      <c r="AN42" s="11" t="s">
        <v>50</v>
      </c>
      <c r="AO42" s="12" t="s">
        <v>50</v>
      </c>
      <c r="AP42" s="11" t="s">
        <v>50</v>
      </c>
    </row>
    <row r="43" spans="1:42" x14ac:dyDescent="0.25">
      <c r="A43" s="11" t="s">
        <v>166</v>
      </c>
      <c r="B43" s="12" t="s">
        <v>142</v>
      </c>
      <c r="C43" s="11" t="s">
        <v>47</v>
      </c>
      <c r="D43" s="11" t="s">
        <v>79</v>
      </c>
      <c r="E43" s="11" t="s">
        <v>80</v>
      </c>
      <c r="F43" s="11" t="s">
        <v>539</v>
      </c>
      <c r="G43" s="11" t="s">
        <v>51</v>
      </c>
      <c r="H43" s="11" t="s">
        <v>167</v>
      </c>
      <c r="I43" s="13" t="s">
        <v>50</v>
      </c>
      <c r="J43" s="13" t="s">
        <v>50</v>
      </c>
      <c r="K43" s="13" t="s">
        <v>50</v>
      </c>
      <c r="L43" s="12" t="s">
        <v>50</v>
      </c>
      <c r="M43" s="13">
        <v>0</v>
      </c>
      <c r="N43" s="11" t="s">
        <v>50</v>
      </c>
      <c r="O43" s="11" t="s">
        <v>53</v>
      </c>
      <c r="P43" s="11" t="s">
        <v>50</v>
      </c>
      <c r="Q43" s="13">
        <v>47958.774199999993</v>
      </c>
      <c r="R43" s="13">
        <v>0</v>
      </c>
      <c r="S43" s="13">
        <v>37896.06</v>
      </c>
      <c r="T43" s="13">
        <v>0</v>
      </c>
      <c r="U43" s="11" t="s">
        <v>54</v>
      </c>
      <c r="V43" s="13">
        <v>0</v>
      </c>
      <c r="W43" s="13">
        <v>8674.75</v>
      </c>
      <c r="X43" s="11" t="s">
        <v>59</v>
      </c>
      <c r="Y43" s="13">
        <v>1387.96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50</v>
      </c>
      <c r="AN43" s="11" t="s">
        <v>50</v>
      </c>
      <c r="AO43" s="12" t="s">
        <v>50</v>
      </c>
      <c r="AP43" s="11" t="s">
        <v>50</v>
      </c>
    </row>
    <row r="44" spans="1:42" x14ac:dyDescent="0.25">
      <c r="A44" s="11" t="s">
        <v>168</v>
      </c>
      <c r="B44" s="12" t="s">
        <v>142</v>
      </c>
      <c r="C44" s="11" t="s">
        <v>47</v>
      </c>
      <c r="D44" s="11" t="s">
        <v>89</v>
      </c>
      <c r="E44" s="11" t="s">
        <v>90</v>
      </c>
      <c r="F44" s="11" t="s">
        <v>542</v>
      </c>
      <c r="G44" s="11" t="s">
        <v>51</v>
      </c>
      <c r="H44" s="11" t="s">
        <v>169</v>
      </c>
      <c r="I44" s="13" t="s">
        <v>50</v>
      </c>
      <c r="J44" s="13" t="s">
        <v>50</v>
      </c>
      <c r="K44" s="13" t="s">
        <v>50</v>
      </c>
      <c r="L44" s="12" t="s">
        <v>50</v>
      </c>
      <c r="M44" s="13">
        <v>0</v>
      </c>
      <c r="N44" s="11" t="s">
        <v>50</v>
      </c>
      <c r="O44" s="11" t="s">
        <v>53</v>
      </c>
      <c r="P44" s="11" t="s">
        <v>50</v>
      </c>
      <c r="Q44" s="13">
        <v>18519.265850000003</v>
      </c>
      <c r="R44" s="13">
        <v>0</v>
      </c>
      <c r="S44" s="13">
        <v>17371.96</v>
      </c>
      <c r="T44" s="13">
        <v>0</v>
      </c>
      <c r="U44" s="11" t="s">
        <v>54</v>
      </c>
      <c r="V44" s="13">
        <v>0</v>
      </c>
      <c r="W44" s="13">
        <v>989.06</v>
      </c>
      <c r="X44" s="11" t="s">
        <v>54</v>
      </c>
      <c r="Y44" s="13">
        <v>158.25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50</v>
      </c>
      <c r="AN44" s="11" t="s">
        <v>50</v>
      </c>
      <c r="AO44" s="12" t="s">
        <v>50</v>
      </c>
      <c r="AP44" s="11" t="s">
        <v>50</v>
      </c>
    </row>
    <row r="45" spans="1:42" x14ac:dyDescent="0.25">
      <c r="A45" s="11" t="s">
        <v>170</v>
      </c>
      <c r="B45" s="12" t="s">
        <v>171</v>
      </c>
      <c r="C45" s="11" t="s">
        <v>47</v>
      </c>
      <c r="D45" s="11" t="s">
        <v>48</v>
      </c>
      <c r="E45" s="11" t="s">
        <v>49</v>
      </c>
      <c r="F45" s="11" t="s">
        <v>519</v>
      </c>
      <c r="G45" s="11" t="s">
        <v>51</v>
      </c>
      <c r="H45" s="11" t="s">
        <v>172</v>
      </c>
      <c r="I45" s="13" t="s">
        <v>50</v>
      </c>
      <c r="J45" s="13" t="s">
        <v>50</v>
      </c>
      <c r="K45" s="13" t="s">
        <v>50</v>
      </c>
      <c r="L45" s="12" t="s">
        <v>50</v>
      </c>
      <c r="M45" s="13">
        <v>0</v>
      </c>
      <c r="N45" s="11" t="s">
        <v>50</v>
      </c>
      <c r="O45" s="11" t="s">
        <v>53</v>
      </c>
      <c r="P45" s="11" t="s">
        <v>50</v>
      </c>
      <c r="Q45" s="13">
        <v>15430.708900000001</v>
      </c>
      <c r="R45" s="13">
        <v>0</v>
      </c>
      <c r="S45" s="13">
        <v>8674.34</v>
      </c>
      <c r="T45" s="13">
        <v>0</v>
      </c>
      <c r="U45" s="11" t="s">
        <v>54</v>
      </c>
      <c r="V45" s="13">
        <v>0</v>
      </c>
      <c r="W45" s="13">
        <v>5824.46</v>
      </c>
      <c r="X45" s="11" t="s">
        <v>54</v>
      </c>
      <c r="Y45" s="13">
        <v>931.91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50</v>
      </c>
      <c r="AN45" s="11" t="s">
        <v>50</v>
      </c>
      <c r="AO45" s="12" t="s">
        <v>50</v>
      </c>
      <c r="AP45" s="11" t="s">
        <v>50</v>
      </c>
    </row>
    <row r="46" spans="1:42" x14ac:dyDescent="0.25">
      <c r="A46" s="11" t="s">
        <v>173</v>
      </c>
      <c r="B46" s="12" t="s">
        <v>171</v>
      </c>
      <c r="C46" s="11" t="s">
        <v>47</v>
      </c>
      <c r="D46" s="11" t="s">
        <v>48</v>
      </c>
      <c r="E46" s="11" t="s">
        <v>49</v>
      </c>
      <c r="F46" s="11" t="s">
        <v>519</v>
      </c>
      <c r="G46" s="11" t="s">
        <v>51</v>
      </c>
      <c r="H46" s="11" t="s">
        <v>174</v>
      </c>
      <c r="I46" s="13" t="s">
        <v>50</v>
      </c>
      <c r="J46" s="13" t="s">
        <v>50</v>
      </c>
      <c r="K46" s="13" t="s">
        <v>50</v>
      </c>
      <c r="L46" s="12" t="s">
        <v>50</v>
      </c>
      <c r="M46" s="13">
        <v>0</v>
      </c>
      <c r="N46" s="11" t="s">
        <v>50</v>
      </c>
      <c r="O46" s="11" t="s">
        <v>116</v>
      </c>
      <c r="P46" s="11" t="s">
        <v>117</v>
      </c>
      <c r="Q46" s="13">
        <v>165.89159999999998</v>
      </c>
      <c r="R46" s="13">
        <v>0</v>
      </c>
      <c r="S46" s="13">
        <v>0</v>
      </c>
      <c r="T46" s="13">
        <v>143.01</v>
      </c>
      <c r="U46" s="11" t="s">
        <v>59</v>
      </c>
      <c r="V46" s="13">
        <v>22.88</v>
      </c>
      <c r="W46" s="13">
        <v>0</v>
      </c>
      <c r="X46" s="11" t="s">
        <v>54</v>
      </c>
      <c r="Y46" s="13">
        <v>0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50</v>
      </c>
      <c r="AN46" s="11" t="s">
        <v>50</v>
      </c>
      <c r="AO46" s="12" t="s">
        <v>50</v>
      </c>
      <c r="AP46" s="11" t="s">
        <v>50</v>
      </c>
    </row>
    <row r="47" spans="1:42" x14ac:dyDescent="0.25">
      <c r="A47" s="11" t="s">
        <v>175</v>
      </c>
      <c r="B47" s="12" t="s">
        <v>171</v>
      </c>
      <c r="C47" s="11" t="s">
        <v>47</v>
      </c>
      <c r="D47" s="11" t="s">
        <v>48</v>
      </c>
      <c r="E47" s="11" t="s">
        <v>49</v>
      </c>
      <c r="F47" s="11" t="s">
        <v>519</v>
      </c>
      <c r="G47" s="11" t="s">
        <v>51</v>
      </c>
      <c r="H47" s="11" t="s">
        <v>176</v>
      </c>
      <c r="I47" s="13" t="s">
        <v>50</v>
      </c>
      <c r="J47" s="13" t="s">
        <v>50</v>
      </c>
      <c r="K47" s="13" t="s">
        <v>50</v>
      </c>
      <c r="L47" s="12" t="s">
        <v>50</v>
      </c>
      <c r="M47" s="13">
        <v>0</v>
      </c>
      <c r="N47" s="11" t="s">
        <v>50</v>
      </c>
      <c r="O47" s="11" t="s">
        <v>53</v>
      </c>
      <c r="P47" s="11" t="s">
        <v>50</v>
      </c>
      <c r="Q47" s="13">
        <v>21695.018550000001</v>
      </c>
      <c r="R47" s="13">
        <v>0</v>
      </c>
      <c r="S47" s="13">
        <v>13925.26</v>
      </c>
      <c r="T47" s="13">
        <v>0</v>
      </c>
      <c r="U47" s="11" t="s">
        <v>54</v>
      </c>
      <c r="V47" s="13">
        <v>0</v>
      </c>
      <c r="W47" s="13">
        <v>6698.07</v>
      </c>
      <c r="X47" s="11" t="s">
        <v>54</v>
      </c>
      <c r="Y47" s="13">
        <v>1071.69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50</v>
      </c>
      <c r="AN47" s="11" t="s">
        <v>50</v>
      </c>
      <c r="AO47" s="12" t="s">
        <v>50</v>
      </c>
      <c r="AP47" s="11" t="s">
        <v>50</v>
      </c>
    </row>
    <row r="48" spans="1:42" x14ac:dyDescent="0.25">
      <c r="A48" s="11" t="s">
        <v>177</v>
      </c>
      <c r="B48" s="12" t="s">
        <v>171</v>
      </c>
      <c r="C48" s="11" t="s">
        <v>47</v>
      </c>
      <c r="D48" s="11" t="s">
        <v>48</v>
      </c>
      <c r="E48" s="11" t="s">
        <v>49</v>
      </c>
      <c r="F48" s="11" t="s">
        <v>519</v>
      </c>
      <c r="G48" s="11" t="s">
        <v>51</v>
      </c>
      <c r="H48" s="11" t="s">
        <v>178</v>
      </c>
      <c r="I48" s="13" t="s">
        <v>50</v>
      </c>
      <c r="J48" s="13" t="s">
        <v>50</v>
      </c>
      <c r="K48" s="13" t="s">
        <v>50</v>
      </c>
      <c r="L48" s="12" t="s">
        <v>50</v>
      </c>
      <c r="M48" s="13">
        <v>0</v>
      </c>
      <c r="N48" s="11" t="s">
        <v>50</v>
      </c>
      <c r="O48" s="11" t="s">
        <v>179</v>
      </c>
      <c r="P48" s="11" t="s">
        <v>180</v>
      </c>
      <c r="Q48" s="13">
        <v>282</v>
      </c>
      <c r="R48" s="13">
        <v>0</v>
      </c>
      <c r="S48" s="13">
        <v>282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50</v>
      </c>
      <c r="AN48" s="11" t="s">
        <v>50</v>
      </c>
      <c r="AO48" s="12" t="s">
        <v>50</v>
      </c>
      <c r="AP48" s="11" t="s">
        <v>50</v>
      </c>
    </row>
    <row r="49" spans="1:42" x14ac:dyDescent="0.25">
      <c r="A49" s="11" t="s">
        <v>181</v>
      </c>
      <c r="B49" s="12" t="s">
        <v>171</v>
      </c>
      <c r="C49" s="11" t="s">
        <v>47</v>
      </c>
      <c r="D49" s="11" t="s">
        <v>48</v>
      </c>
      <c r="E49" s="11" t="s">
        <v>49</v>
      </c>
      <c r="F49" s="11" t="s">
        <v>519</v>
      </c>
      <c r="G49" s="11" t="s">
        <v>51</v>
      </c>
      <c r="H49" s="11" t="s">
        <v>182</v>
      </c>
      <c r="I49" s="13" t="s">
        <v>50</v>
      </c>
      <c r="J49" s="13" t="s">
        <v>50</v>
      </c>
      <c r="K49" s="13" t="s">
        <v>50</v>
      </c>
      <c r="L49" s="12" t="s">
        <v>50</v>
      </c>
      <c r="M49" s="13">
        <v>0</v>
      </c>
      <c r="N49" s="11" t="s">
        <v>50</v>
      </c>
      <c r="O49" s="11" t="s">
        <v>53</v>
      </c>
      <c r="P49" s="11" t="s">
        <v>50</v>
      </c>
      <c r="Q49" s="13">
        <v>644</v>
      </c>
      <c r="R49" s="13">
        <v>0</v>
      </c>
      <c r="S49" s="13">
        <v>644</v>
      </c>
      <c r="T49" s="13">
        <v>0</v>
      </c>
      <c r="U49" s="11" t="s">
        <v>54</v>
      </c>
      <c r="V49" s="13">
        <v>0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50</v>
      </c>
      <c r="AN49" s="11" t="s">
        <v>50</v>
      </c>
      <c r="AO49" s="12" t="s">
        <v>50</v>
      </c>
      <c r="AP49" s="11" t="s">
        <v>50</v>
      </c>
    </row>
    <row r="50" spans="1:42" x14ac:dyDescent="0.25">
      <c r="A50" s="11" t="s">
        <v>183</v>
      </c>
      <c r="B50" s="12" t="s">
        <v>171</v>
      </c>
      <c r="C50" s="11" t="s">
        <v>47</v>
      </c>
      <c r="D50" s="11" t="s">
        <v>48</v>
      </c>
      <c r="E50" s="11" t="s">
        <v>49</v>
      </c>
      <c r="F50" s="11" t="s">
        <v>519</v>
      </c>
      <c r="G50" s="11" t="s">
        <v>51</v>
      </c>
      <c r="H50" s="11" t="s">
        <v>184</v>
      </c>
      <c r="I50" s="13" t="s">
        <v>50</v>
      </c>
      <c r="J50" s="13" t="s">
        <v>50</v>
      </c>
      <c r="K50" s="13" t="s">
        <v>50</v>
      </c>
      <c r="L50" s="12" t="s">
        <v>50</v>
      </c>
      <c r="M50" s="13">
        <v>0</v>
      </c>
      <c r="N50" s="11" t="s">
        <v>50</v>
      </c>
      <c r="O50" s="11" t="s">
        <v>185</v>
      </c>
      <c r="P50" s="11" t="s">
        <v>186</v>
      </c>
      <c r="Q50" s="13">
        <v>268</v>
      </c>
      <c r="R50" s="13">
        <v>0</v>
      </c>
      <c r="S50" s="13">
        <v>268</v>
      </c>
      <c r="T50" s="13">
        <v>0</v>
      </c>
      <c r="U50" s="11" t="s">
        <v>54</v>
      </c>
      <c r="V50" s="13">
        <v>0</v>
      </c>
      <c r="W50" s="13">
        <v>0</v>
      </c>
      <c r="X50" s="11" t="s">
        <v>54</v>
      </c>
      <c r="Y50" s="13">
        <v>0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50</v>
      </c>
      <c r="AN50" s="11" t="s">
        <v>50</v>
      </c>
      <c r="AO50" s="12" t="s">
        <v>50</v>
      </c>
      <c r="AP50" s="11" t="s">
        <v>50</v>
      </c>
    </row>
    <row r="51" spans="1:42" x14ac:dyDescent="0.25">
      <c r="A51" s="11" t="s">
        <v>187</v>
      </c>
      <c r="B51" s="12" t="s">
        <v>171</v>
      </c>
      <c r="C51" s="11" t="s">
        <v>47</v>
      </c>
      <c r="D51" s="11" t="s">
        <v>48</v>
      </c>
      <c r="E51" s="11" t="s">
        <v>49</v>
      </c>
      <c r="F51" s="11" t="s">
        <v>519</v>
      </c>
      <c r="G51" s="11" t="s">
        <v>51</v>
      </c>
      <c r="H51" s="11" t="s">
        <v>188</v>
      </c>
      <c r="I51" s="13" t="s">
        <v>50</v>
      </c>
      <c r="J51" s="13" t="s">
        <v>50</v>
      </c>
      <c r="K51" s="13" t="s">
        <v>50</v>
      </c>
      <c r="L51" s="12" t="s">
        <v>50</v>
      </c>
      <c r="M51" s="13">
        <v>0</v>
      </c>
      <c r="N51" s="11" t="s">
        <v>50</v>
      </c>
      <c r="O51" s="11" t="s">
        <v>53</v>
      </c>
      <c r="P51" s="11" t="s">
        <v>50</v>
      </c>
      <c r="Q51" s="13">
        <v>2989</v>
      </c>
      <c r="R51" s="13">
        <v>0</v>
      </c>
      <c r="S51" s="13">
        <v>2989</v>
      </c>
      <c r="T51" s="13">
        <v>0</v>
      </c>
      <c r="U51" s="11" t="s">
        <v>54</v>
      </c>
      <c r="V51" s="13">
        <v>0</v>
      </c>
      <c r="W51" s="13">
        <v>0</v>
      </c>
      <c r="X51" s="11" t="s">
        <v>54</v>
      </c>
      <c r="Y51" s="13">
        <v>0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50</v>
      </c>
      <c r="AN51" s="11" t="s">
        <v>50</v>
      </c>
      <c r="AO51" s="12" t="s">
        <v>50</v>
      </c>
      <c r="AP51" s="11" t="s">
        <v>50</v>
      </c>
    </row>
    <row r="52" spans="1:42" x14ac:dyDescent="0.25">
      <c r="A52" s="11" t="s">
        <v>189</v>
      </c>
      <c r="B52" s="12" t="s">
        <v>171</v>
      </c>
      <c r="C52" s="11" t="s">
        <v>47</v>
      </c>
      <c r="D52" s="11" t="s">
        <v>48</v>
      </c>
      <c r="E52" s="11" t="s">
        <v>49</v>
      </c>
      <c r="F52" s="11" t="s">
        <v>519</v>
      </c>
      <c r="G52" s="11" t="s">
        <v>51</v>
      </c>
      <c r="H52" s="11" t="s">
        <v>190</v>
      </c>
      <c r="I52" s="13" t="s">
        <v>50</v>
      </c>
      <c r="J52" s="13" t="s">
        <v>50</v>
      </c>
      <c r="K52" s="13" t="s">
        <v>50</v>
      </c>
      <c r="L52" s="12" t="s">
        <v>50</v>
      </c>
      <c r="M52" s="13">
        <v>0</v>
      </c>
      <c r="N52" s="11" t="s">
        <v>50</v>
      </c>
      <c r="O52" s="11" t="s">
        <v>191</v>
      </c>
      <c r="P52" s="11" t="s">
        <v>192</v>
      </c>
      <c r="Q52" s="13">
        <v>130</v>
      </c>
      <c r="R52" s="13">
        <v>0</v>
      </c>
      <c r="S52" s="13">
        <v>130</v>
      </c>
      <c r="T52" s="13">
        <v>0</v>
      </c>
      <c r="U52" s="11" t="s">
        <v>54</v>
      </c>
      <c r="V52" s="13">
        <v>0</v>
      </c>
      <c r="W52" s="13">
        <v>0</v>
      </c>
      <c r="X52" s="11" t="s">
        <v>54</v>
      </c>
      <c r="Y52" s="13">
        <v>0</v>
      </c>
      <c r="Z52" s="13">
        <v>0</v>
      </c>
      <c r="AA52" s="11" t="s">
        <v>54</v>
      </c>
      <c r="AB52" s="13">
        <v>0</v>
      </c>
      <c r="AC52" s="13">
        <v>0</v>
      </c>
      <c r="AD52" s="11" t="s">
        <v>54</v>
      </c>
      <c r="AE52" s="13">
        <v>0</v>
      </c>
      <c r="AF52" s="11">
        <v>0</v>
      </c>
      <c r="AG52" s="11" t="s">
        <v>54</v>
      </c>
      <c r="AH52" s="13">
        <v>0</v>
      </c>
      <c r="AI52" s="13">
        <v>0</v>
      </c>
      <c r="AJ52" s="11" t="s">
        <v>54</v>
      </c>
      <c r="AK52" s="13">
        <v>0</v>
      </c>
      <c r="AL52" s="13">
        <v>0</v>
      </c>
      <c r="AM52" s="12" t="s">
        <v>50</v>
      </c>
      <c r="AN52" s="11" t="s">
        <v>50</v>
      </c>
      <c r="AO52" s="12" t="s">
        <v>50</v>
      </c>
      <c r="AP52" s="11" t="s">
        <v>50</v>
      </c>
    </row>
    <row r="53" spans="1:42" x14ac:dyDescent="0.25">
      <c r="A53" s="11" t="s">
        <v>193</v>
      </c>
      <c r="B53" s="12" t="s">
        <v>171</v>
      </c>
      <c r="C53" s="11" t="s">
        <v>47</v>
      </c>
      <c r="D53" s="11" t="s">
        <v>48</v>
      </c>
      <c r="E53" s="11" t="s">
        <v>49</v>
      </c>
      <c r="F53" s="11" t="s">
        <v>519</v>
      </c>
      <c r="G53" s="11" t="s">
        <v>51</v>
      </c>
      <c r="H53" s="11" t="s">
        <v>194</v>
      </c>
      <c r="I53" s="13" t="s">
        <v>50</v>
      </c>
      <c r="J53" s="13" t="s">
        <v>50</v>
      </c>
      <c r="K53" s="13" t="s">
        <v>50</v>
      </c>
      <c r="L53" s="12" t="s">
        <v>50</v>
      </c>
      <c r="M53" s="13">
        <v>0</v>
      </c>
      <c r="N53" s="11" t="s">
        <v>50</v>
      </c>
      <c r="O53" s="11" t="s">
        <v>53</v>
      </c>
      <c r="P53" s="11" t="s">
        <v>50</v>
      </c>
      <c r="Q53" s="13">
        <v>976</v>
      </c>
      <c r="R53" s="13">
        <v>0</v>
      </c>
      <c r="S53" s="13">
        <v>976</v>
      </c>
      <c r="T53" s="13">
        <v>0</v>
      </c>
      <c r="U53" s="11" t="s">
        <v>54</v>
      </c>
      <c r="V53" s="13">
        <v>0</v>
      </c>
      <c r="W53" s="13">
        <v>0</v>
      </c>
      <c r="X53" s="11" t="s">
        <v>54</v>
      </c>
      <c r="Y53" s="13">
        <v>0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50</v>
      </c>
      <c r="AN53" s="11" t="s">
        <v>50</v>
      </c>
      <c r="AO53" s="12" t="s">
        <v>50</v>
      </c>
      <c r="AP53" s="11" t="s">
        <v>50</v>
      </c>
    </row>
    <row r="54" spans="1:42" x14ac:dyDescent="0.25">
      <c r="A54" s="11" t="s">
        <v>195</v>
      </c>
      <c r="B54" s="12" t="s">
        <v>171</v>
      </c>
      <c r="C54" s="11" t="s">
        <v>47</v>
      </c>
      <c r="D54" s="11" t="s">
        <v>48</v>
      </c>
      <c r="E54" s="11" t="s">
        <v>49</v>
      </c>
      <c r="F54" s="11" t="s">
        <v>519</v>
      </c>
      <c r="G54" s="11" t="s">
        <v>51</v>
      </c>
      <c r="H54" s="11" t="s">
        <v>196</v>
      </c>
      <c r="I54" s="13" t="s">
        <v>50</v>
      </c>
      <c r="J54" s="13" t="s">
        <v>50</v>
      </c>
      <c r="K54" s="13" t="s">
        <v>50</v>
      </c>
      <c r="L54" s="12" t="s">
        <v>50</v>
      </c>
      <c r="M54" s="13">
        <v>0</v>
      </c>
      <c r="N54" s="11" t="s">
        <v>50</v>
      </c>
      <c r="O54" s="11" t="s">
        <v>197</v>
      </c>
      <c r="P54" s="11" t="s">
        <v>198</v>
      </c>
      <c r="Q54" s="13">
        <v>860</v>
      </c>
      <c r="R54" s="13">
        <v>0</v>
      </c>
      <c r="S54" s="13">
        <v>860</v>
      </c>
      <c r="T54" s="13">
        <v>0</v>
      </c>
      <c r="U54" s="11" t="s">
        <v>54</v>
      </c>
      <c r="V54" s="13">
        <v>0</v>
      </c>
      <c r="W54" s="13">
        <v>0</v>
      </c>
      <c r="X54" s="11" t="s">
        <v>54</v>
      </c>
      <c r="Y54" s="13">
        <v>0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50</v>
      </c>
      <c r="AN54" s="11" t="s">
        <v>50</v>
      </c>
      <c r="AO54" s="12" t="s">
        <v>50</v>
      </c>
      <c r="AP54" s="11" t="s">
        <v>50</v>
      </c>
    </row>
    <row r="55" spans="1:42" x14ac:dyDescent="0.25">
      <c r="A55" s="11" t="s">
        <v>199</v>
      </c>
      <c r="B55" s="12" t="s">
        <v>171</v>
      </c>
      <c r="C55" s="11" t="s">
        <v>47</v>
      </c>
      <c r="D55" s="11" t="s">
        <v>48</v>
      </c>
      <c r="E55" s="11" t="s">
        <v>49</v>
      </c>
      <c r="F55" s="11" t="s">
        <v>519</v>
      </c>
      <c r="G55" s="11" t="s">
        <v>51</v>
      </c>
      <c r="H55" s="11" t="s">
        <v>200</v>
      </c>
      <c r="I55" s="13" t="s">
        <v>50</v>
      </c>
      <c r="J55" s="13" t="s">
        <v>50</v>
      </c>
      <c r="K55" s="13" t="s">
        <v>50</v>
      </c>
      <c r="L55" s="12" t="s">
        <v>50</v>
      </c>
      <c r="M55" s="13">
        <v>0</v>
      </c>
      <c r="N55" s="11" t="s">
        <v>50</v>
      </c>
      <c r="O55" s="11" t="s">
        <v>201</v>
      </c>
      <c r="P55" s="11" t="s">
        <v>202</v>
      </c>
      <c r="Q55" s="13">
        <v>340</v>
      </c>
      <c r="R55" s="13">
        <v>0</v>
      </c>
      <c r="S55" s="13">
        <v>340</v>
      </c>
      <c r="T55" s="13">
        <v>0</v>
      </c>
      <c r="U55" s="11" t="s">
        <v>54</v>
      </c>
      <c r="V55" s="13">
        <v>0</v>
      </c>
      <c r="W55" s="13">
        <v>0</v>
      </c>
      <c r="X55" s="11" t="s">
        <v>54</v>
      </c>
      <c r="Y55" s="13">
        <v>0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50</v>
      </c>
      <c r="AN55" s="11" t="s">
        <v>50</v>
      </c>
      <c r="AO55" s="12" t="s">
        <v>50</v>
      </c>
      <c r="AP55" s="11" t="s">
        <v>50</v>
      </c>
    </row>
    <row r="56" spans="1:42" x14ac:dyDescent="0.25">
      <c r="A56" s="11" t="s">
        <v>203</v>
      </c>
      <c r="B56" s="12" t="s">
        <v>171</v>
      </c>
      <c r="C56" s="11" t="s">
        <v>47</v>
      </c>
      <c r="D56" s="11" t="s">
        <v>48</v>
      </c>
      <c r="E56" s="11" t="s">
        <v>49</v>
      </c>
      <c r="F56" s="11" t="s">
        <v>519</v>
      </c>
      <c r="G56" s="11" t="s">
        <v>51</v>
      </c>
      <c r="H56" s="11" t="s">
        <v>204</v>
      </c>
      <c r="I56" s="13" t="s">
        <v>50</v>
      </c>
      <c r="J56" s="13" t="s">
        <v>50</v>
      </c>
      <c r="K56" s="13" t="s">
        <v>50</v>
      </c>
      <c r="L56" s="12" t="s">
        <v>50</v>
      </c>
      <c r="M56" s="13">
        <v>0</v>
      </c>
      <c r="N56" s="11" t="s">
        <v>50</v>
      </c>
      <c r="O56" s="11" t="s">
        <v>205</v>
      </c>
      <c r="P56" s="11" t="s">
        <v>206</v>
      </c>
      <c r="Q56" s="13">
        <v>282</v>
      </c>
      <c r="R56" s="13">
        <v>0</v>
      </c>
      <c r="S56" s="13">
        <v>282</v>
      </c>
      <c r="T56" s="13">
        <v>0</v>
      </c>
      <c r="U56" s="11" t="s">
        <v>54</v>
      </c>
      <c r="V56" s="13">
        <v>0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50</v>
      </c>
      <c r="AN56" s="11" t="s">
        <v>50</v>
      </c>
      <c r="AO56" s="12" t="s">
        <v>50</v>
      </c>
      <c r="AP56" s="11" t="s">
        <v>50</v>
      </c>
    </row>
    <row r="57" spans="1:42" x14ac:dyDescent="0.25">
      <c r="A57" s="11" t="s">
        <v>207</v>
      </c>
      <c r="B57" s="12" t="s">
        <v>171</v>
      </c>
      <c r="C57" s="11" t="s">
        <v>47</v>
      </c>
      <c r="D57" s="11" t="s">
        <v>48</v>
      </c>
      <c r="E57" s="11" t="s">
        <v>49</v>
      </c>
      <c r="F57" s="11" t="s">
        <v>519</v>
      </c>
      <c r="G57" s="11" t="s">
        <v>51</v>
      </c>
      <c r="H57" s="11" t="s">
        <v>208</v>
      </c>
      <c r="I57" s="13" t="s">
        <v>50</v>
      </c>
      <c r="J57" s="13" t="s">
        <v>50</v>
      </c>
      <c r="K57" s="13" t="s">
        <v>50</v>
      </c>
      <c r="L57" s="12" t="s">
        <v>50</v>
      </c>
      <c r="M57" s="13">
        <v>0</v>
      </c>
      <c r="N57" s="11" t="s">
        <v>50</v>
      </c>
      <c r="O57" s="11" t="s">
        <v>209</v>
      </c>
      <c r="P57" s="11" t="s">
        <v>210</v>
      </c>
      <c r="Q57" s="13">
        <v>340</v>
      </c>
      <c r="R57" s="13">
        <v>0</v>
      </c>
      <c r="S57" s="13">
        <v>340</v>
      </c>
      <c r="T57" s="13">
        <v>0</v>
      </c>
      <c r="U57" s="11" t="s">
        <v>54</v>
      </c>
      <c r="V57" s="13">
        <v>0</v>
      </c>
      <c r="W57" s="13">
        <v>0</v>
      </c>
      <c r="X57" s="11" t="s">
        <v>54</v>
      </c>
      <c r="Y57" s="13">
        <v>0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50</v>
      </c>
      <c r="AN57" s="11" t="s">
        <v>50</v>
      </c>
      <c r="AO57" s="12" t="s">
        <v>50</v>
      </c>
      <c r="AP57" s="11" t="s">
        <v>50</v>
      </c>
    </row>
    <row r="58" spans="1:42" x14ac:dyDescent="0.25">
      <c r="A58" s="11" t="s">
        <v>211</v>
      </c>
      <c r="B58" s="12" t="s">
        <v>171</v>
      </c>
      <c r="C58" s="11" t="s">
        <v>47</v>
      </c>
      <c r="D58" s="11" t="s">
        <v>48</v>
      </c>
      <c r="E58" s="11" t="s">
        <v>49</v>
      </c>
      <c r="F58" s="11" t="s">
        <v>519</v>
      </c>
      <c r="G58" s="11" t="s">
        <v>51</v>
      </c>
      <c r="H58" s="11" t="s">
        <v>212</v>
      </c>
      <c r="I58" s="13" t="s">
        <v>50</v>
      </c>
      <c r="J58" s="13" t="s">
        <v>50</v>
      </c>
      <c r="K58" s="13" t="s">
        <v>50</v>
      </c>
      <c r="L58" s="12" t="s">
        <v>50</v>
      </c>
      <c r="M58" s="13">
        <v>0</v>
      </c>
      <c r="N58" s="11" t="s">
        <v>50</v>
      </c>
      <c r="O58" s="11" t="s">
        <v>213</v>
      </c>
      <c r="P58" s="11" t="s">
        <v>214</v>
      </c>
      <c r="Q58" s="13">
        <v>340</v>
      </c>
      <c r="R58" s="13">
        <v>0</v>
      </c>
      <c r="S58" s="13">
        <v>340</v>
      </c>
      <c r="T58" s="13">
        <v>0</v>
      </c>
      <c r="U58" s="11" t="s">
        <v>54</v>
      </c>
      <c r="V58" s="13">
        <v>0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50</v>
      </c>
      <c r="AN58" s="11" t="s">
        <v>50</v>
      </c>
      <c r="AO58" s="12" t="s">
        <v>50</v>
      </c>
      <c r="AP58" s="11" t="s">
        <v>50</v>
      </c>
    </row>
    <row r="59" spans="1:42" x14ac:dyDescent="0.25">
      <c r="A59" s="11" t="s">
        <v>215</v>
      </c>
      <c r="B59" s="12" t="s">
        <v>171</v>
      </c>
      <c r="C59" s="11" t="s">
        <v>47</v>
      </c>
      <c r="D59" s="11" t="s">
        <v>48</v>
      </c>
      <c r="E59" s="11" t="s">
        <v>49</v>
      </c>
      <c r="F59" s="11" t="s">
        <v>519</v>
      </c>
      <c r="G59" s="11" t="s">
        <v>51</v>
      </c>
      <c r="H59" s="11" t="s">
        <v>216</v>
      </c>
      <c r="I59" s="13" t="s">
        <v>50</v>
      </c>
      <c r="J59" s="13" t="s">
        <v>50</v>
      </c>
      <c r="K59" s="13" t="s">
        <v>50</v>
      </c>
      <c r="L59" s="12" t="s">
        <v>50</v>
      </c>
      <c r="M59" s="13">
        <v>0</v>
      </c>
      <c r="N59" s="11" t="s">
        <v>50</v>
      </c>
      <c r="O59" s="11" t="s">
        <v>217</v>
      </c>
      <c r="P59" s="11" t="s">
        <v>218</v>
      </c>
      <c r="Q59" s="13">
        <v>282</v>
      </c>
      <c r="R59" s="13">
        <v>0</v>
      </c>
      <c r="S59" s="13">
        <v>282</v>
      </c>
      <c r="T59" s="13">
        <v>0</v>
      </c>
      <c r="U59" s="11" t="s">
        <v>54</v>
      </c>
      <c r="V59" s="13">
        <v>0</v>
      </c>
      <c r="W59" s="13">
        <v>0</v>
      </c>
      <c r="X59" s="11" t="s">
        <v>54</v>
      </c>
      <c r="Y59" s="13">
        <v>0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50</v>
      </c>
      <c r="AN59" s="11" t="s">
        <v>50</v>
      </c>
      <c r="AO59" s="12" t="s">
        <v>50</v>
      </c>
      <c r="AP59" s="11" t="s">
        <v>50</v>
      </c>
    </row>
    <row r="60" spans="1:42" x14ac:dyDescent="0.25">
      <c r="A60" s="11" t="s">
        <v>219</v>
      </c>
      <c r="B60" s="12" t="s">
        <v>171</v>
      </c>
      <c r="C60" s="11" t="s">
        <v>47</v>
      </c>
      <c r="D60" s="11" t="s">
        <v>48</v>
      </c>
      <c r="E60" s="11" t="s">
        <v>49</v>
      </c>
      <c r="F60" s="11" t="s">
        <v>519</v>
      </c>
      <c r="G60" s="11" t="s">
        <v>51</v>
      </c>
      <c r="H60" s="11" t="s">
        <v>220</v>
      </c>
      <c r="I60" s="13" t="s">
        <v>50</v>
      </c>
      <c r="J60" s="13" t="s">
        <v>50</v>
      </c>
      <c r="K60" s="13" t="s">
        <v>50</v>
      </c>
      <c r="L60" s="12" t="s">
        <v>50</v>
      </c>
      <c r="M60" s="13">
        <v>0</v>
      </c>
      <c r="N60" s="11" t="s">
        <v>50</v>
      </c>
      <c r="O60" s="11" t="s">
        <v>221</v>
      </c>
      <c r="P60" s="11" t="s">
        <v>222</v>
      </c>
      <c r="Q60" s="13">
        <v>282</v>
      </c>
      <c r="R60" s="13">
        <v>0</v>
      </c>
      <c r="S60" s="13">
        <v>282</v>
      </c>
      <c r="T60" s="13">
        <v>0</v>
      </c>
      <c r="U60" s="11" t="s">
        <v>54</v>
      </c>
      <c r="V60" s="13">
        <v>0</v>
      </c>
      <c r="W60" s="13">
        <v>0</v>
      </c>
      <c r="X60" s="11" t="s">
        <v>54</v>
      </c>
      <c r="Y60" s="13">
        <v>0</v>
      </c>
      <c r="Z60" s="13">
        <v>0</v>
      </c>
      <c r="AA60" s="11" t="s">
        <v>54</v>
      </c>
      <c r="AB60" s="13">
        <v>0</v>
      </c>
      <c r="AC60" s="13">
        <v>0</v>
      </c>
      <c r="AD60" s="11" t="s">
        <v>54</v>
      </c>
      <c r="AE60" s="13">
        <v>0</v>
      </c>
      <c r="AF60" s="11">
        <v>0</v>
      </c>
      <c r="AG60" s="11" t="s">
        <v>54</v>
      </c>
      <c r="AH60" s="13">
        <v>0</v>
      </c>
      <c r="AI60" s="13">
        <v>0</v>
      </c>
      <c r="AJ60" s="11" t="s">
        <v>54</v>
      </c>
      <c r="AK60" s="13">
        <v>0</v>
      </c>
      <c r="AL60" s="13">
        <v>0</v>
      </c>
      <c r="AM60" s="12" t="s">
        <v>50</v>
      </c>
      <c r="AN60" s="11" t="s">
        <v>50</v>
      </c>
      <c r="AO60" s="12" t="s">
        <v>50</v>
      </c>
      <c r="AP60" s="11" t="s">
        <v>50</v>
      </c>
    </row>
    <row r="61" spans="1:42" x14ac:dyDescent="0.25">
      <c r="A61" s="11" t="s">
        <v>223</v>
      </c>
      <c r="B61" s="12" t="s">
        <v>171</v>
      </c>
      <c r="C61" s="11" t="s">
        <v>47</v>
      </c>
      <c r="D61" s="11" t="s">
        <v>48</v>
      </c>
      <c r="E61" s="11" t="s">
        <v>49</v>
      </c>
      <c r="F61" s="11" t="s">
        <v>519</v>
      </c>
      <c r="G61" s="11" t="s">
        <v>51</v>
      </c>
      <c r="H61" s="11" t="s">
        <v>224</v>
      </c>
      <c r="I61" s="13" t="s">
        <v>50</v>
      </c>
      <c r="J61" s="13" t="s">
        <v>50</v>
      </c>
      <c r="K61" s="13" t="s">
        <v>50</v>
      </c>
      <c r="L61" s="12" t="s">
        <v>50</v>
      </c>
      <c r="M61" s="13">
        <v>0</v>
      </c>
      <c r="N61" s="11" t="s">
        <v>50</v>
      </c>
      <c r="O61" s="11" t="s">
        <v>225</v>
      </c>
      <c r="P61" s="11" t="s">
        <v>226</v>
      </c>
      <c r="Q61" s="13">
        <v>340</v>
      </c>
      <c r="R61" s="13">
        <v>0</v>
      </c>
      <c r="S61" s="13">
        <v>340</v>
      </c>
      <c r="T61" s="13">
        <v>0</v>
      </c>
      <c r="U61" s="11" t="s">
        <v>54</v>
      </c>
      <c r="V61" s="13">
        <v>0</v>
      </c>
      <c r="W61" s="13">
        <v>0</v>
      </c>
      <c r="X61" s="11" t="s">
        <v>54</v>
      </c>
      <c r="Y61" s="13">
        <v>0</v>
      </c>
      <c r="Z61" s="13">
        <v>0</v>
      </c>
      <c r="AA61" s="11" t="s">
        <v>54</v>
      </c>
      <c r="AB61" s="13">
        <v>0</v>
      </c>
      <c r="AC61" s="13">
        <v>0</v>
      </c>
      <c r="AD61" s="11" t="s">
        <v>54</v>
      </c>
      <c r="AE61" s="13">
        <v>0</v>
      </c>
      <c r="AF61" s="11">
        <v>0</v>
      </c>
      <c r="AG61" s="11" t="s">
        <v>54</v>
      </c>
      <c r="AH61" s="13">
        <v>0</v>
      </c>
      <c r="AI61" s="13">
        <v>0</v>
      </c>
      <c r="AJ61" s="11" t="s">
        <v>54</v>
      </c>
      <c r="AK61" s="13">
        <v>0</v>
      </c>
      <c r="AL61" s="13">
        <v>0</v>
      </c>
      <c r="AM61" s="12" t="s">
        <v>50</v>
      </c>
      <c r="AN61" s="11" t="s">
        <v>50</v>
      </c>
      <c r="AO61" s="12" t="s">
        <v>50</v>
      </c>
      <c r="AP61" s="11" t="s">
        <v>50</v>
      </c>
    </row>
    <row r="62" spans="1:42" x14ac:dyDescent="0.25">
      <c r="A62" s="11" t="s">
        <v>227</v>
      </c>
      <c r="B62" s="12" t="s">
        <v>171</v>
      </c>
      <c r="C62" s="11" t="s">
        <v>47</v>
      </c>
      <c r="D62" s="11" t="s">
        <v>48</v>
      </c>
      <c r="E62" s="11" t="s">
        <v>49</v>
      </c>
      <c r="F62" s="11" t="s">
        <v>519</v>
      </c>
      <c r="G62" s="11" t="s">
        <v>51</v>
      </c>
      <c r="H62" s="11" t="s">
        <v>228</v>
      </c>
      <c r="I62" s="13" t="s">
        <v>50</v>
      </c>
      <c r="J62" s="13" t="s">
        <v>50</v>
      </c>
      <c r="K62" s="13" t="s">
        <v>50</v>
      </c>
      <c r="L62" s="12" t="s">
        <v>50</v>
      </c>
      <c r="M62" s="13">
        <v>0</v>
      </c>
      <c r="N62" s="11" t="s">
        <v>50</v>
      </c>
      <c r="O62" s="11" t="s">
        <v>229</v>
      </c>
      <c r="P62" s="11" t="s">
        <v>230</v>
      </c>
      <c r="Q62" s="13">
        <v>210</v>
      </c>
      <c r="R62" s="13">
        <v>0</v>
      </c>
      <c r="S62" s="13">
        <v>210</v>
      </c>
      <c r="T62" s="13">
        <v>0</v>
      </c>
      <c r="U62" s="11" t="s">
        <v>54</v>
      </c>
      <c r="V62" s="13">
        <v>0</v>
      </c>
      <c r="W62" s="13">
        <v>0</v>
      </c>
      <c r="X62" s="11" t="s">
        <v>54</v>
      </c>
      <c r="Y62" s="13">
        <v>0</v>
      </c>
      <c r="Z62" s="13">
        <v>0</v>
      </c>
      <c r="AA62" s="11" t="s">
        <v>54</v>
      </c>
      <c r="AB62" s="13">
        <v>0</v>
      </c>
      <c r="AC62" s="13">
        <v>0</v>
      </c>
      <c r="AD62" s="11" t="s">
        <v>54</v>
      </c>
      <c r="AE62" s="13">
        <v>0</v>
      </c>
      <c r="AF62" s="11">
        <v>0</v>
      </c>
      <c r="AG62" s="11" t="s">
        <v>54</v>
      </c>
      <c r="AH62" s="13">
        <v>0</v>
      </c>
      <c r="AI62" s="13">
        <v>0</v>
      </c>
      <c r="AJ62" s="11" t="s">
        <v>54</v>
      </c>
      <c r="AK62" s="13">
        <v>0</v>
      </c>
      <c r="AL62" s="13">
        <v>0</v>
      </c>
      <c r="AM62" s="12" t="s">
        <v>50</v>
      </c>
      <c r="AN62" s="11" t="s">
        <v>50</v>
      </c>
      <c r="AO62" s="12" t="s">
        <v>50</v>
      </c>
      <c r="AP62" s="11" t="s">
        <v>50</v>
      </c>
    </row>
    <row r="63" spans="1:42" x14ac:dyDescent="0.25">
      <c r="A63" s="11" t="s">
        <v>231</v>
      </c>
      <c r="B63" s="12" t="s">
        <v>171</v>
      </c>
      <c r="C63" s="11" t="s">
        <v>47</v>
      </c>
      <c r="D63" s="11" t="s">
        <v>48</v>
      </c>
      <c r="E63" s="11" t="s">
        <v>49</v>
      </c>
      <c r="F63" s="11" t="s">
        <v>519</v>
      </c>
      <c r="G63" s="11" t="s">
        <v>51</v>
      </c>
      <c r="H63" s="11" t="s">
        <v>232</v>
      </c>
      <c r="I63" s="13" t="s">
        <v>50</v>
      </c>
      <c r="J63" s="13" t="s">
        <v>50</v>
      </c>
      <c r="K63" s="13" t="s">
        <v>50</v>
      </c>
      <c r="L63" s="12" t="s">
        <v>50</v>
      </c>
      <c r="M63" s="13">
        <v>0</v>
      </c>
      <c r="N63" s="11" t="s">
        <v>50</v>
      </c>
      <c r="O63" s="11" t="s">
        <v>53</v>
      </c>
      <c r="P63" s="11" t="s">
        <v>50</v>
      </c>
      <c r="Q63" s="13">
        <v>23640.503050000003</v>
      </c>
      <c r="R63" s="13">
        <v>0</v>
      </c>
      <c r="S63" s="13">
        <v>20233.23</v>
      </c>
      <c r="T63" s="13">
        <v>0</v>
      </c>
      <c r="U63" s="11" t="s">
        <v>54</v>
      </c>
      <c r="V63" s="13">
        <v>0</v>
      </c>
      <c r="W63" s="13">
        <v>2937.3</v>
      </c>
      <c r="X63" s="11" t="s">
        <v>54</v>
      </c>
      <c r="Y63" s="13">
        <v>469.97</v>
      </c>
      <c r="Z63" s="13">
        <v>0</v>
      </c>
      <c r="AA63" s="11" t="s">
        <v>54</v>
      </c>
      <c r="AB63" s="13">
        <v>0</v>
      </c>
      <c r="AC63" s="13">
        <v>0</v>
      </c>
      <c r="AD63" s="11" t="s">
        <v>54</v>
      </c>
      <c r="AE63" s="13">
        <v>0</v>
      </c>
      <c r="AF63" s="11">
        <v>0</v>
      </c>
      <c r="AG63" s="11" t="s">
        <v>54</v>
      </c>
      <c r="AH63" s="13">
        <v>0</v>
      </c>
      <c r="AI63" s="13">
        <v>0</v>
      </c>
      <c r="AJ63" s="11" t="s">
        <v>54</v>
      </c>
      <c r="AK63" s="13">
        <v>0</v>
      </c>
      <c r="AL63" s="13">
        <v>0</v>
      </c>
      <c r="AM63" s="12" t="s">
        <v>50</v>
      </c>
      <c r="AN63" s="11" t="s">
        <v>50</v>
      </c>
      <c r="AO63" s="12" t="s">
        <v>50</v>
      </c>
      <c r="AP63" s="11" t="s">
        <v>50</v>
      </c>
    </row>
    <row r="64" spans="1:42" x14ac:dyDescent="0.25">
      <c r="A64" s="11" t="s">
        <v>233</v>
      </c>
      <c r="B64" s="12" t="s">
        <v>171</v>
      </c>
      <c r="C64" s="11" t="s">
        <v>47</v>
      </c>
      <c r="D64" s="11" t="s">
        <v>48</v>
      </c>
      <c r="E64" s="11" t="s">
        <v>49</v>
      </c>
      <c r="F64" s="11" t="s">
        <v>519</v>
      </c>
      <c r="G64" s="11" t="s">
        <v>51</v>
      </c>
      <c r="H64" s="11" t="s">
        <v>234</v>
      </c>
      <c r="I64" s="13" t="s">
        <v>50</v>
      </c>
      <c r="J64" s="13" t="s">
        <v>50</v>
      </c>
      <c r="K64" s="13" t="s">
        <v>50</v>
      </c>
      <c r="L64" s="12" t="s">
        <v>50</v>
      </c>
      <c r="M64" s="13">
        <v>0</v>
      </c>
      <c r="N64" s="11" t="s">
        <v>50</v>
      </c>
      <c r="O64" s="11" t="s">
        <v>235</v>
      </c>
      <c r="P64" s="11" t="s">
        <v>236</v>
      </c>
      <c r="Q64" s="13">
        <v>80</v>
      </c>
      <c r="R64" s="13">
        <v>0</v>
      </c>
      <c r="S64" s="13">
        <v>80</v>
      </c>
      <c r="T64" s="13">
        <v>0</v>
      </c>
      <c r="U64" s="11" t="s">
        <v>54</v>
      </c>
      <c r="V64" s="13">
        <v>0</v>
      </c>
      <c r="W64" s="13">
        <v>0</v>
      </c>
      <c r="X64" s="11" t="s">
        <v>54</v>
      </c>
      <c r="Y64" s="13">
        <v>0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50</v>
      </c>
      <c r="AN64" s="11" t="s">
        <v>50</v>
      </c>
      <c r="AO64" s="12" t="s">
        <v>50</v>
      </c>
      <c r="AP64" s="11" t="s">
        <v>50</v>
      </c>
    </row>
    <row r="65" spans="1:42" x14ac:dyDescent="0.25">
      <c r="A65" s="11" t="s">
        <v>237</v>
      </c>
      <c r="B65" s="12" t="s">
        <v>171</v>
      </c>
      <c r="C65" s="11" t="s">
        <v>47</v>
      </c>
      <c r="D65" s="11" t="s">
        <v>48</v>
      </c>
      <c r="E65" s="11" t="s">
        <v>49</v>
      </c>
      <c r="F65" s="11" t="s">
        <v>519</v>
      </c>
      <c r="G65" s="11" t="s">
        <v>51</v>
      </c>
      <c r="H65" s="11" t="s">
        <v>238</v>
      </c>
      <c r="I65" s="13" t="s">
        <v>50</v>
      </c>
      <c r="J65" s="13" t="s">
        <v>50</v>
      </c>
      <c r="K65" s="13" t="s">
        <v>50</v>
      </c>
      <c r="L65" s="12" t="s">
        <v>50</v>
      </c>
      <c r="M65" s="13">
        <v>0</v>
      </c>
      <c r="N65" s="11" t="s">
        <v>50</v>
      </c>
      <c r="O65" s="11" t="s">
        <v>53</v>
      </c>
      <c r="P65" s="11" t="s">
        <v>50</v>
      </c>
      <c r="Q65" s="13">
        <v>2137.8163999999997</v>
      </c>
      <c r="R65" s="13">
        <v>0</v>
      </c>
      <c r="S65" s="13">
        <v>809.52</v>
      </c>
      <c r="T65" s="13">
        <v>0</v>
      </c>
      <c r="U65" s="11" t="s">
        <v>54</v>
      </c>
      <c r="V65" s="13">
        <v>0</v>
      </c>
      <c r="W65" s="13">
        <v>1145.08</v>
      </c>
      <c r="X65" s="11" t="s">
        <v>54</v>
      </c>
      <c r="Y65" s="13">
        <v>183.21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50</v>
      </c>
      <c r="AN65" s="11" t="s">
        <v>50</v>
      </c>
      <c r="AO65" s="12" t="s">
        <v>50</v>
      </c>
      <c r="AP65" s="11" t="s">
        <v>50</v>
      </c>
    </row>
    <row r="66" spans="1:42" x14ac:dyDescent="0.25">
      <c r="A66" s="11" t="s">
        <v>239</v>
      </c>
      <c r="B66" s="12" t="s">
        <v>171</v>
      </c>
      <c r="C66" s="11" t="s">
        <v>47</v>
      </c>
      <c r="D66" s="11" t="s">
        <v>48</v>
      </c>
      <c r="E66" s="11" t="s">
        <v>49</v>
      </c>
      <c r="F66" s="11" t="s">
        <v>519</v>
      </c>
      <c r="G66" s="11" t="s">
        <v>51</v>
      </c>
      <c r="H66" s="11" t="s">
        <v>240</v>
      </c>
      <c r="I66" s="13" t="s">
        <v>50</v>
      </c>
      <c r="J66" s="13" t="s">
        <v>50</v>
      </c>
      <c r="K66" s="13" t="s">
        <v>50</v>
      </c>
      <c r="L66" s="12" t="s">
        <v>50</v>
      </c>
      <c r="M66" s="13">
        <v>0</v>
      </c>
      <c r="N66" s="11" t="s">
        <v>50</v>
      </c>
      <c r="O66" s="11" t="s">
        <v>241</v>
      </c>
      <c r="P66" s="11" t="s">
        <v>242</v>
      </c>
      <c r="Q66" s="13">
        <v>163</v>
      </c>
      <c r="R66" s="13">
        <v>0</v>
      </c>
      <c r="S66" s="13">
        <v>163</v>
      </c>
      <c r="T66" s="13">
        <v>0</v>
      </c>
      <c r="U66" s="11" t="s">
        <v>54</v>
      </c>
      <c r="V66" s="13">
        <v>0</v>
      </c>
      <c r="W66" s="13">
        <v>0</v>
      </c>
      <c r="X66" s="11" t="s">
        <v>54</v>
      </c>
      <c r="Y66" s="13">
        <v>0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50</v>
      </c>
      <c r="AN66" s="11" t="s">
        <v>50</v>
      </c>
      <c r="AO66" s="12" t="s">
        <v>50</v>
      </c>
      <c r="AP66" s="11" t="s">
        <v>50</v>
      </c>
    </row>
    <row r="67" spans="1:42" x14ac:dyDescent="0.25">
      <c r="A67" s="11" t="s">
        <v>243</v>
      </c>
      <c r="B67" s="12" t="s">
        <v>171</v>
      </c>
      <c r="C67" s="11" t="s">
        <v>47</v>
      </c>
      <c r="D67" s="11" t="s">
        <v>48</v>
      </c>
      <c r="E67" s="11" t="s">
        <v>49</v>
      </c>
      <c r="F67" s="11" t="s">
        <v>519</v>
      </c>
      <c r="G67" s="11" t="s">
        <v>51</v>
      </c>
      <c r="H67" s="11" t="s">
        <v>244</v>
      </c>
      <c r="I67" s="13" t="s">
        <v>50</v>
      </c>
      <c r="J67" s="13" t="s">
        <v>50</v>
      </c>
      <c r="K67" s="13" t="s">
        <v>50</v>
      </c>
      <c r="L67" s="12" t="s">
        <v>50</v>
      </c>
      <c r="M67" s="13">
        <v>0</v>
      </c>
      <c r="N67" s="11" t="s">
        <v>50</v>
      </c>
      <c r="O67" s="11" t="s">
        <v>245</v>
      </c>
      <c r="P67" s="11" t="s">
        <v>246</v>
      </c>
      <c r="Q67" s="13">
        <v>326</v>
      </c>
      <c r="R67" s="13">
        <v>0</v>
      </c>
      <c r="S67" s="13">
        <v>326</v>
      </c>
      <c r="T67" s="13">
        <v>0</v>
      </c>
      <c r="U67" s="11" t="s">
        <v>54</v>
      </c>
      <c r="V67" s="13">
        <v>0</v>
      </c>
      <c r="W67" s="13">
        <v>0</v>
      </c>
      <c r="X67" s="11" t="s">
        <v>54</v>
      </c>
      <c r="Y67" s="13">
        <v>0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50</v>
      </c>
      <c r="AN67" s="11" t="s">
        <v>50</v>
      </c>
      <c r="AO67" s="12" t="s">
        <v>50</v>
      </c>
      <c r="AP67" s="11" t="s">
        <v>50</v>
      </c>
    </row>
    <row r="68" spans="1:42" x14ac:dyDescent="0.25">
      <c r="A68" s="11" t="s">
        <v>247</v>
      </c>
      <c r="B68" s="12" t="s">
        <v>171</v>
      </c>
      <c r="C68" s="11" t="s">
        <v>47</v>
      </c>
      <c r="D68" s="11" t="s">
        <v>48</v>
      </c>
      <c r="E68" s="11" t="s">
        <v>49</v>
      </c>
      <c r="F68" s="11" t="s">
        <v>519</v>
      </c>
      <c r="G68" s="11" t="s">
        <v>51</v>
      </c>
      <c r="H68" s="11" t="s">
        <v>248</v>
      </c>
      <c r="I68" s="13" t="s">
        <v>50</v>
      </c>
      <c r="J68" s="13" t="s">
        <v>50</v>
      </c>
      <c r="K68" s="13" t="s">
        <v>50</v>
      </c>
      <c r="L68" s="12" t="s">
        <v>50</v>
      </c>
      <c r="M68" s="13">
        <v>0</v>
      </c>
      <c r="N68" s="11" t="s">
        <v>50</v>
      </c>
      <c r="O68" s="11" t="s">
        <v>249</v>
      </c>
      <c r="P68" s="11" t="s">
        <v>250</v>
      </c>
      <c r="Q68" s="13">
        <v>60</v>
      </c>
      <c r="R68" s="13">
        <v>0</v>
      </c>
      <c r="S68" s="13">
        <v>60</v>
      </c>
      <c r="T68" s="13">
        <v>0</v>
      </c>
      <c r="U68" s="11" t="s">
        <v>54</v>
      </c>
      <c r="V68" s="13">
        <v>0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50</v>
      </c>
      <c r="AN68" s="11" t="s">
        <v>50</v>
      </c>
      <c r="AO68" s="12" t="s">
        <v>50</v>
      </c>
      <c r="AP68" s="11" t="s">
        <v>50</v>
      </c>
    </row>
    <row r="69" spans="1:42" x14ac:dyDescent="0.25">
      <c r="A69" s="11" t="s">
        <v>251</v>
      </c>
      <c r="B69" s="12" t="s">
        <v>171</v>
      </c>
      <c r="C69" s="11" t="s">
        <v>47</v>
      </c>
      <c r="D69" s="11" t="s">
        <v>48</v>
      </c>
      <c r="E69" s="11" t="s">
        <v>49</v>
      </c>
      <c r="F69" s="11" t="s">
        <v>519</v>
      </c>
      <c r="G69" s="11" t="s">
        <v>51</v>
      </c>
      <c r="H69" s="11" t="s">
        <v>252</v>
      </c>
      <c r="I69" s="13" t="s">
        <v>50</v>
      </c>
      <c r="J69" s="13" t="s">
        <v>50</v>
      </c>
      <c r="K69" s="13" t="s">
        <v>50</v>
      </c>
      <c r="L69" s="12" t="s">
        <v>50</v>
      </c>
      <c r="M69" s="13">
        <v>0</v>
      </c>
      <c r="N69" s="11" t="s">
        <v>50</v>
      </c>
      <c r="O69" s="11" t="s">
        <v>253</v>
      </c>
      <c r="P69" s="11" t="s">
        <v>254</v>
      </c>
      <c r="Q69" s="13">
        <v>40</v>
      </c>
      <c r="R69" s="13">
        <v>0</v>
      </c>
      <c r="S69" s="13">
        <v>40</v>
      </c>
      <c r="T69" s="13">
        <v>0</v>
      </c>
      <c r="U69" s="11" t="s">
        <v>54</v>
      </c>
      <c r="V69" s="13">
        <v>0</v>
      </c>
      <c r="W69" s="13">
        <v>0</v>
      </c>
      <c r="X69" s="11" t="s">
        <v>54</v>
      </c>
      <c r="Y69" s="13">
        <v>0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50</v>
      </c>
      <c r="AN69" s="11" t="s">
        <v>50</v>
      </c>
      <c r="AO69" s="12" t="s">
        <v>50</v>
      </c>
      <c r="AP69" s="11" t="s">
        <v>50</v>
      </c>
    </row>
    <row r="70" spans="1:42" x14ac:dyDescent="0.25">
      <c r="A70" s="11" t="s">
        <v>255</v>
      </c>
      <c r="B70" s="12" t="s">
        <v>171</v>
      </c>
      <c r="C70" s="11" t="s">
        <v>47</v>
      </c>
      <c r="D70" s="11" t="s">
        <v>48</v>
      </c>
      <c r="E70" s="11" t="s">
        <v>49</v>
      </c>
      <c r="F70" s="11" t="s">
        <v>519</v>
      </c>
      <c r="G70" s="11" t="s">
        <v>51</v>
      </c>
      <c r="H70" s="11" t="s">
        <v>256</v>
      </c>
      <c r="I70" s="13" t="s">
        <v>50</v>
      </c>
      <c r="J70" s="13" t="s">
        <v>50</v>
      </c>
      <c r="K70" s="13" t="s">
        <v>50</v>
      </c>
      <c r="L70" s="12" t="s">
        <v>50</v>
      </c>
      <c r="M70" s="13">
        <v>0</v>
      </c>
      <c r="N70" s="11" t="s">
        <v>50</v>
      </c>
      <c r="O70" s="11" t="s">
        <v>241</v>
      </c>
      <c r="P70" s="11" t="s">
        <v>242</v>
      </c>
      <c r="Q70" s="13">
        <v>4856</v>
      </c>
      <c r="R70" s="13">
        <v>0</v>
      </c>
      <c r="S70" s="13">
        <v>4856</v>
      </c>
      <c r="T70" s="13">
        <v>0</v>
      </c>
      <c r="U70" s="11" t="s">
        <v>54</v>
      </c>
      <c r="V70" s="13">
        <v>0</v>
      </c>
      <c r="W70" s="13">
        <v>0</v>
      </c>
      <c r="X70" s="11" t="s">
        <v>54</v>
      </c>
      <c r="Y70" s="13">
        <v>0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50</v>
      </c>
      <c r="AN70" s="11" t="s">
        <v>50</v>
      </c>
      <c r="AO70" s="12" t="s">
        <v>50</v>
      </c>
      <c r="AP70" s="11" t="s">
        <v>50</v>
      </c>
    </row>
    <row r="71" spans="1:42" x14ac:dyDescent="0.25">
      <c r="A71" s="11" t="s">
        <v>257</v>
      </c>
      <c r="B71" s="12" t="s">
        <v>171</v>
      </c>
      <c r="C71" s="11" t="s">
        <v>47</v>
      </c>
      <c r="D71" s="11" t="s">
        <v>48</v>
      </c>
      <c r="E71" s="11" t="s">
        <v>49</v>
      </c>
      <c r="F71" s="11" t="s">
        <v>519</v>
      </c>
      <c r="G71" s="11" t="s">
        <v>51</v>
      </c>
      <c r="H71" s="11" t="s">
        <v>258</v>
      </c>
      <c r="I71" s="13" t="s">
        <v>50</v>
      </c>
      <c r="J71" s="13" t="s">
        <v>50</v>
      </c>
      <c r="K71" s="13" t="s">
        <v>50</v>
      </c>
      <c r="L71" s="12" t="s">
        <v>50</v>
      </c>
      <c r="M71" s="13">
        <v>0</v>
      </c>
      <c r="N71" s="11" t="s">
        <v>50</v>
      </c>
      <c r="O71" s="11" t="s">
        <v>53</v>
      </c>
      <c r="P71" s="11" t="s">
        <v>50</v>
      </c>
      <c r="Q71" s="13">
        <v>20354.564800000004</v>
      </c>
      <c r="R71" s="13">
        <v>0</v>
      </c>
      <c r="S71" s="13">
        <v>10115.469999999999</v>
      </c>
      <c r="T71" s="13">
        <v>0</v>
      </c>
      <c r="U71" s="11" t="s">
        <v>54</v>
      </c>
      <c r="V71" s="13">
        <v>0</v>
      </c>
      <c r="W71" s="13">
        <v>8826.7999999999993</v>
      </c>
      <c r="X71" s="11" t="s">
        <v>59</v>
      </c>
      <c r="Y71" s="13">
        <v>1412.29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50</v>
      </c>
      <c r="AN71" s="11" t="s">
        <v>50</v>
      </c>
      <c r="AO71" s="12" t="s">
        <v>50</v>
      </c>
      <c r="AP71" s="11" t="s">
        <v>50</v>
      </c>
    </row>
    <row r="72" spans="1:42" x14ac:dyDescent="0.25">
      <c r="A72" s="11" t="s">
        <v>259</v>
      </c>
      <c r="B72" s="12" t="s">
        <v>171</v>
      </c>
      <c r="C72" s="11" t="s">
        <v>47</v>
      </c>
      <c r="D72" s="11" t="s">
        <v>48</v>
      </c>
      <c r="E72" s="11" t="s">
        <v>49</v>
      </c>
      <c r="F72" s="11" t="s">
        <v>519</v>
      </c>
      <c r="G72" s="11" t="s">
        <v>51</v>
      </c>
      <c r="H72" s="11" t="s">
        <v>260</v>
      </c>
      <c r="I72" s="13" t="s">
        <v>50</v>
      </c>
      <c r="J72" s="13" t="s">
        <v>50</v>
      </c>
      <c r="K72" s="13" t="s">
        <v>50</v>
      </c>
      <c r="L72" s="12" t="s">
        <v>50</v>
      </c>
      <c r="M72" s="13">
        <v>0</v>
      </c>
      <c r="N72" s="11" t="s">
        <v>50</v>
      </c>
      <c r="O72" s="11" t="s">
        <v>261</v>
      </c>
      <c r="P72" s="11" t="s">
        <v>262</v>
      </c>
      <c r="Q72" s="13">
        <v>3799.9944</v>
      </c>
      <c r="R72" s="13">
        <v>0</v>
      </c>
      <c r="S72" s="13">
        <v>250</v>
      </c>
      <c r="T72" s="13">
        <v>3060.34</v>
      </c>
      <c r="U72" s="11" t="s">
        <v>59</v>
      </c>
      <c r="V72" s="13">
        <v>489.65</v>
      </c>
      <c r="W72" s="13">
        <v>0</v>
      </c>
      <c r="X72" s="11" t="s">
        <v>54</v>
      </c>
      <c r="Y72" s="13">
        <v>0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50</v>
      </c>
      <c r="AN72" s="11" t="s">
        <v>50</v>
      </c>
      <c r="AO72" s="12" t="s">
        <v>50</v>
      </c>
      <c r="AP72" s="11" t="s">
        <v>50</v>
      </c>
    </row>
    <row r="73" spans="1:42" x14ac:dyDescent="0.25">
      <c r="A73" s="11" t="s">
        <v>263</v>
      </c>
      <c r="B73" s="12" t="s">
        <v>171</v>
      </c>
      <c r="C73" s="11" t="s">
        <v>47</v>
      </c>
      <c r="D73" s="11" t="s">
        <v>48</v>
      </c>
      <c r="E73" s="11" t="s">
        <v>49</v>
      </c>
      <c r="F73" s="11" t="s">
        <v>519</v>
      </c>
      <c r="G73" s="11" t="s">
        <v>51</v>
      </c>
      <c r="H73" s="11" t="s">
        <v>264</v>
      </c>
      <c r="I73" s="13" t="s">
        <v>50</v>
      </c>
      <c r="J73" s="13" t="s">
        <v>50</v>
      </c>
      <c r="K73" s="13" t="s">
        <v>50</v>
      </c>
      <c r="L73" s="12" t="s">
        <v>50</v>
      </c>
      <c r="M73" s="13">
        <v>0</v>
      </c>
      <c r="N73" s="11" t="s">
        <v>50</v>
      </c>
      <c r="O73" s="11" t="s">
        <v>53</v>
      </c>
      <c r="P73" s="11" t="s">
        <v>50</v>
      </c>
      <c r="Q73" s="13">
        <v>5970.4348499999996</v>
      </c>
      <c r="R73" s="13">
        <v>0</v>
      </c>
      <c r="S73" s="13">
        <v>2894.22</v>
      </c>
      <c r="T73" s="13">
        <v>0</v>
      </c>
      <c r="U73" s="11" t="s">
        <v>54</v>
      </c>
      <c r="V73" s="13">
        <v>0</v>
      </c>
      <c r="W73" s="13">
        <v>2651.91</v>
      </c>
      <c r="X73" s="11" t="s">
        <v>54</v>
      </c>
      <c r="Y73" s="13">
        <v>424.31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50</v>
      </c>
      <c r="AN73" s="11" t="s">
        <v>50</v>
      </c>
      <c r="AO73" s="12" t="s">
        <v>50</v>
      </c>
      <c r="AP73" s="11" t="s">
        <v>50</v>
      </c>
    </row>
    <row r="74" spans="1:42" x14ac:dyDescent="0.25">
      <c r="A74" s="11" t="s">
        <v>265</v>
      </c>
      <c r="B74" s="12" t="s">
        <v>171</v>
      </c>
      <c r="C74" s="11" t="s">
        <v>47</v>
      </c>
      <c r="D74" s="11" t="s">
        <v>48</v>
      </c>
      <c r="E74" s="11" t="s">
        <v>49</v>
      </c>
      <c r="F74" s="11" t="s">
        <v>519</v>
      </c>
      <c r="G74" s="11" t="s">
        <v>129</v>
      </c>
      <c r="H74" s="11" t="s">
        <v>50</v>
      </c>
      <c r="I74" s="13" t="s">
        <v>266</v>
      </c>
      <c r="J74" s="13" t="s">
        <v>50</v>
      </c>
      <c r="K74" s="13" t="s">
        <v>267</v>
      </c>
      <c r="L74" s="12" t="s">
        <v>171</v>
      </c>
      <c r="M74" s="13">
        <v>137.07</v>
      </c>
      <c r="N74" s="11" t="s">
        <v>132</v>
      </c>
      <c r="O74" s="11" t="s">
        <v>268</v>
      </c>
      <c r="P74" s="11" t="s">
        <v>269</v>
      </c>
      <c r="Q74" s="13">
        <v>-137.07214999999999</v>
      </c>
      <c r="R74" s="13">
        <v>0</v>
      </c>
      <c r="S74" s="13">
        <v>-137.07</v>
      </c>
      <c r="T74" s="13">
        <v>0</v>
      </c>
      <c r="U74" s="11" t="s">
        <v>54</v>
      </c>
      <c r="V74" s="13">
        <v>0</v>
      </c>
      <c r="W74" s="13">
        <v>0</v>
      </c>
      <c r="X74" s="11" t="s">
        <v>54</v>
      </c>
      <c r="Y74" s="13">
        <v>0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50</v>
      </c>
      <c r="AN74" s="11" t="s">
        <v>50</v>
      </c>
      <c r="AO74" s="12" t="s">
        <v>50</v>
      </c>
      <c r="AP74" s="11" t="s">
        <v>50</v>
      </c>
    </row>
    <row r="75" spans="1:42" x14ac:dyDescent="0.25">
      <c r="A75" s="11" t="s">
        <v>270</v>
      </c>
      <c r="B75" s="12" t="s">
        <v>171</v>
      </c>
      <c r="C75" s="11" t="s">
        <v>47</v>
      </c>
      <c r="D75" s="11" t="s">
        <v>63</v>
      </c>
      <c r="E75" s="11" t="s">
        <v>64</v>
      </c>
      <c r="F75" s="11" t="s">
        <v>526</v>
      </c>
      <c r="G75" s="11" t="s">
        <v>51</v>
      </c>
      <c r="H75" s="11" t="s">
        <v>271</v>
      </c>
      <c r="I75" s="13" t="s">
        <v>50</v>
      </c>
      <c r="J75" s="13" t="s">
        <v>50</v>
      </c>
      <c r="K75" s="13" t="s">
        <v>50</v>
      </c>
      <c r="L75" s="12" t="s">
        <v>50</v>
      </c>
      <c r="M75" s="13">
        <v>0</v>
      </c>
      <c r="N75" s="11" t="s">
        <v>50</v>
      </c>
      <c r="O75" s="11" t="s">
        <v>53</v>
      </c>
      <c r="P75" s="11" t="s">
        <v>50</v>
      </c>
      <c r="Q75" s="13">
        <v>102343.86760000001</v>
      </c>
      <c r="R75" s="13">
        <v>0</v>
      </c>
      <c r="S75" s="13">
        <v>60757.48</v>
      </c>
      <c r="T75" s="13">
        <v>0</v>
      </c>
      <c r="U75" s="11" t="s">
        <v>54</v>
      </c>
      <c r="V75" s="13">
        <v>0</v>
      </c>
      <c r="W75" s="13">
        <v>35850.339999999997</v>
      </c>
      <c r="X75" s="11" t="s">
        <v>54</v>
      </c>
      <c r="Y75" s="13">
        <v>5736.05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50</v>
      </c>
      <c r="AN75" s="11" t="s">
        <v>50</v>
      </c>
      <c r="AO75" s="12" t="s">
        <v>50</v>
      </c>
      <c r="AP75" s="11" t="s">
        <v>50</v>
      </c>
    </row>
    <row r="76" spans="1:42" x14ac:dyDescent="0.25">
      <c r="A76" s="11" t="s">
        <v>272</v>
      </c>
      <c r="B76" s="12" t="s">
        <v>171</v>
      </c>
      <c r="C76" s="11" t="s">
        <v>47</v>
      </c>
      <c r="D76" s="11" t="s">
        <v>63</v>
      </c>
      <c r="E76" s="11" t="s">
        <v>64</v>
      </c>
      <c r="F76" s="11" t="s">
        <v>526</v>
      </c>
      <c r="G76" s="11" t="s">
        <v>51</v>
      </c>
      <c r="H76" s="11" t="s">
        <v>273</v>
      </c>
      <c r="I76" s="13" t="s">
        <v>50</v>
      </c>
      <c r="J76" s="13" t="s">
        <v>50</v>
      </c>
      <c r="K76" s="13" t="s">
        <v>50</v>
      </c>
      <c r="L76" s="12" t="s">
        <v>50</v>
      </c>
      <c r="M76" s="13">
        <v>0</v>
      </c>
      <c r="N76" s="11" t="s">
        <v>50</v>
      </c>
      <c r="O76" s="11" t="s">
        <v>274</v>
      </c>
      <c r="P76" s="11" t="s">
        <v>275</v>
      </c>
      <c r="Q76" s="13">
        <v>686.04579999999999</v>
      </c>
      <c r="R76" s="13">
        <v>0</v>
      </c>
      <c r="S76" s="13">
        <v>686.05</v>
      </c>
      <c r="T76" s="13">
        <v>0</v>
      </c>
      <c r="U76" s="11" t="s">
        <v>54</v>
      </c>
      <c r="V76" s="13">
        <v>0</v>
      </c>
      <c r="W76" s="13">
        <v>0</v>
      </c>
      <c r="X76" s="11" t="s">
        <v>54</v>
      </c>
      <c r="Y76" s="13">
        <v>0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50</v>
      </c>
      <c r="AN76" s="11" t="s">
        <v>50</v>
      </c>
      <c r="AO76" s="12" t="s">
        <v>50</v>
      </c>
      <c r="AP76" s="11" t="s">
        <v>50</v>
      </c>
    </row>
    <row r="77" spans="1:42" x14ac:dyDescent="0.25">
      <c r="A77" s="11" t="s">
        <v>276</v>
      </c>
      <c r="B77" s="12" t="s">
        <v>171</v>
      </c>
      <c r="C77" s="11" t="s">
        <v>47</v>
      </c>
      <c r="D77" s="11" t="s">
        <v>63</v>
      </c>
      <c r="E77" s="11" t="s">
        <v>64</v>
      </c>
      <c r="F77" s="11" t="s">
        <v>526</v>
      </c>
      <c r="G77" s="11" t="s">
        <v>51</v>
      </c>
      <c r="H77" s="11" t="s">
        <v>277</v>
      </c>
      <c r="I77" s="13" t="s">
        <v>50</v>
      </c>
      <c r="J77" s="13" t="s">
        <v>50</v>
      </c>
      <c r="K77" s="13" t="s">
        <v>50</v>
      </c>
      <c r="L77" s="12" t="s">
        <v>50</v>
      </c>
      <c r="M77" s="13">
        <v>0</v>
      </c>
      <c r="N77" s="11" t="s">
        <v>50</v>
      </c>
      <c r="O77" s="11" t="s">
        <v>53</v>
      </c>
      <c r="P77" s="11" t="s">
        <v>50</v>
      </c>
      <c r="Q77" s="13">
        <v>59920.48784999999</v>
      </c>
      <c r="R77" s="13">
        <v>0</v>
      </c>
      <c r="S77" s="13">
        <v>34618.050000000003</v>
      </c>
      <c r="T77" s="13">
        <v>0</v>
      </c>
      <c r="U77" s="11" t="s">
        <v>54</v>
      </c>
      <c r="V77" s="13">
        <v>0</v>
      </c>
      <c r="W77" s="13">
        <v>21812.47</v>
      </c>
      <c r="X77" s="11" t="s">
        <v>59</v>
      </c>
      <c r="Y77" s="13">
        <v>3489.99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50</v>
      </c>
      <c r="AN77" s="11" t="s">
        <v>50</v>
      </c>
      <c r="AO77" s="12" t="s">
        <v>50</v>
      </c>
      <c r="AP77" s="11" t="s">
        <v>50</v>
      </c>
    </row>
    <row r="78" spans="1:42" x14ac:dyDescent="0.25">
      <c r="A78" s="11" t="s">
        <v>278</v>
      </c>
      <c r="B78" s="12" t="s">
        <v>171</v>
      </c>
      <c r="C78" s="11" t="s">
        <v>47</v>
      </c>
      <c r="D78" s="11" t="s">
        <v>63</v>
      </c>
      <c r="E78" s="11" t="s">
        <v>64</v>
      </c>
      <c r="F78" s="11" t="s">
        <v>526</v>
      </c>
      <c r="G78" s="11" t="s">
        <v>51</v>
      </c>
      <c r="H78" s="11" t="s">
        <v>279</v>
      </c>
      <c r="I78" s="13" t="s">
        <v>50</v>
      </c>
      <c r="J78" s="13" t="s">
        <v>50</v>
      </c>
      <c r="K78" s="13" t="s">
        <v>50</v>
      </c>
      <c r="L78" s="12" t="s">
        <v>50</v>
      </c>
      <c r="M78" s="13">
        <v>0</v>
      </c>
      <c r="N78" s="11" t="s">
        <v>50</v>
      </c>
      <c r="O78" s="11" t="s">
        <v>274</v>
      </c>
      <c r="P78" s="11" t="s">
        <v>275</v>
      </c>
      <c r="Q78" s="13">
        <v>288.60000000000002</v>
      </c>
      <c r="R78" s="13">
        <v>0</v>
      </c>
      <c r="S78" s="13">
        <v>288.60000000000002</v>
      </c>
      <c r="T78" s="13">
        <v>0</v>
      </c>
      <c r="U78" s="11" t="s">
        <v>54</v>
      </c>
      <c r="V78" s="13">
        <v>0</v>
      </c>
      <c r="W78" s="13">
        <v>0</v>
      </c>
      <c r="X78" s="11" t="s">
        <v>54</v>
      </c>
      <c r="Y78" s="13">
        <v>0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50</v>
      </c>
      <c r="AN78" s="11" t="s">
        <v>50</v>
      </c>
      <c r="AO78" s="12" t="s">
        <v>50</v>
      </c>
      <c r="AP78" s="11" t="s">
        <v>50</v>
      </c>
    </row>
    <row r="79" spans="1:42" x14ac:dyDescent="0.25">
      <c r="A79" s="11" t="s">
        <v>280</v>
      </c>
      <c r="B79" s="12" t="s">
        <v>171</v>
      </c>
      <c r="C79" s="11" t="s">
        <v>47</v>
      </c>
      <c r="D79" s="11" t="s">
        <v>63</v>
      </c>
      <c r="E79" s="11" t="s">
        <v>64</v>
      </c>
      <c r="F79" s="11" t="s">
        <v>526</v>
      </c>
      <c r="G79" s="11" t="s">
        <v>51</v>
      </c>
      <c r="H79" s="11" t="s">
        <v>281</v>
      </c>
      <c r="I79" s="13" t="s">
        <v>50</v>
      </c>
      <c r="J79" s="13" t="s">
        <v>50</v>
      </c>
      <c r="K79" s="13" t="s">
        <v>50</v>
      </c>
      <c r="L79" s="12" t="s">
        <v>50</v>
      </c>
      <c r="M79" s="13">
        <v>0</v>
      </c>
      <c r="N79" s="11" t="s">
        <v>50</v>
      </c>
      <c r="O79" s="11" t="s">
        <v>53</v>
      </c>
      <c r="P79" s="11" t="s">
        <v>50</v>
      </c>
      <c r="Q79" s="13">
        <v>31982.768899999992</v>
      </c>
      <c r="R79" s="13">
        <v>0</v>
      </c>
      <c r="S79" s="13">
        <v>13738.84</v>
      </c>
      <c r="T79" s="13">
        <v>0</v>
      </c>
      <c r="U79" s="11" t="s">
        <v>54</v>
      </c>
      <c r="V79" s="13">
        <v>0</v>
      </c>
      <c r="W79" s="13">
        <v>15727.53</v>
      </c>
      <c r="X79" s="11" t="s">
        <v>59</v>
      </c>
      <c r="Y79" s="13">
        <v>2516.41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50</v>
      </c>
      <c r="AN79" s="11" t="s">
        <v>50</v>
      </c>
      <c r="AO79" s="12" t="s">
        <v>50</v>
      </c>
      <c r="AP79" s="11" t="s">
        <v>50</v>
      </c>
    </row>
    <row r="80" spans="1:42" x14ac:dyDescent="0.25">
      <c r="A80" s="11" t="s">
        <v>282</v>
      </c>
      <c r="B80" s="12" t="s">
        <v>171</v>
      </c>
      <c r="C80" s="11" t="s">
        <v>47</v>
      </c>
      <c r="D80" s="11" t="s">
        <v>67</v>
      </c>
      <c r="E80" s="11" t="s">
        <v>68</v>
      </c>
      <c r="F80" s="11" t="s">
        <v>533</v>
      </c>
      <c r="G80" s="11" t="s">
        <v>51</v>
      </c>
      <c r="H80" s="11" t="s">
        <v>283</v>
      </c>
      <c r="I80" s="13" t="s">
        <v>50</v>
      </c>
      <c r="J80" s="13" t="s">
        <v>50</v>
      </c>
      <c r="K80" s="13" t="s">
        <v>50</v>
      </c>
      <c r="L80" s="12" t="s">
        <v>50</v>
      </c>
      <c r="M80" s="13">
        <v>0</v>
      </c>
      <c r="N80" s="11" t="s">
        <v>50</v>
      </c>
      <c r="O80" s="11" t="s">
        <v>53</v>
      </c>
      <c r="P80" s="11" t="s">
        <v>50</v>
      </c>
      <c r="Q80" s="13">
        <v>38460.139600000002</v>
      </c>
      <c r="R80" s="13">
        <v>0</v>
      </c>
      <c r="S80" s="13">
        <v>21459.32</v>
      </c>
      <c r="T80" s="13">
        <v>0</v>
      </c>
      <c r="U80" s="11" t="s">
        <v>54</v>
      </c>
      <c r="V80" s="13">
        <v>0</v>
      </c>
      <c r="W80" s="13">
        <v>14655.9</v>
      </c>
      <c r="X80" s="11" t="s">
        <v>59</v>
      </c>
      <c r="Y80" s="13">
        <v>2344.94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50</v>
      </c>
      <c r="AN80" s="11" t="s">
        <v>50</v>
      </c>
      <c r="AO80" s="12" t="s">
        <v>50</v>
      </c>
      <c r="AP80" s="11" t="s">
        <v>50</v>
      </c>
    </row>
    <row r="81" spans="1:42" x14ac:dyDescent="0.25">
      <c r="A81" s="11" t="s">
        <v>284</v>
      </c>
      <c r="B81" s="12" t="s">
        <v>171</v>
      </c>
      <c r="C81" s="11" t="s">
        <v>47</v>
      </c>
      <c r="D81" s="11" t="s">
        <v>67</v>
      </c>
      <c r="E81" s="11" t="s">
        <v>68</v>
      </c>
      <c r="F81" s="11" t="s">
        <v>533</v>
      </c>
      <c r="G81" s="11" t="s">
        <v>51</v>
      </c>
      <c r="H81" s="11" t="s">
        <v>285</v>
      </c>
      <c r="I81" s="13" t="s">
        <v>50</v>
      </c>
      <c r="J81" s="13" t="s">
        <v>50</v>
      </c>
      <c r="K81" s="13" t="s">
        <v>50</v>
      </c>
      <c r="L81" s="12" t="s">
        <v>50</v>
      </c>
      <c r="M81" s="13">
        <v>0</v>
      </c>
      <c r="N81" s="11" t="s">
        <v>50</v>
      </c>
      <c r="O81" s="11" t="s">
        <v>286</v>
      </c>
      <c r="P81" s="11" t="s">
        <v>287</v>
      </c>
      <c r="Q81" s="13">
        <v>210</v>
      </c>
      <c r="R81" s="13">
        <v>0</v>
      </c>
      <c r="S81" s="13">
        <v>210</v>
      </c>
      <c r="T81" s="13">
        <v>0</v>
      </c>
      <c r="U81" s="11" t="s">
        <v>54</v>
      </c>
      <c r="V81" s="13">
        <v>0</v>
      </c>
      <c r="W81" s="13">
        <v>0</v>
      </c>
      <c r="X81" s="11" t="s">
        <v>54</v>
      </c>
      <c r="Y81" s="13">
        <v>0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50</v>
      </c>
      <c r="AN81" s="11" t="s">
        <v>50</v>
      </c>
      <c r="AO81" s="12" t="s">
        <v>50</v>
      </c>
      <c r="AP81" s="11" t="s">
        <v>50</v>
      </c>
    </row>
    <row r="82" spans="1:42" x14ac:dyDescent="0.25">
      <c r="A82" s="11" t="s">
        <v>288</v>
      </c>
      <c r="B82" s="12" t="s">
        <v>171</v>
      </c>
      <c r="C82" s="11" t="s">
        <v>47</v>
      </c>
      <c r="D82" s="11" t="s">
        <v>67</v>
      </c>
      <c r="E82" s="11" t="s">
        <v>68</v>
      </c>
      <c r="F82" s="11" t="s">
        <v>533</v>
      </c>
      <c r="G82" s="11" t="s">
        <v>51</v>
      </c>
      <c r="H82" s="11" t="s">
        <v>289</v>
      </c>
      <c r="I82" s="13" t="s">
        <v>50</v>
      </c>
      <c r="J82" s="13" t="s">
        <v>50</v>
      </c>
      <c r="K82" s="13" t="s">
        <v>50</v>
      </c>
      <c r="L82" s="12" t="s">
        <v>50</v>
      </c>
      <c r="M82" s="13">
        <v>0</v>
      </c>
      <c r="N82" s="11" t="s">
        <v>50</v>
      </c>
      <c r="O82" s="11" t="s">
        <v>290</v>
      </c>
      <c r="P82" s="11" t="s">
        <v>291</v>
      </c>
      <c r="Q82" s="13">
        <v>300.79999999999995</v>
      </c>
      <c r="R82" s="13">
        <v>0</v>
      </c>
      <c r="S82" s="13">
        <v>300.8</v>
      </c>
      <c r="T82" s="13">
        <v>0</v>
      </c>
      <c r="U82" s="11" t="s">
        <v>54</v>
      </c>
      <c r="V82" s="13">
        <v>0</v>
      </c>
      <c r="W82" s="13">
        <v>0</v>
      </c>
      <c r="X82" s="11" t="s">
        <v>54</v>
      </c>
      <c r="Y82" s="13">
        <v>0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50</v>
      </c>
      <c r="AN82" s="11" t="s">
        <v>50</v>
      </c>
      <c r="AO82" s="12" t="s">
        <v>50</v>
      </c>
      <c r="AP82" s="11" t="s">
        <v>50</v>
      </c>
    </row>
    <row r="83" spans="1:42" x14ac:dyDescent="0.25">
      <c r="A83" s="11" t="s">
        <v>292</v>
      </c>
      <c r="B83" s="12" t="s">
        <v>171</v>
      </c>
      <c r="C83" s="11" t="s">
        <v>47</v>
      </c>
      <c r="D83" s="11" t="s">
        <v>67</v>
      </c>
      <c r="E83" s="11" t="s">
        <v>68</v>
      </c>
      <c r="F83" s="11" t="s">
        <v>533</v>
      </c>
      <c r="G83" s="11" t="s">
        <v>51</v>
      </c>
      <c r="H83" s="11" t="s">
        <v>293</v>
      </c>
      <c r="I83" s="13" t="s">
        <v>50</v>
      </c>
      <c r="J83" s="13" t="s">
        <v>50</v>
      </c>
      <c r="K83" s="13" t="s">
        <v>50</v>
      </c>
      <c r="L83" s="12" t="s">
        <v>50</v>
      </c>
      <c r="M83" s="13">
        <v>0</v>
      </c>
      <c r="N83" s="11" t="s">
        <v>50</v>
      </c>
      <c r="O83" s="11" t="s">
        <v>294</v>
      </c>
      <c r="P83" s="11" t="s">
        <v>295</v>
      </c>
      <c r="Q83" s="13">
        <v>210</v>
      </c>
      <c r="R83" s="13">
        <v>0</v>
      </c>
      <c r="S83" s="13">
        <v>210</v>
      </c>
      <c r="T83" s="13">
        <v>0</v>
      </c>
      <c r="U83" s="11" t="s">
        <v>54</v>
      </c>
      <c r="V83" s="13">
        <v>0</v>
      </c>
      <c r="W83" s="13">
        <v>0</v>
      </c>
      <c r="X83" s="11" t="s">
        <v>54</v>
      </c>
      <c r="Y83" s="13">
        <v>0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50</v>
      </c>
      <c r="AN83" s="11" t="s">
        <v>50</v>
      </c>
      <c r="AO83" s="12" t="s">
        <v>50</v>
      </c>
      <c r="AP83" s="11" t="s">
        <v>50</v>
      </c>
    </row>
    <row r="84" spans="1:42" x14ac:dyDescent="0.25">
      <c r="A84" s="11" t="s">
        <v>296</v>
      </c>
      <c r="B84" s="12" t="s">
        <v>171</v>
      </c>
      <c r="C84" s="11" t="s">
        <v>47</v>
      </c>
      <c r="D84" s="11" t="s">
        <v>67</v>
      </c>
      <c r="E84" s="11" t="s">
        <v>68</v>
      </c>
      <c r="F84" s="11" t="s">
        <v>533</v>
      </c>
      <c r="G84" s="11" t="s">
        <v>51</v>
      </c>
      <c r="H84" s="11" t="s">
        <v>297</v>
      </c>
      <c r="I84" s="13" t="s">
        <v>50</v>
      </c>
      <c r="J84" s="13" t="s">
        <v>50</v>
      </c>
      <c r="K84" s="13" t="s">
        <v>50</v>
      </c>
      <c r="L84" s="12" t="s">
        <v>50</v>
      </c>
      <c r="M84" s="13">
        <v>0</v>
      </c>
      <c r="N84" s="11" t="s">
        <v>50</v>
      </c>
      <c r="O84" s="11" t="s">
        <v>53</v>
      </c>
      <c r="P84" s="11" t="s">
        <v>50</v>
      </c>
      <c r="Q84" s="13">
        <v>39746.683700000001</v>
      </c>
      <c r="R84" s="13">
        <v>0</v>
      </c>
      <c r="S84" s="13">
        <v>18061.73</v>
      </c>
      <c r="T84" s="13">
        <v>0</v>
      </c>
      <c r="U84" s="11" t="s">
        <v>54</v>
      </c>
      <c r="V84" s="13">
        <v>0</v>
      </c>
      <c r="W84" s="13">
        <v>18693.939999999999</v>
      </c>
      <c r="X84" s="11" t="s">
        <v>59</v>
      </c>
      <c r="Y84" s="13">
        <v>2991.03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50</v>
      </c>
      <c r="AN84" s="11" t="s">
        <v>50</v>
      </c>
      <c r="AO84" s="12" t="s">
        <v>50</v>
      </c>
      <c r="AP84" s="11" t="s">
        <v>50</v>
      </c>
    </row>
    <row r="85" spans="1:42" x14ac:dyDescent="0.25">
      <c r="A85" s="11" t="s">
        <v>298</v>
      </c>
      <c r="B85" s="12" t="s">
        <v>171</v>
      </c>
      <c r="C85" s="11" t="s">
        <v>47</v>
      </c>
      <c r="D85" s="11" t="s">
        <v>79</v>
      </c>
      <c r="E85" s="11" t="s">
        <v>80</v>
      </c>
      <c r="F85" s="11" t="s">
        <v>516</v>
      </c>
      <c r="G85" s="11" t="s">
        <v>51</v>
      </c>
      <c r="H85" s="11" t="s">
        <v>299</v>
      </c>
      <c r="I85" s="13" t="s">
        <v>50</v>
      </c>
      <c r="J85" s="13" t="s">
        <v>50</v>
      </c>
      <c r="K85" s="13" t="s">
        <v>50</v>
      </c>
      <c r="L85" s="12" t="s">
        <v>50</v>
      </c>
      <c r="M85" s="13">
        <v>0</v>
      </c>
      <c r="N85" s="11" t="s">
        <v>50</v>
      </c>
      <c r="O85" s="11" t="s">
        <v>53</v>
      </c>
      <c r="P85" s="11" t="s">
        <v>50</v>
      </c>
      <c r="Q85" s="13">
        <v>7140.0896000000002</v>
      </c>
      <c r="R85" s="13">
        <v>0</v>
      </c>
      <c r="S85" s="13">
        <v>3226.47</v>
      </c>
      <c r="T85" s="13">
        <v>0</v>
      </c>
      <c r="U85" s="11" t="s">
        <v>54</v>
      </c>
      <c r="V85" s="13">
        <v>0</v>
      </c>
      <c r="W85" s="13">
        <v>3373.81</v>
      </c>
      <c r="X85" s="11" t="s">
        <v>54</v>
      </c>
      <c r="Y85" s="13">
        <v>539.80999999999995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50</v>
      </c>
      <c r="AN85" s="11" t="s">
        <v>50</v>
      </c>
      <c r="AO85" s="12" t="s">
        <v>50</v>
      </c>
      <c r="AP85" s="11" t="s">
        <v>50</v>
      </c>
    </row>
    <row r="86" spans="1:42" x14ac:dyDescent="0.25">
      <c r="A86" s="11" t="s">
        <v>300</v>
      </c>
      <c r="B86" s="12" t="s">
        <v>171</v>
      </c>
      <c r="C86" s="11" t="s">
        <v>47</v>
      </c>
      <c r="D86" s="11" t="s">
        <v>79</v>
      </c>
      <c r="E86" s="11" t="s">
        <v>80</v>
      </c>
      <c r="F86" s="11" t="s">
        <v>516</v>
      </c>
      <c r="G86" s="11" t="s">
        <v>51</v>
      </c>
      <c r="H86" s="11" t="s">
        <v>301</v>
      </c>
      <c r="I86" s="13" t="s">
        <v>50</v>
      </c>
      <c r="J86" s="13" t="s">
        <v>50</v>
      </c>
      <c r="K86" s="13" t="s">
        <v>50</v>
      </c>
      <c r="L86" s="12" t="s">
        <v>50</v>
      </c>
      <c r="M86" s="13">
        <v>0</v>
      </c>
      <c r="N86" s="11" t="s">
        <v>50</v>
      </c>
      <c r="O86" s="11" t="s">
        <v>302</v>
      </c>
      <c r="P86" s="11" t="s">
        <v>303</v>
      </c>
      <c r="Q86" s="13">
        <v>1397.9292</v>
      </c>
      <c r="R86" s="13">
        <v>0</v>
      </c>
      <c r="S86" s="13">
        <v>646.4</v>
      </c>
      <c r="T86" s="13">
        <v>647.87</v>
      </c>
      <c r="U86" s="11" t="s">
        <v>59</v>
      </c>
      <c r="V86" s="13">
        <v>103.66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50</v>
      </c>
      <c r="AN86" s="11" t="s">
        <v>50</v>
      </c>
      <c r="AO86" s="12" t="s">
        <v>50</v>
      </c>
      <c r="AP86" s="11" t="s">
        <v>50</v>
      </c>
    </row>
    <row r="87" spans="1:42" x14ac:dyDescent="0.25">
      <c r="A87" s="11" t="s">
        <v>304</v>
      </c>
      <c r="B87" s="12" t="s">
        <v>171</v>
      </c>
      <c r="C87" s="11" t="s">
        <v>47</v>
      </c>
      <c r="D87" s="11" t="s">
        <v>79</v>
      </c>
      <c r="E87" s="11" t="s">
        <v>80</v>
      </c>
      <c r="F87" s="11" t="s">
        <v>516</v>
      </c>
      <c r="G87" s="11" t="s">
        <v>51</v>
      </c>
      <c r="H87" s="11" t="s">
        <v>305</v>
      </c>
      <c r="I87" s="13" t="s">
        <v>50</v>
      </c>
      <c r="J87" s="13" t="s">
        <v>50</v>
      </c>
      <c r="K87" s="13" t="s">
        <v>50</v>
      </c>
      <c r="L87" s="12" t="s">
        <v>50</v>
      </c>
      <c r="M87" s="13">
        <v>0</v>
      </c>
      <c r="N87" s="11" t="s">
        <v>50</v>
      </c>
      <c r="O87" s="11" t="s">
        <v>53</v>
      </c>
      <c r="P87" s="11" t="s">
        <v>50</v>
      </c>
      <c r="Q87" s="13">
        <v>11560.56105</v>
      </c>
      <c r="R87" s="13">
        <v>0</v>
      </c>
      <c r="S87" s="13">
        <v>8374.0400000000009</v>
      </c>
      <c r="T87" s="13">
        <v>0</v>
      </c>
      <c r="U87" s="11" t="s">
        <v>54</v>
      </c>
      <c r="V87" s="13">
        <v>0</v>
      </c>
      <c r="W87" s="13">
        <v>2747</v>
      </c>
      <c r="X87" s="11" t="s">
        <v>59</v>
      </c>
      <c r="Y87" s="13">
        <v>439.52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50</v>
      </c>
      <c r="AN87" s="11" t="s">
        <v>50</v>
      </c>
      <c r="AO87" s="12" t="s">
        <v>50</v>
      </c>
      <c r="AP87" s="11" t="s">
        <v>50</v>
      </c>
    </row>
    <row r="88" spans="1:42" x14ac:dyDescent="0.25">
      <c r="A88" s="11" t="s">
        <v>306</v>
      </c>
      <c r="B88" s="12" t="s">
        <v>171</v>
      </c>
      <c r="C88" s="11" t="s">
        <v>47</v>
      </c>
      <c r="D88" s="11" t="s">
        <v>79</v>
      </c>
      <c r="E88" s="11" t="s">
        <v>80</v>
      </c>
      <c r="F88" s="11" t="s">
        <v>516</v>
      </c>
      <c r="G88" s="11" t="s">
        <v>51</v>
      </c>
      <c r="H88" s="11" t="s">
        <v>307</v>
      </c>
      <c r="I88" s="13" t="s">
        <v>50</v>
      </c>
      <c r="J88" s="13" t="s">
        <v>50</v>
      </c>
      <c r="K88" s="13" t="s">
        <v>50</v>
      </c>
      <c r="L88" s="12" t="s">
        <v>50</v>
      </c>
      <c r="M88" s="13">
        <v>0</v>
      </c>
      <c r="N88" s="11" t="s">
        <v>50</v>
      </c>
      <c r="O88" s="11" t="s">
        <v>308</v>
      </c>
      <c r="P88" s="11" t="s">
        <v>309</v>
      </c>
      <c r="Q88" s="13">
        <v>80</v>
      </c>
      <c r="R88" s="13">
        <v>0</v>
      </c>
      <c r="S88" s="13">
        <v>80</v>
      </c>
      <c r="T88" s="13">
        <v>0</v>
      </c>
      <c r="U88" s="11" t="s">
        <v>54</v>
      </c>
      <c r="V88" s="13">
        <v>0</v>
      </c>
      <c r="W88" s="13">
        <v>0</v>
      </c>
      <c r="X88" s="11" t="s">
        <v>54</v>
      </c>
      <c r="Y88" s="13">
        <v>0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50</v>
      </c>
      <c r="AN88" s="11" t="s">
        <v>50</v>
      </c>
      <c r="AO88" s="12" t="s">
        <v>50</v>
      </c>
      <c r="AP88" s="11" t="s">
        <v>50</v>
      </c>
    </row>
    <row r="89" spans="1:42" x14ac:dyDescent="0.25">
      <c r="A89" s="11" t="s">
        <v>310</v>
      </c>
      <c r="B89" s="12" t="s">
        <v>171</v>
      </c>
      <c r="C89" s="11" t="s">
        <v>47</v>
      </c>
      <c r="D89" s="11" t="s">
        <v>79</v>
      </c>
      <c r="E89" s="11" t="s">
        <v>80</v>
      </c>
      <c r="F89" s="11" t="s">
        <v>516</v>
      </c>
      <c r="G89" s="11" t="s">
        <v>51</v>
      </c>
      <c r="H89" s="11" t="s">
        <v>311</v>
      </c>
      <c r="I89" s="13" t="s">
        <v>50</v>
      </c>
      <c r="J89" s="13" t="s">
        <v>50</v>
      </c>
      <c r="K89" s="13" t="s">
        <v>50</v>
      </c>
      <c r="L89" s="12" t="s">
        <v>50</v>
      </c>
      <c r="M89" s="13">
        <v>0</v>
      </c>
      <c r="N89" s="11" t="s">
        <v>50</v>
      </c>
      <c r="O89" s="11" t="s">
        <v>53</v>
      </c>
      <c r="P89" s="11" t="s">
        <v>50</v>
      </c>
      <c r="Q89" s="13">
        <v>29277.285950000012</v>
      </c>
      <c r="R89" s="13">
        <v>0</v>
      </c>
      <c r="S89" s="13">
        <v>24709.89</v>
      </c>
      <c r="T89" s="13">
        <v>0</v>
      </c>
      <c r="U89" s="11" t="s">
        <v>54</v>
      </c>
      <c r="V89" s="13">
        <v>0</v>
      </c>
      <c r="W89" s="13">
        <v>3937.42</v>
      </c>
      <c r="X89" s="11" t="s">
        <v>54</v>
      </c>
      <c r="Y89" s="13">
        <v>629.99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50</v>
      </c>
      <c r="AN89" s="11" t="s">
        <v>50</v>
      </c>
      <c r="AO89" s="12" t="s">
        <v>50</v>
      </c>
      <c r="AP89" s="11" t="s">
        <v>50</v>
      </c>
    </row>
    <row r="90" spans="1:42" x14ac:dyDescent="0.25">
      <c r="A90" s="11" t="s">
        <v>312</v>
      </c>
      <c r="B90" s="12" t="s">
        <v>171</v>
      </c>
      <c r="C90" s="11" t="s">
        <v>47</v>
      </c>
      <c r="D90" s="11" t="s">
        <v>79</v>
      </c>
      <c r="E90" s="11" t="s">
        <v>80</v>
      </c>
      <c r="F90" s="11" t="s">
        <v>516</v>
      </c>
      <c r="G90" s="11" t="s">
        <v>51</v>
      </c>
      <c r="H90" s="11" t="s">
        <v>313</v>
      </c>
      <c r="I90" s="13" t="s">
        <v>50</v>
      </c>
      <c r="J90" s="13" t="s">
        <v>50</v>
      </c>
      <c r="K90" s="13" t="s">
        <v>50</v>
      </c>
      <c r="L90" s="12" t="s">
        <v>50</v>
      </c>
      <c r="M90" s="13">
        <v>0</v>
      </c>
      <c r="N90" s="11" t="s">
        <v>50</v>
      </c>
      <c r="O90" s="11" t="s">
        <v>314</v>
      </c>
      <c r="P90" s="11" t="s">
        <v>315</v>
      </c>
      <c r="Q90" s="13">
        <v>268</v>
      </c>
      <c r="R90" s="13">
        <v>0</v>
      </c>
      <c r="S90" s="13">
        <v>268</v>
      </c>
      <c r="T90" s="13">
        <v>0</v>
      </c>
      <c r="U90" s="11" t="s">
        <v>54</v>
      </c>
      <c r="V90" s="13">
        <v>0</v>
      </c>
      <c r="W90" s="13">
        <v>0</v>
      </c>
      <c r="X90" s="11" t="s">
        <v>54</v>
      </c>
      <c r="Y90" s="13">
        <v>0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50</v>
      </c>
      <c r="AN90" s="11" t="s">
        <v>50</v>
      </c>
      <c r="AO90" s="12" t="s">
        <v>50</v>
      </c>
      <c r="AP90" s="11" t="s">
        <v>50</v>
      </c>
    </row>
    <row r="91" spans="1:42" x14ac:dyDescent="0.25">
      <c r="A91" s="11" t="s">
        <v>316</v>
      </c>
      <c r="B91" s="12" t="s">
        <v>171</v>
      </c>
      <c r="C91" s="11" t="s">
        <v>47</v>
      </c>
      <c r="D91" s="11" t="s">
        <v>79</v>
      </c>
      <c r="E91" s="11" t="s">
        <v>80</v>
      </c>
      <c r="F91" s="11" t="s">
        <v>516</v>
      </c>
      <c r="G91" s="11" t="s">
        <v>51</v>
      </c>
      <c r="H91" s="11" t="s">
        <v>317</v>
      </c>
      <c r="I91" s="13" t="s">
        <v>50</v>
      </c>
      <c r="J91" s="13" t="s">
        <v>50</v>
      </c>
      <c r="K91" s="13" t="s">
        <v>50</v>
      </c>
      <c r="L91" s="12" t="s">
        <v>50</v>
      </c>
      <c r="M91" s="13">
        <v>0</v>
      </c>
      <c r="N91" s="11" t="s">
        <v>50</v>
      </c>
      <c r="O91" s="11" t="s">
        <v>53</v>
      </c>
      <c r="P91" s="11" t="s">
        <v>50</v>
      </c>
      <c r="Q91" s="13">
        <v>796.08</v>
      </c>
      <c r="R91" s="13">
        <v>0</v>
      </c>
      <c r="S91" s="13">
        <v>796.08</v>
      </c>
      <c r="T91" s="13">
        <v>0</v>
      </c>
      <c r="U91" s="11" t="s">
        <v>54</v>
      </c>
      <c r="V91" s="13">
        <v>0</v>
      </c>
      <c r="W91" s="13">
        <v>0</v>
      </c>
      <c r="X91" s="11" t="s">
        <v>54</v>
      </c>
      <c r="Y91" s="13">
        <v>0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50</v>
      </c>
      <c r="AN91" s="11" t="s">
        <v>50</v>
      </c>
      <c r="AO91" s="12" t="s">
        <v>50</v>
      </c>
      <c r="AP91" s="11" t="s">
        <v>50</v>
      </c>
    </row>
    <row r="92" spans="1:42" x14ac:dyDescent="0.25">
      <c r="A92" s="11" t="s">
        <v>318</v>
      </c>
      <c r="B92" s="12" t="s">
        <v>171</v>
      </c>
      <c r="C92" s="11" t="s">
        <v>47</v>
      </c>
      <c r="D92" s="11" t="s">
        <v>79</v>
      </c>
      <c r="E92" s="11" t="s">
        <v>80</v>
      </c>
      <c r="F92" s="11" t="s">
        <v>516</v>
      </c>
      <c r="G92" s="11" t="s">
        <v>51</v>
      </c>
      <c r="H92" s="11" t="s">
        <v>319</v>
      </c>
      <c r="I92" s="13" t="s">
        <v>50</v>
      </c>
      <c r="J92" s="13" t="s">
        <v>50</v>
      </c>
      <c r="K92" s="13" t="s">
        <v>50</v>
      </c>
      <c r="L92" s="12" t="s">
        <v>50</v>
      </c>
      <c r="M92" s="13">
        <v>0</v>
      </c>
      <c r="N92" s="11" t="s">
        <v>50</v>
      </c>
      <c r="O92" s="11" t="s">
        <v>320</v>
      </c>
      <c r="P92" s="11" t="s">
        <v>321</v>
      </c>
      <c r="Q92" s="13">
        <v>268</v>
      </c>
      <c r="R92" s="13">
        <v>0</v>
      </c>
      <c r="S92" s="13">
        <v>268</v>
      </c>
      <c r="T92" s="13">
        <v>0</v>
      </c>
      <c r="U92" s="11" t="s">
        <v>54</v>
      </c>
      <c r="V92" s="13">
        <v>0</v>
      </c>
      <c r="W92" s="13">
        <v>0</v>
      </c>
      <c r="X92" s="11" t="s">
        <v>54</v>
      </c>
      <c r="Y92" s="13">
        <v>0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50</v>
      </c>
      <c r="AN92" s="11" t="s">
        <v>50</v>
      </c>
      <c r="AO92" s="12" t="s">
        <v>50</v>
      </c>
      <c r="AP92" s="11" t="s">
        <v>50</v>
      </c>
    </row>
    <row r="93" spans="1:42" x14ac:dyDescent="0.25">
      <c r="A93" s="11" t="s">
        <v>322</v>
      </c>
      <c r="B93" s="12" t="s">
        <v>171</v>
      </c>
      <c r="C93" s="11" t="s">
        <v>47</v>
      </c>
      <c r="D93" s="11" t="s">
        <v>79</v>
      </c>
      <c r="E93" s="11" t="s">
        <v>80</v>
      </c>
      <c r="F93" s="11" t="s">
        <v>516</v>
      </c>
      <c r="G93" s="11" t="s">
        <v>51</v>
      </c>
      <c r="H93" s="11" t="s">
        <v>323</v>
      </c>
      <c r="I93" s="13" t="s">
        <v>50</v>
      </c>
      <c r="J93" s="13" t="s">
        <v>50</v>
      </c>
      <c r="K93" s="13" t="s">
        <v>50</v>
      </c>
      <c r="L93" s="12" t="s">
        <v>50</v>
      </c>
      <c r="M93" s="13">
        <v>0</v>
      </c>
      <c r="N93" s="11" t="s">
        <v>50</v>
      </c>
      <c r="O93" s="11" t="s">
        <v>320</v>
      </c>
      <c r="P93" s="11" t="s">
        <v>324</v>
      </c>
      <c r="Q93" s="13">
        <v>40</v>
      </c>
      <c r="R93" s="13">
        <v>0</v>
      </c>
      <c r="S93" s="13">
        <v>40</v>
      </c>
      <c r="T93" s="13">
        <v>0</v>
      </c>
      <c r="U93" s="11" t="s">
        <v>54</v>
      </c>
      <c r="V93" s="13">
        <v>0</v>
      </c>
      <c r="W93" s="13">
        <v>0</v>
      </c>
      <c r="X93" s="11" t="s">
        <v>54</v>
      </c>
      <c r="Y93" s="13">
        <v>0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50</v>
      </c>
      <c r="AN93" s="11" t="s">
        <v>50</v>
      </c>
      <c r="AO93" s="12" t="s">
        <v>50</v>
      </c>
      <c r="AP93" s="11" t="s">
        <v>50</v>
      </c>
    </row>
    <row r="94" spans="1:42" x14ac:dyDescent="0.25">
      <c r="A94" s="11" t="s">
        <v>325</v>
      </c>
      <c r="B94" s="12" t="s">
        <v>171</v>
      </c>
      <c r="C94" s="11" t="s">
        <v>47</v>
      </c>
      <c r="D94" s="11" t="s">
        <v>79</v>
      </c>
      <c r="E94" s="11" t="s">
        <v>80</v>
      </c>
      <c r="F94" s="11" t="s">
        <v>516</v>
      </c>
      <c r="G94" s="11" t="s">
        <v>51</v>
      </c>
      <c r="H94" s="11" t="s">
        <v>326</v>
      </c>
      <c r="I94" s="13" t="s">
        <v>50</v>
      </c>
      <c r="J94" s="13" t="s">
        <v>50</v>
      </c>
      <c r="K94" s="13" t="s">
        <v>50</v>
      </c>
      <c r="L94" s="12" t="s">
        <v>50</v>
      </c>
      <c r="M94" s="13">
        <v>0</v>
      </c>
      <c r="N94" s="11" t="s">
        <v>50</v>
      </c>
      <c r="O94" s="11" t="s">
        <v>327</v>
      </c>
      <c r="P94" s="11" t="s">
        <v>328</v>
      </c>
      <c r="Q94" s="13">
        <v>210</v>
      </c>
      <c r="R94" s="13">
        <v>0</v>
      </c>
      <c r="S94" s="13">
        <v>210</v>
      </c>
      <c r="T94" s="13">
        <v>0</v>
      </c>
      <c r="U94" s="11" t="s">
        <v>54</v>
      </c>
      <c r="V94" s="13">
        <v>0</v>
      </c>
      <c r="W94" s="13">
        <v>0</v>
      </c>
      <c r="X94" s="11" t="s">
        <v>54</v>
      </c>
      <c r="Y94" s="13">
        <v>0</v>
      </c>
      <c r="Z94" s="13">
        <v>0</v>
      </c>
      <c r="AA94" s="11" t="s">
        <v>54</v>
      </c>
      <c r="AB94" s="13">
        <v>0</v>
      </c>
      <c r="AC94" s="13">
        <v>0</v>
      </c>
      <c r="AD94" s="11" t="s">
        <v>54</v>
      </c>
      <c r="AE94" s="13">
        <v>0</v>
      </c>
      <c r="AF94" s="11">
        <v>0</v>
      </c>
      <c r="AG94" s="11" t="s">
        <v>54</v>
      </c>
      <c r="AH94" s="13">
        <v>0</v>
      </c>
      <c r="AI94" s="13">
        <v>0</v>
      </c>
      <c r="AJ94" s="11" t="s">
        <v>54</v>
      </c>
      <c r="AK94" s="13">
        <v>0</v>
      </c>
      <c r="AL94" s="13">
        <v>0</v>
      </c>
      <c r="AM94" s="12" t="s">
        <v>50</v>
      </c>
      <c r="AN94" s="11" t="s">
        <v>50</v>
      </c>
      <c r="AO94" s="12" t="s">
        <v>50</v>
      </c>
      <c r="AP94" s="11" t="s">
        <v>50</v>
      </c>
    </row>
    <row r="95" spans="1:42" x14ac:dyDescent="0.25">
      <c r="A95" s="11" t="s">
        <v>329</v>
      </c>
      <c r="B95" s="12" t="s">
        <v>171</v>
      </c>
      <c r="C95" s="11" t="s">
        <v>47</v>
      </c>
      <c r="D95" s="11" t="s">
        <v>79</v>
      </c>
      <c r="E95" s="11" t="s">
        <v>80</v>
      </c>
      <c r="F95" s="11" t="s">
        <v>516</v>
      </c>
      <c r="G95" s="11" t="s">
        <v>51</v>
      </c>
      <c r="H95" s="11" t="s">
        <v>330</v>
      </c>
      <c r="I95" s="13" t="s">
        <v>50</v>
      </c>
      <c r="J95" s="13" t="s">
        <v>50</v>
      </c>
      <c r="K95" s="13" t="s">
        <v>50</v>
      </c>
      <c r="L95" s="12" t="s">
        <v>50</v>
      </c>
      <c r="M95" s="13">
        <v>0</v>
      </c>
      <c r="N95" s="11" t="s">
        <v>50</v>
      </c>
      <c r="O95" s="11" t="s">
        <v>53</v>
      </c>
      <c r="P95" s="11" t="s">
        <v>50</v>
      </c>
      <c r="Q95" s="13">
        <v>85601.015600000028</v>
      </c>
      <c r="R95" s="13">
        <v>0</v>
      </c>
      <c r="S95" s="13">
        <v>44117.39</v>
      </c>
      <c r="T95" s="13">
        <v>0</v>
      </c>
      <c r="U95" s="11" t="s">
        <v>54</v>
      </c>
      <c r="V95" s="13">
        <v>0</v>
      </c>
      <c r="W95" s="13">
        <v>35761.75</v>
      </c>
      <c r="X95" s="11" t="s">
        <v>59</v>
      </c>
      <c r="Y95" s="13">
        <v>5721.88</v>
      </c>
      <c r="Z95" s="13">
        <v>0</v>
      </c>
      <c r="AA95" s="11" t="s">
        <v>54</v>
      </c>
      <c r="AB95" s="13">
        <v>0</v>
      </c>
      <c r="AC95" s="13">
        <v>0</v>
      </c>
      <c r="AD95" s="11" t="s">
        <v>54</v>
      </c>
      <c r="AE95" s="13">
        <v>0</v>
      </c>
      <c r="AF95" s="11">
        <v>0</v>
      </c>
      <c r="AG95" s="11" t="s">
        <v>54</v>
      </c>
      <c r="AH95" s="13">
        <v>0</v>
      </c>
      <c r="AI95" s="13">
        <v>0</v>
      </c>
      <c r="AJ95" s="11" t="s">
        <v>54</v>
      </c>
      <c r="AK95" s="13">
        <v>0</v>
      </c>
      <c r="AL95" s="13">
        <v>0</v>
      </c>
      <c r="AM95" s="12" t="s">
        <v>50</v>
      </c>
      <c r="AN95" s="11" t="s">
        <v>50</v>
      </c>
      <c r="AO95" s="12" t="s">
        <v>50</v>
      </c>
      <c r="AP95" s="11" t="s">
        <v>50</v>
      </c>
    </row>
    <row r="96" spans="1:42" x14ac:dyDescent="0.25">
      <c r="A96" s="11" t="s">
        <v>331</v>
      </c>
      <c r="B96" s="12" t="s">
        <v>171</v>
      </c>
      <c r="C96" s="11" t="s">
        <v>47</v>
      </c>
      <c r="D96" s="11" t="s">
        <v>89</v>
      </c>
      <c r="E96" s="11" t="s">
        <v>90</v>
      </c>
      <c r="F96" s="11" t="s">
        <v>543</v>
      </c>
      <c r="G96" s="11" t="s">
        <v>51</v>
      </c>
      <c r="H96" s="11" t="s">
        <v>332</v>
      </c>
      <c r="I96" s="13" t="s">
        <v>50</v>
      </c>
      <c r="J96" s="13" t="s">
        <v>50</v>
      </c>
      <c r="K96" s="13" t="s">
        <v>50</v>
      </c>
      <c r="L96" s="12" t="s">
        <v>50</v>
      </c>
      <c r="M96" s="13">
        <v>0</v>
      </c>
      <c r="N96" s="11" t="s">
        <v>50</v>
      </c>
      <c r="O96" s="11" t="s">
        <v>53</v>
      </c>
      <c r="P96" s="11" t="s">
        <v>50</v>
      </c>
      <c r="Q96" s="13">
        <v>420</v>
      </c>
      <c r="R96" s="13">
        <v>0</v>
      </c>
      <c r="S96" s="13">
        <v>420</v>
      </c>
      <c r="T96" s="13">
        <v>0</v>
      </c>
      <c r="U96" s="11" t="s">
        <v>54</v>
      </c>
      <c r="V96" s="13">
        <v>0</v>
      </c>
      <c r="W96" s="13">
        <v>0</v>
      </c>
      <c r="X96" s="11" t="s">
        <v>54</v>
      </c>
      <c r="Y96" s="13">
        <v>0</v>
      </c>
      <c r="Z96" s="13">
        <v>0</v>
      </c>
      <c r="AA96" s="11" t="s">
        <v>54</v>
      </c>
      <c r="AB96" s="13">
        <v>0</v>
      </c>
      <c r="AC96" s="13">
        <v>0</v>
      </c>
      <c r="AD96" s="11" t="s">
        <v>54</v>
      </c>
      <c r="AE96" s="13">
        <v>0</v>
      </c>
      <c r="AF96" s="11">
        <v>0</v>
      </c>
      <c r="AG96" s="11" t="s">
        <v>54</v>
      </c>
      <c r="AH96" s="13">
        <v>0</v>
      </c>
      <c r="AI96" s="13">
        <v>0</v>
      </c>
      <c r="AJ96" s="11" t="s">
        <v>54</v>
      </c>
      <c r="AK96" s="13">
        <v>0</v>
      </c>
      <c r="AL96" s="13">
        <v>0</v>
      </c>
      <c r="AM96" s="12" t="s">
        <v>50</v>
      </c>
      <c r="AN96" s="11" t="s">
        <v>50</v>
      </c>
      <c r="AO96" s="12" t="s">
        <v>50</v>
      </c>
      <c r="AP96" s="11" t="s">
        <v>50</v>
      </c>
    </row>
    <row r="97" spans="1:42" x14ac:dyDescent="0.25">
      <c r="A97" s="11" t="s">
        <v>333</v>
      </c>
      <c r="B97" s="12" t="s">
        <v>334</v>
      </c>
      <c r="C97" s="11" t="s">
        <v>47</v>
      </c>
      <c r="D97" s="11" t="s">
        <v>48</v>
      </c>
      <c r="E97" s="11" t="s">
        <v>49</v>
      </c>
      <c r="F97" s="11" t="s">
        <v>520</v>
      </c>
      <c r="G97" s="11" t="s">
        <v>51</v>
      </c>
      <c r="H97" s="11" t="s">
        <v>335</v>
      </c>
      <c r="I97" s="13" t="s">
        <v>50</v>
      </c>
      <c r="J97" s="13" t="s">
        <v>50</v>
      </c>
      <c r="K97" s="13" t="s">
        <v>50</v>
      </c>
      <c r="L97" s="12" t="s">
        <v>50</v>
      </c>
      <c r="M97" s="13">
        <v>0</v>
      </c>
      <c r="N97" s="11" t="s">
        <v>50</v>
      </c>
      <c r="O97" s="11" t="s">
        <v>53</v>
      </c>
      <c r="P97" s="11" t="s">
        <v>50</v>
      </c>
      <c r="Q97" s="13">
        <v>93047.638450000057</v>
      </c>
      <c r="R97" s="13">
        <v>0</v>
      </c>
      <c r="S97" s="13">
        <v>49796.09</v>
      </c>
      <c r="T97" s="13">
        <v>0</v>
      </c>
      <c r="U97" s="11" t="s">
        <v>54</v>
      </c>
      <c r="V97" s="13">
        <v>0</v>
      </c>
      <c r="W97" s="13">
        <v>37285.83</v>
      </c>
      <c r="X97" s="11" t="s">
        <v>54</v>
      </c>
      <c r="Y97" s="13">
        <v>5965.73</v>
      </c>
      <c r="Z97" s="13">
        <v>0</v>
      </c>
      <c r="AA97" s="11" t="s">
        <v>54</v>
      </c>
      <c r="AB97" s="13">
        <v>0</v>
      </c>
      <c r="AC97" s="13">
        <v>0</v>
      </c>
      <c r="AD97" s="11" t="s">
        <v>54</v>
      </c>
      <c r="AE97" s="13">
        <v>0</v>
      </c>
      <c r="AF97" s="11">
        <v>0</v>
      </c>
      <c r="AG97" s="11" t="s">
        <v>54</v>
      </c>
      <c r="AH97" s="13">
        <v>0</v>
      </c>
      <c r="AI97" s="13">
        <v>0</v>
      </c>
      <c r="AJ97" s="11" t="s">
        <v>54</v>
      </c>
      <c r="AK97" s="13">
        <v>0</v>
      </c>
      <c r="AL97" s="13">
        <v>0</v>
      </c>
      <c r="AM97" s="12" t="s">
        <v>50</v>
      </c>
      <c r="AN97" s="11" t="s">
        <v>50</v>
      </c>
      <c r="AO97" s="12" t="s">
        <v>50</v>
      </c>
      <c r="AP97" s="11" t="s">
        <v>50</v>
      </c>
    </row>
    <row r="98" spans="1:42" x14ac:dyDescent="0.25">
      <c r="A98" s="11" t="s">
        <v>336</v>
      </c>
      <c r="B98" s="12" t="s">
        <v>334</v>
      </c>
      <c r="C98" s="11" t="s">
        <v>47</v>
      </c>
      <c r="D98" s="11" t="s">
        <v>63</v>
      </c>
      <c r="E98" s="11" t="s">
        <v>64</v>
      </c>
      <c r="F98" s="11" t="s">
        <v>527</v>
      </c>
      <c r="G98" s="11" t="s">
        <v>51</v>
      </c>
      <c r="H98" s="11" t="s">
        <v>337</v>
      </c>
      <c r="I98" s="13" t="s">
        <v>50</v>
      </c>
      <c r="J98" s="13" t="s">
        <v>50</v>
      </c>
      <c r="K98" s="13" t="s">
        <v>50</v>
      </c>
      <c r="L98" s="12" t="s">
        <v>50</v>
      </c>
      <c r="M98" s="13">
        <v>0</v>
      </c>
      <c r="N98" s="11" t="s">
        <v>50</v>
      </c>
      <c r="O98" s="11" t="s">
        <v>53</v>
      </c>
      <c r="P98" s="11" t="s">
        <v>50</v>
      </c>
      <c r="Q98" s="13">
        <v>26961.335699999996</v>
      </c>
      <c r="R98" s="13">
        <v>0</v>
      </c>
      <c r="S98" s="13">
        <v>14471.67</v>
      </c>
      <c r="T98" s="13">
        <v>0</v>
      </c>
      <c r="U98" s="11" t="s">
        <v>54</v>
      </c>
      <c r="V98" s="13">
        <v>0</v>
      </c>
      <c r="W98" s="13">
        <v>10766.95</v>
      </c>
      <c r="X98" s="11" t="s">
        <v>59</v>
      </c>
      <c r="Y98" s="13">
        <v>1722.71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50</v>
      </c>
      <c r="AN98" s="11" t="s">
        <v>50</v>
      </c>
      <c r="AO98" s="12" t="s">
        <v>50</v>
      </c>
      <c r="AP98" s="11" t="s">
        <v>50</v>
      </c>
    </row>
    <row r="99" spans="1:42" x14ac:dyDescent="0.25">
      <c r="A99" s="11" t="s">
        <v>338</v>
      </c>
      <c r="B99" s="12" t="s">
        <v>334</v>
      </c>
      <c r="C99" s="11" t="s">
        <v>47</v>
      </c>
      <c r="D99" s="11" t="s">
        <v>63</v>
      </c>
      <c r="E99" s="11" t="s">
        <v>64</v>
      </c>
      <c r="F99" s="11" t="s">
        <v>527</v>
      </c>
      <c r="G99" s="11" t="s">
        <v>51</v>
      </c>
      <c r="H99" s="11" t="s">
        <v>339</v>
      </c>
      <c r="I99" s="13" t="s">
        <v>50</v>
      </c>
      <c r="J99" s="13" t="s">
        <v>50</v>
      </c>
      <c r="K99" s="13" t="s">
        <v>50</v>
      </c>
      <c r="L99" s="12" t="s">
        <v>50</v>
      </c>
      <c r="M99" s="13">
        <v>0</v>
      </c>
      <c r="N99" s="11" t="s">
        <v>50</v>
      </c>
      <c r="O99" s="11" t="s">
        <v>53</v>
      </c>
      <c r="P99" s="11" t="s">
        <v>50</v>
      </c>
      <c r="Q99" s="13">
        <v>2421.0000500000001</v>
      </c>
      <c r="R99" s="13">
        <v>0</v>
      </c>
      <c r="S99" s="13">
        <v>2071.96</v>
      </c>
      <c r="T99" s="13">
        <v>0</v>
      </c>
      <c r="U99" s="11" t="s">
        <v>54</v>
      </c>
      <c r="V99" s="13">
        <v>0</v>
      </c>
      <c r="W99" s="13">
        <v>300.89999999999998</v>
      </c>
      <c r="X99" s="11" t="s">
        <v>54</v>
      </c>
      <c r="Y99" s="13">
        <v>48.14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50</v>
      </c>
      <c r="AN99" s="11" t="s">
        <v>50</v>
      </c>
      <c r="AO99" s="12" t="s">
        <v>50</v>
      </c>
      <c r="AP99" s="11" t="s">
        <v>50</v>
      </c>
    </row>
    <row r="100" spans="1:42" x14ac:dyDescent="0.25">
      <c r="A100" s="11" t="s">
        <v>340</v>
      </c>
      <c r="B100" s="12" t="s">
        <v>334</v>
      </c>
      <c r="C100" s="11" t="s">
        <v>47</v>
      </c>
      <c r="D100" s="11" t="s">
        <v>63</v>
      </c>
      <c r="E100" s="11" t="s">
        <v>64</v>
      </c>
      <c r="F100" s="11" t="s">
        <v>527</v>
      </c>
      <c r="G100" s="11" t="s">
        <v>51</v>
      </c>
      <c r="H100" s="11" t="s">
        <v>341</v>
      </c>
      <c r="I100" s="13" t="s">
        <v>50</v>
      </c>
      <c r="J100" s="13" t="s">
        <v>50</v>
      </c>
      <c r="K100" s="13" t="s">
        <v>50</v>
      </c>
      <c r="L100" s="12" t="s">
        <v>50</v>
      </c>
      <c r="M100" s="13">
        <v>0</v>
      </c>
      <c r="N100" s="11" t="s">
        <v>50</v>
      </c>
      <c r="O100" s="11" t="s">
        <v>342</v>
      </c>
      <c r="P100" s="11" t="s">
        <v>343</v>
      </c>
      <c r="Q100" s="13">
        <v>3523.89</v>
      </c>
      <c r="R100" s="13">
        <v>0</v>
      </c>
      <c r="S100" s="13">
        <v>3523.89</v>
      </c>
      <c r="T100" s="13">
        <v>0</v>
      </c>
      <c r="U100" s="11" t="s">
        <v>54</v>
      </c>
      <c r="V100" s="13">
        <v>0</v>
      </c>
      <c r="W100" s="13">
        <v>0</v>
      </c>
      <c r="X100" s="11" t="s">
        <v>54</v>
      </c>
      <c r="Y100" s="13">
        <v>0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50</v>
      </c>
      <c r="AN100" s="11" t="s">
        <v>50</v>
      </c>
      <c r="AO100" s="12" t="s">
        <v>50</v>
      </c>
      <c r="AP100" s="11" t="s">
        <v>50</v>
      </c>
    </row>
    <row r="101" spans="1:42" x14ac:dyDescent="0.25">
      <c r="A101" s="11" t="s">
        <v>344</v>
      </c>
      <c r="B101" s="12" t="s">
        <v>334</v>
      </c>
      <c r="C101" s="11" t="s">
        <v>47</v>
      </c>
      <c r="D101" s="11" t="s">
        <v>63</v>
      </c>
      <c r="E101" s="11" t="s">
        <v>64</v>
      </c>
      <c r="F101" s="11" t="s">
        <v>527</v>
      </c>
      <c r="G101" s="11" t="s">
        <v>51</v>
      </c>
      <c r="H101" s="11" t="s">
        <v>345</v>
      </c>
      <c r="I101" s="13" t="s">
        <v>50</v>
      </c>
      <c r="J101" s="13" t="s">
        <v>50</v>
      </c>
      <c r="K101" s="13" t="s">
        <v>50</v>
      </c>
      <c r="L101" s="12" t="s">
        <v>50</v>
      </c>
      <c r="M101" s="13">
        <v>0</v>
      </c>
      <c r="N101" s="11" t="s">
        <v>50</v>
      </c>
      <c r="O101" s="11" t="s">
        <v>53</v>
      </c>
      <c r="P101" s="11" t="s">
        <v>50</v>
      </c>
      <c r="Q101" s="13">
        <v>85028.457150000002</v>
      </c>
      <c r="R101" s="13">
        <v>0</v>
      </c>
      <c r="S101" s="13">
        <v>52924.15</v>
      </c>
      <c r="T101" s="13">
        <v>0</v>
      </c>
      <c r="U101" s="11" t="s">
        <v>54</v>
      </c>
      <c r="V101" s="13">
        <v>0</v>
      </c>
      <c r="W101" s="13">
        <v>27676.12</v>
      </c>
      <c r="X101" s="11" t="s">
        <v>59</v>
      </c>
      <c r="Y101" s="13">
        <v>4428.18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50</v>
      </c>
      <c r="AN101" s="11" t="s">
        <v>50</v>
      </c>
      <c r="AO101" s="12" t="s">
        <v>50</v>
      </c>
      <c r="AP101" s="11" t="s">
        <v>50</v>
      </c>
    </row>
    <row r="102" spans="1:42" x14ac:dyDescent="0.25">
      <c r="A102" s="11" t="s">
        <v>346</v>
      </c>
      <c r="B102" s="12" t="s">
        <v>334</v>
      </c>
      <c r="C102" s="11" t="s">
        <v>47</v>
      </c>
      <c r="D102" s="11" t="s">
        <v>67</v>
      </c>
      <c r="E102" s="11" t="s">
        <v>68</v>
      </c>
      <c r="F102" s="11" t="s">
        <v>534</v>
      </c>
      <c r="G102" s="11" t="s">
        <v>51</v>
      </c>
      <c r="H102" s="11" t="s">
        <v>347</v>
      </c>
      <c r="I102" s="13" t="s">
        <v>50</v>
      </c>
      <c r="J102" s="13" t="s">
        <v>50</v>
      </c>
      <c r="K102" s="13" t="s">
        <v>50</v>
      </c>
      <c r="L102" s="12" t="s">
        <v>50</v>
      </c>
      <c r="M102" s="13">
        <v>0</v>
      </c>
      <c r="N102" s="11" t="s">
        <v>50</v>
      </c>
      <c r="O102" s="11" t="s">
        <v>53</v>
      </c>
      <c r="P102" s="11" t="s">
        <v>50</v>
      </c>
      <c r="Q102" s="13">
        <v>2471.1205</v>
      </c>
      <c r="R102" s="13">
        <v>0</v>
      </c>
      <c r="S102" s="13">
        <v>1989.68</v>
      </c>
      <c r="T102" s="13">
        <v>0</v>
      </c>
      <c r="U102" s="11" t="s">
        <v>54</v>
      </c>
      <c r="V102" s="13">
        <v>0</v>
      </c>
      <c r="W102" s="13">
        <v>415.04</v>
      </c>
      <c r="X102" s="11" t="s">
        <v>54</v>
      </c>
      <c r="Y102" s="13">
        <v>66.41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50</v>
      </c>
      <c r="AN102" s="11" t="s">
        <v>50</v>
      </c>
      <c r="AO102" s="12" t="s">
        <v>50</v>
      </c>
      <c r="AP102" s="11" t="s">
        <v>50</v>
      </c>
    </row>
    <row r="103" spans="1:42" x14ac:dyDescent="0.25">
      <c r="A103" s="11" t="s">
        <v>348</v>
      </c>
      <c r="B103" s="12" t="s">
        <v>334</v>
      </c>
      <c r="C103" s="11" t="s">
        <v>47</v>
      </c>
      <c r="D103" s="11" t="s">
        <v>67</v>
      </c>
      <c r="E103" s="11" t="s">
        <v>68</v>
      </c>
      <c r="F103" s="11" t="s">
        <v>534</v>
      </c>
      <c r="G103" s="11" t="s">
        <v>51</v>
      </c>
      <c r="H103" s="11" t="s">
        <v>349</v>
      </c>
      <c r="I103" s="13" t="s">
        <v>50</v>
      </c>
      <c r="J103" s="13" t="s">
        <v>50</v>
      </c>
      <c r="K103" s="13" t="s">
        <v>50</v>
      </c>
      <c r="L103" s="12" t="s">
        <v>50</v>
      </c>
      <c r="M103" s="13">
        <v>0</v>
      </c>
      <c r="N103" s="11" t="s">
        <v>50</v>
      </c>
      <c r="O103" s="11" t="s">
        <v>350</v>
      </c>
      <c r="P103" s="11" t="s">
        <v>351</v>
      </c>
      <c r="Q103" s="13">
        <v>563.33420000000001</v>
      </c>
      <c r="R103" s="13">
        <v>0</v>
      </c>
      <c r="S103" s="13">
        <v>563.33000000000004</v>
      </c>
      <c r="T103" s="13">
        <v>0</v>
      </c>
      <c r="U103" s="11" t="s">
        <v>54</v>
      </c>
      <c r="V103" s="13">
        <v>0</v>
      </c>
      <c r="W103" s="13">
        <v>0</v>
      </c>
      <c r="X103" s="11" t="s">
        <v>54</v>
      </c>
      <c r="Y103" s="13">
        <v>0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50</v>
      </c>
      <c r="AN103" s="11" t="s">
        <v>50</v>
      </c>
      <c r="AO103" s="12" t="s">
        <v>50</v>
      </c>
      <c r="AP103" s="11" t="s">
        <v>50</v>
      </c>
    </row>
    <row r="104" spans="1:42" x14ac:dyDescent="0.25">
      <c r="A104" s="11" t="s">
        <v>352</v>
      </c>
      <c r="B104" s="12" t="s">
        <v>334</v>
      </c>
      <c r="C104" s="11" t="s">
        <v>47</v>
      </c>
      <c r="D104" s="11" t="s">
        <v>67</v>
      </c>
      <c r="E104" s="11" t="s">
        <v>68</v>
      </c>
      <c r="F104" s="11" t="s">
        <v>534</v>
      </c>
      <c r="G104" s="11" t="s">
        <v>51</v>
      </c>
      <c r="H104" s="11" t="s">
        <v>353</v>
      </c>
      <c r="I104" s="13" t="s">
        <v>50</v>
      </c>
      <c r="J104" s="13" t="s">
        <v>50</v>
      </c>
      <c r="K104" s="13" t="s">
        <v>50</v>
      </c>
      <c r="L104" s="12" t="s">
        <v>50</v>
      </c>
      <c r="M104" s="13">
        <v>0</v>
      </c>
      <c r="N104" s="11" t="s">
        <v>50</v>
      </c>
      <c r="O104" s="11" t="s">
        <v>53</v>
      </c>
      <c r="P104" s="11" t="s">
        <v>50</v>
      </c>
      <c r="Q104" s="13">
        <v>6917.9694</v>
      </c>
      <c r="R104" s="13">
        <v>0</v>
      </c>
      <c r="S104" s="13">
        <v>4206.83</v>
      </c>
      <c r="T104" s="13">
        <v>0</v>
      </c>
      <c r="U104" s="11" t="s">
        <v>54</v>
      </c>
      <c r="V104" s="13">
        <v>0</v>
      </c>
      <c r="W104" s="13">
        <v>2337.19</v>
      </c>
      <c r="X104" s="11" t="s">
        <v>54</v>
      </c>
      <c r="Y104" s="13">
        <v>373.95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50</v>
      </c>
      <c r="AN104" s="11" t="s">
        <v>50</v>
      </c>
      <c r="AO104" s="12" t="s">
        <v>50</v>
      </c>
      <c r="AP104" s="11" t="s">
        <v>50</v>
      </c>
    </row>
    <row r="105" spans="1:42" x14ac:dyDescent="0.25">
      <c r="A105" s="11" t="s">
        <v>354</v>
      </c>
      <c r="B105" s="12" t="s">
        <v>334</v>
      </c>
      <c r="C105" s="11" t="s">
        <v>47</v>
      </c>
      <c r="D105" s="11" t="s">
        <v>67</v>
      </c>
      <c r="E105" s="11" t="s">
        <v>68</v>
      </c>
      <c r="F105" s="11" t="s">
        <v>534</v>
      </c>
      <c r="G105" s="11" t="s">
        <v>51</v>
      </c>
      <c r="H105" s="11" t="s">
        <v>355</v>
      </c>
      <c r="I105" s="13" t="s">
        <v>50</v>
      </c>
      <c r="J105" s="13" t="s">
        <v>50</v>
      </c>
      <c r="K105" s="13" t="s">
        <v>50</v>
      </c>
      <c r="L105" s="12" t="s">
        <v>50</v>
      </c>
      <c r="M105" s="13">
        <v>0</v>
      </c>
      <c r="N105" s="11" t="s">
        <v>50</v>
      </c>
      <c r="O105" s="11" t="s">
        <v>356</v>
      </c>
      <c r="P105" s="11" t="s">
        <v>357</v>
      </c>
      <c r="Q105" s="13">
        <v>419.61840000000001</v>
      </c>
      <c r="R105" s="13">
        <v>0</v>
      </c>
      <c r="S105" s="13">
        <v>0</v>
      </c>
      <c r="T105" s="13">
        <v>361.74</v>
      </c>
      <c r="U105" s="11" t="s">
        <v>59</v>
      </c>
      <c r="V105" s="13">
        <v>57.88</v>
      </c>
      <c r="W105" s="13">
        <v>0</v>
      </c>
      <c r="X105" s="11" t="s">
        <v>54</v>
      </c>
      <c r="Y105" s="13">
        <v>0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50</v>
      </c>
      <c r="AN105" s="11" t="s">
        <v>50</v>
      </c>
      <c r="AO105" s="12" t="s">
        <v>50</v>
      </c>
      <c r="AP105" s="11" t="s">
        <v>50</v>
      </c>
    </row>
    <row r="106" spans="1:42" x14ac:dyDescent="0.25">
      <c r="A106" s="11" t="s">
        <v>358</v>
      </c>
      <c r="B106" s="12" t="s">
        <v>334</v>
      </c>
      <c r="C106" s="11" t="s">
        <v>47</v>
      </c>
      <c r="D106" s="11" t="s">
        <v>67</v>
      </c>
      <c r="E106" s="11" t="s">
        <v>68</v>
      </c>
      <c r="F106" s="11" t="s">
        <v>534</v>
      </c>
      <c r="G106" s="11" t="s">
        <v>51</v>
      </c>
      <c r="H106" s="11" t="s">
        <v>359</v>
      </c>
      <c r="I106" s="13" t="s">
        <v>50</v>
      </c>
      <c r="J106" s="13" t="s">
        <v>50</v>
      </c>
      <c r="K106" s="13" t="s">
        <v>50</v>
      </c>
      <c r="L106" s="12" t="s">
        <v>50</v>
      </c>
      <c r="M106" s="13">
        <v>0</v>
      </c>
      <c r="N106" s="11" t="s">
        <v>50</v>
      </c>
      <c r="O106" s="11" t="s">
        <v>53</v>
      </c>
      <c r="P106" s="11" t="s">
        <v>50</v>
      </c>
      <c r="Q106" s="13">
        <v>24189.807150000001</v>
      </c>
      <c r="R106" s="13">
        <v>0</v>
      </c>
      <c r="S106" s="13">
        <v>13367.63</v>
      </c>
      <c r="T106" s="13">
        <v>0</v>
      </c>
      <c r="U106" s="11" t="s">
        <v>54</v>
      </c>
      <c r="V106" s="13">
        <v>0</v>
      </c>
      <c r="W106" s="13">
        <v>9329.4599999999991</v>
      </c>
      <c r="X106" s="11" t="s">
        <v>59</v>
      </c>
      <c r="Y106" s="13">
        <v>1492.71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50</v>
      </c>
      <c r="AN106" s="11" t="s">
        <v>50</v>
      </c>
      <c r="AO106" s="12" t="s">
        <v>50</v>
      </c>
      <c r="AP106" s="11" t="s">
        <v>50</v>
      </c>
    </row>
    <row r="107" spans="1:42" x14ac:dyDescent="0.25">
      <c r="A107" s="11" t="s">
        <v>360</v>
      </c>
      <c r="B107" s="12" t="s">
        <v>334</v>
      </c>
      <c r="C107" s="11" t="s">
        <v>47</v>
      </c>
      <c r="D107" s="11" t="s">
        <v>67</v>
      </c>
      <c r="E107" s="11" t="s">
        <v>68</v>
      </c>
      <c r="F107" s="11" t="s">
        <v>534</v>
      </c>
      <c r="G107" s="11" t="s">
        <v>51</v>
      </c>
      <c r="H107" s="11" t="s">
        <v>361</v>
      </c>
      <c r="I107" s="13" t="s">
        <v>50</v>
      </c>
      <c r="J107" s="13" t="s">
        <v>50</v>
      </c>
      <c r="K107" s="13" t="s">
        <v>50</v>
      </c>
      <c r="L107" s="12" t="s">
        <v>50</v>
      </c>
      <c r="M107" s="13">
        <v>0</v>
      </c>
      <c r="N107" s="11" t="s">
        <v>50</v>
      </c>
      <c r="O107" s="11" t="s">
        <v>362</v>
      </c>
      <c r="P107" s="11" t="s">
        <v>363</v>
      </c>
      <c r="Q107" s="13">
        <v>988.74</v>
      </c>
      <c r="R107" s="13">
        <v>0</v>
      </c>
      <c r="S107" s="13">
        <v>988.74</v>
      </c>
      <c r="T107" s="13">
        <v>0</v>
      </c>
      <c r="U107" s="11" t="s">
        <v>54</v>
      </c>
      <c r="V107" s="13">
        <v>0</v>
      </c>
      <c r="W107" s="13">
        <v>0</v>
      </c>
      <c r="X107" s="11" t="s">
        <v>54</v>
      </c>
      <c r="Y107" s="13">
        <v>0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50</v>
      </c>
      <c r="AN107" s="11" t="s">
        <v>50</v>
      </c>
      <c r="AO107" s="12" t="s">
        <v>50</v>
      </c>
      <c r="AP107" s="11" t="s">
        <v>50</v>
      </c>
    </row>
    <row r="108" spans="1:42" x14ac:dyDescent="0.25">
      <c r="A108" s="11" t="s">
        <v>364</v>
      </c>
      <c r="B108" s="12" t="s">
        <v>334</v>
      </c>
      <c r="C108" s="11" t="s">
        <v>47</v>
      </c>
      <c r="D108" s="11" t="s">
        <v>67</v>
      </c>
      <c r="E108" s="11" t="s">
        <v>68</v>
      </c>
      <c r="F108" s="11" t="s">
        <v>534</v>
      </c>
      <c r="G108" s="11" t="s">
        <v>51</v>
      </c>
      <c r="H108" s="11" t="s">
        <v>365</v>
      </c>
      <c r="I108" s="13" t="s">
        <v>50</v>
      </c>
      <c r="J108" s="13" t="s">
        <v>50</v>
      </c>
      <c r="K108" s="13" t="s">
        <v>50</v>
      </c>
      <c r="L108" s="12" t="s">
        <v>50</v>
      </c>
      <c r="M108" s="13">
        <v>0</v>
      </c>
      <c r="N108" s="11" t="s">
        <v>50</v>
      </c>
      <c r="O108" s="11" t="s">
        <v>53</v>
      </c>
      <c r="P108" s="11" t="s">
        <v>50</v>
      </c>
      <c r="Q108" s="13">
        <v>62364.056349999977</v>
      </c>
      <c r="R108" s="13">
        <v>0</v>
      </c>
      <c r="S108" s="13">
        <v>35282.53</v>
      </c>
      <c r="T108" s="13">
        <v>0</v>
      </c>
      <c r="U108" s="11" t="s">
        <v>54</v>
      </c>
      <c r="V108" s="13">
        <v>0</v>
      </c>
      <c r="W108" s="13">
        <v>23346.18</v>
      </c>
      <c r="X108" s="11" t="s">
        <v>54</v>
      </c>
      <c r="Y108" s="13">
        <v>3735.39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50</v>
      </c>
      <c r="AN108" s="11" t="s">
        <v>50</v>
      </c>
      <c r="AO108" s="12" t="s">
        <v>50</v>
      </c>
      <c r="AP108" s="11" t="s">
        <v>50</v>
      </c>
    </row>
    <row r="109" spans="1:42" x14ac:dyDescent="0.25">
      <c r="A109" s="11" t="s">
        <v>366</v>
      </c>
      <c r="B109" s="12" t="s">
        <v>334</v>
      </c>
      <c r="C109" s="11" t="s">
        <v>47</v>
      </c>
      <c r="D109" s="11" t="s">
        <v>67</v>
      </c>
      <c r="E109" s="11" t="s">
        <v>68</v>
      </c>
      <c r="F109" s="11" t="s">
        <v>534</v>
      </c>
      <c r="G109" s="11" t="s">
        <v>129</v>
      </c>
      <c r="H109" s="11" t="s">
        <v>50</v>
      </c>
      <c r="I109" s="13" t="s">
        <v>367</v>
      </c>
      <c r="J109" s="13" t="s">
        <v>50</v>
      </c>
      <c r="K109" s="13" t="s">
        <v>368</v>
      </c>
      <c r="L109" s="12" t="s">
        <v>334</v>
      </c>
      <c r="M109" s="13">
        <v>2267.6799999999998</v>
      </c>
      <c r="N109" s="11" t="s">
        <v>132</v>
      </c>
      <c r="O109" s="11" t="s">
        <v>369</v>
      </c>
      <c r="P109" s="11" t="s">
        <v>370</v>
      </c>
      <c r="Q109" s="13">
        <v>-803.40440000000001</v>
      </c>
      <c r="R109" s="13">
        <v>0</v>
      </c>
      <c r="S109" s="13">
        <v>0</v>
      </c>
      <c r="T109" s="13">
        <v>0</v>
      </c>
      <c r="U109" s="11" t="s">
        <v>54</v>
      </c>
      <c r="V109" s="13">
        <v>0</v>
      </c>
      <c r="W109" s="13">
        <v>-692.59</v>
      </c>
      <c r="X109" s="11" t="s">
        <v>59</v>
      </c>
      <c r="Y109" s="13">
        <v>-110.81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50</v>
      </c>
      <c r="AN109" s="11" t="s">
        <v>50</v>
      </c>
      <c r="AO109" s="12" t="s">
        <v>50</v>
      </c>
      <c r="AP109" s="11" t="s">
        <v>50</v>
      </c>
    </row>
    <row r="110" spans="1:42" x14ac:dyDescent="0.25">
      <c r="A110" s="11" t="s">
        <v>371</v>
      </c>
      <c r="B110" s="12" t="s">
        <v>334</v>
      </c>
      <c r="C110" s="11" t="s">
        <v>47</v>
      </c>
      <c r="D110" s="11" t="s">
        <v>79</v>
      </c>
      <c r="E110" s="11" t="s">
        <v>80</v>
      </c>
      <c r="F110" s="11" t="s">
        <v>517</v>
      </c>
      <c r="G110" s="11" t="s">
        <v>51</v>
      </c>
      <c r="H110" s="11" t="s">
        <v>372</v>
      </c>
      <c r="I110" s="13" t="s">
        <v>50</v>
      </c>
      <c r="J110" s="13" t="s">
        <v>50</v>
      </c>
      <c r="K110" s="13" t="s">
        <v>50</v>
      </c>
      <c r="L110" s="12" t="s">
        <v>50</v>
      </c>
      <c r="M110" s="13">
        <v>0</v>
      </c>
      <c r="N110" s="11" t="s">
        <v>50</v>
      </c>
      <c r="O110" s="11" t="s">
        <v>53</v>
      </c>
      <c r="P110" s="11" t="s">
        <v>50</v>
      </c>
      <c r="Q110" s="13">
        <v>17541.551050000002</v>
      </c>
      <c r="R110" s="13">
        <v>0</v>
      </c>
      <c r="S110" s="13">
        <v>11005.79</v>
      </c>
      <c r="T110" s="13">
        <v>0</v>
      </c>
      <c r="U110" s="11" t="s">
        <v>54</v>
      </c>
      <c r="V110" s="13">
        <v>0</v>
      </c>
      <c r="W110" s="13">
        <v>5634.28</v>
      </c>
      <c r="X110" s="11" t="s">
        <v>59</v>
      </c>
      <c r="Y110" s="13">
        <v>901.48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50</v>
      </c>
      <c r="AN110" s="11" t="s">
        <v>50</v>
      </c>
      <c r="AO110" s="12" t="s">
        <v>50</v>
      </c>
      <c r="AP110" s="11" t="s">
        <v>50</v>
      </c>
    </row>
    <row r="111" spans="1:42" x14ac:dyDescent="0.25">
      <c r="A111" s="11" t="s">
        <v>373</v>
      </c>
      <c r="B111" s="12" t="s">
        <v>334</v>
      </c>
      <c r="C111" s="11" t="s">
        <v>47</v>
      </c>
      <c r="D111" s="11" t="s">
        <v>79</v>
      </c>
      <c r="E111" s="11" t="s">
        <v>80</v>
      </c>
      <c r="F111" s="11" t="s">
        <v>517</v>
      </c>
      <c r="G111" s="11" t="s">
        <v>51</v>
      </c>
      <c r="H111" s="11" t="s">
        <v>374</v>
      </c>
      <c r="I111" s="13" t="s">
        <v>50</v>
      </c>
      <c r="J111" s="13" t="s">
        <v>50</v>
      </c>
      <c r="K111" s="13" t="s">
        <v>50</v>
      </c>
      <c r="L111" s="12" t="s">
        <v>50</v>
      </c>
      <c r="M111" s="13">
        <v>0</v>
      </c>
      <c r="N111" s="11" t="s">
        <v>50</v>
      </c>
      <c r="O111" s="11" t="s">
        <v>375</v>
      </c>
      <c r="P111" s="11" t="s">
        <v>376</v>
      </c>
      <c r="Q111" s="13">
        <v>1350</v>
      </c>
      <c r="R111" s="13">
        <v>0</v>
      </c>
      <c r="S111" s="13">
        <v>1350</v>
      </c>
      <c r="T111" s="13">
        <v>0</v>
      </c>
      <c r="U111" s="11" t="s">
        <v>54</v>
      </c>
      <c r="V111" s="13">
        <v>0</v>
      </c>
      <c r="W111" s="13">
        <v>0</v>
      </c>
      <c r="X111" s="11" t="s">
        <v>54</v>
      </c>
      <c r="Y111" s="13">
        <v>0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50</v>
      </c>
      <c r="AN111" s="11" t="s">
        <v>50</v>
      </c>
      <c r="AO111" s="12" t="s">
        <v>50</v>
      </c>
      <c r="AP111" s="11" t="s">
        <v>50</v>
      </c>
    </row>
    <row r="112" spans="1:42" x14ac:dyDescent="0.25">
      <c r="A112" s="11" t="s">
        <v>377</v>
      </c>
      <c r="B112" s="12" t="s">
        <v>334</v>
      </c>
      <c r="C112" s="11" t="s">
        <v>47</v>
      </c>
      <c r="D112" s="11" t="s">
        <v>79</v>
      </c>
      <c r="E112" s="11" t="s">
        <v>80</v>
      </c>
      <c r="F112" s="11" t="s">
        <v>517</v>
      </c>
      <c r="G112" s="11" t="s">
        <v>51</v>
      </c>
      <c r="H112" s="11" t="s">
        <v>378</v>
      </c>
      <c r="I112" s="13" t="s">
        <v>50</v>
      </c>
      <c r="J112" s="13" t="s">
        <v>50</v>
      </c>
      <c r="K112" s="13" t="s">
        <v>50</v>
      </c>
      <c r="L112" s="12" t="s">
        <v>50</v>
      </c>
      <c r="M112" s="13">
        <v>0</v>
      </c>
      <c r="N112" s="11" t="s">
        <v>50</v>
      </c>
      <c r="O112" s="11" t="s">
        <v>53</v>
      </c>
      <c r="P112" s="11" t="s">
        <v>50</v>
      </c>
      <c r="Q112" s="13">
        <v>27614.905350000001</v>
      </c>
      <c r="R112" s="13">
        <v>0</v>
      </c>
      <c r="S112" s="13">
        <v>21314.1</v>
      </c>
      <c r="T112" s="13">
        <v>0</v>
      </c>
      <c r="U112" s="11" t="s">
        <v>54</v>
      </c>
      <c r="V112" s="13">
        <v>0</v>
      </c>
      <c r="W112" s="13">
        <v>5431.74</v>
      </c>
      <c r="X112" s="11" t="s">
        <v>54</v>
      </c>
      <c r="Y112" s="13">
        <v>869.08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50</v>
      </c>
      <c r="AN112" s="11" t="s">
        <v>50</v>
      </c>
      <c r="AO112" s="12" t="s">
        <v>50</v>
      </c>
      <c r="AP112" s="11" t="s">
        <v>50</v>
      </c>
    </row>
    <row r="113" spans="1:42" x14ac:dyDescent="0.25">
      <c r="A113" s="11" t="s">
        <v>379</v>
      </c>
      <c r="B113" s="12" t="s">
        <v>334</v>
      </c>
      <c r="C113" s="11" t="s">
        <v>47</v>
      </c>
      <c r="D113" s="11" t="s">
        <v>79</v>
      </c>
      <c r="E113" s="11" t="s">
        <v>80</v>
      </c>
      <c r="F113" s="11" t="s">
        <v>517</v>
      </c>
      <c r="G113" s="11" t="s">
        <v>51</v>
      </c>
      <c r="H113" s="11" t="s">
        <v>380</v>
      </c>
      <c r="I113" s="13" t="s">
        <v>50</v>
      </c>
      <c r="J113" s="13" t="s">
        <v>50</v>
      </c>
      <c r="K113" s="13" t="s">
        <v>50</v>
      </c>
      <c r="L113" s="12" t="s">
        <v>50</v>
      </c>
      <c r="M113" s="13">
        <v>0</v>
      </c>
      <c r="N113" s="11" t="s">
        <v>50</v>
      </c>
      <c r="O113" s="11" t="s">
        <v>381</v>
      </c>
      <c r="P113" s="11" t="s">
        <v>382</v>
      </c>
      <c r="Q113" s="13">
        <v>7730.6658499999994</v>
      </c>
      <c r="R113" s="13">
        <v>0</v>
      </c>
      <c r="S113" s="13">
        <v>6879.89</v>
      </c>
      <c r="T113" s="13">
        <v>733.43</v>
      </c>
      <c r="U113" s="11" t="s">
        <v>59</v>
      </c>
      <c r="V113" s="13">
        <v>117.35</v>
      </c>
      <c r="W113" s="13">
        <v>0</v>
      </c>
      <c r="X113" s="11" t="s">
        <v>54</v>
      </c>
      <c r="Y113" s="13">
        <v>0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50</v>
      </c>
      <c r="AN113" s="11" t="s">
        <v>50</v>
      </c>
      <c r="AO113" s="12" t="s">
        <v>50</v>
      </c>
      <c r="AP113" s="11" t="s">
        <v>50</v>
      </c>
    </row>
    <row r="114" spans="1:42" x14ac:dyDescent="0.25">
      <c r="A114" s="11" t="s">
        <v>383</v>
      </c>
      <c r="B114" s="12" t="s">
        <v>334</v>
      </c>
      <c r="C114" s="11" t="s">
        <v>47</v>
      </c>
      <c r="D114" s="11" t="s">
        <v>79</v>
      </c>
      <c r="E114" s="11" t="s">
        <v>80</v>
      </c>
      <c r="F114" s="11" t="s">
        <v>517</v>
      </c>
      <c r="G114" s="11" t="s">
        <v>51</v>
      </c>
      <c r="H114" s="11" t="s">
        <v>384</v>
      </c>
      <c r="I114" s="13" t="s">
        <v>50</v>
      </c>
      <c r="J114" s="13" t="s">
        <v>50</v>
      </c>
      <c r="K114" s="13" t="s">
        <v>50</v>
      </c>
      <c r="L114" s="12" t="s">
        <v>50</v>
      </c>
      <c r="M114" s="13">
        <v>0</v>
      </c>
      <c r="N114" s="11" t="s">
        <v>50</v>
      </c>
      <c r="O114" s="11" t="s">
        <v>53</v>
      </c>
      <c r="P114" s="11" t="s">
        <v>50</v>
      </c>
      <c r="Q114" s="13">
        <v>63765.107400000015</v>
      </c>
      <c r="R114" s="13">
        <v>0</v>
      </c>
      <c r="S114" s="13">
        <v>42058.6</v>
      </c>
      <c r="T114" s="13">
        <v>0</v>
      </c>
      <c r="U114" s="11" t="s">
        <v>54</v>
      </c>
      <c r="V114" s="13">
        <v>0</v>
      </c>
      <c r="W114" s="13">
        <v>18712.48</v>
      </c>
      <c r="X114" s="11" t="s">
        <v>54</v>
      </c>
      <c r="Y114" s="13">
        <v>2994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50</v>
      </c>
      <c r="AN114" s="11" t="s">
        <v>50</v>
      </c>
      <c r="AO114" s="12" t="s">
        <v>50</v>
      </c>
      <c r="AP114" s="11" t="s">
        <v>50</v>
      </c>
    </row>
    <row r="115" spans="1:42" x14ac:dyDescent="0.25">
      <c r="A115" s="11" t="s">
        <v>385</v>
      </c>
      <c r="B115" s="12" t="s">
        <v>334</v>
      </c>
      <c r="C115" s="11" t="s">
        <v>47</v>
      </c>
      <c r="D115" s="11" t="s">
        <v>79</v>
      </c>
      <c r="E115" s="11" t="s">
        <v>80</v>
      </c>
      <c r="F115" s="11" t="s">
        <v>517</v>
      </c>
      <c r="G115" s="11" t="s">
        <v>129</v>
      </c>
      <c r="H115" s="11" t="s">
        <v>50</v>
      </c>
      <c r="I115" s="13" t="s">
        <v>386</v>
      </c>
      <c r="J115" s="13" t="s">
        <v>50</v>
      </c>
      <c r="K115" s="13" t="s">
        <v>387</v>
      </c>
      <c r="L115" s="12" t="s">
        <v>334</v>
      </c>
      <c r="M115" s="13">
        <v>1351.94</v>
      </c>
      <c r="N115" s="11" t="s">
        <v>132</v>
      </c>
      <c r="O115" s="11" t="s">
        <v>388</v>
      </c>
      <c r="P115" s="11" t="s">
        <v>389</v>
      </c>
      <c r="Q115" s="13">
        <v>-250</v>
      </c>
      <c r="R115" s="13">
        <v>0</v>
      </c>
      <c r="S115" s="13">
        <v>-250</v>
      </c>
      <c r="T115" s="13">
        <v>0</v>
      </c>
      <c r="U115" s="11" t="s">
        <v>54</v>
      </c>
      <c r="V115" s="13">
        <v>0</v>
      </c>
      <c r="W115" s="13">
        <v>0</v>
      </c>
      <c r="X115" s="11" t="s">
        <v>54</v>
      </c>
      <c r="Y115" s="13">
        <v>0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50</v>
      </c>
      <c r="AN115" s="11" t="s">
        <v>50</v>
      </c>
      <c r="AO115" s="12" t="s">
        <v>50</v>
      </c>
      <c r="AP115" s="11" t="s">
        <v>50</v>
      </c>
    </row>
    <row r="116" spans="1:42" x14ac:dyDescent="0.25">
      <c r="A116" s="11" t="s">
        <v>390</v>
      </c>
      <c r="B116" s="12" t="s">
        <v>334</v>
      </c>
      <c r="C116" s="11" t="s">
        <v>47</v>
      </c>
      <c r="D116" s="11" t="s">
        <v>89</v>
      </c>
      <c r="E116" s="11" t="s">
        <v>90</v>
      </c>
      <c r="F116" s="11" t="s">
        <v>544</v>
      </c>
      <c r="G116" s="11" t="s">
        <v>51</v>
      </c>
      <c r="H116" s="11" t="s">
        <v>391</v>
      </c>
      <c r="I116" s="13" t="s">
        <v>50</v>
      </c>
      <c r="J116" s="13" t="s">
        <v>50</v>
      </c>
      <c r="K116" s="13" t="s">
        <v>50</v>
      </c>
      <c r="L116" s="12" t="s">
        <v>50</v>
      </c>
      <c r="M116" s="13">
        <v>0</v>
      </c>
      <c r="N116" s="11" t="s">
        <v>50</v>
      </c>
      <c r="O116" s="11" t="s">
        <v>53</v>
      </c>
      <c r="P116" s="11" t="s">
        <v>50</v>
      </c>
      <c r="Q116" s="13">
        <v>23276.123599999999</v>
      </c>
      <c r="R116" s="13">
        <v>0</v>
      </c>
      <c r="S116" s="13">
        <v>18536.990000000002</v>
      </c>
      <c r="T116" s="13">
        <v>0</v>
      </c>
      <c r="U116" s="11" t="s">
        <v>54</v>
      </c>
      <c r="V116" s="13">
        <v>0</v>
      </c>
      <c r="W116" s="13">
        <v>4085.46</v>
      </c>
      <c r="X116" s="11" t="s">
        <v>59</v>
      </c>
      <c r="Y116" s="13">
        <v>653.66999999999996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50</v>
      </c>
      <c r="AN116" s="11" t="s">
        <v>50</v>
      </c>
      <c r="AO116" s="12" t="s">
        <v>50</v>
      </c>
      <c r="AP116" s="11" t="s">
        <v>50</v>
      </c>
    </row>
    <row r="117" spans="1:42" x14ac:dyDescent="0.25">
      <c r="A117" s="11" t="s">
        <v>392</v>
      </c>
      <c r="B117" s="12" t="s">
        <v>393</v>
      </c>
      <c r="C117" s="11" t="s">
        <v>47</v>
      </c>
      <c r="D117" s="11" t="s">
        <v>48</v>
      </c>
      <c r="E117" s="11" t="s">
        <v>49</v>
      </c>
      <c r="F117" s="11" t="s">
        <v>521</v>
      </c>
      <c r="G117" s="11" t="s">
        <v>51</v>
      </c>
      <c r="H117" s="11" t="s">
        <v>394</v>
      </c>
      <c r="I117" s="13" t="s">
        <v>50</v>
      </c>
      <c r="J117" s="13" t="s">
        <v>50</v>
      </c>
      <c r="K117" s="13" t="s">
        <v>50</v>
      </c>
      <c r="L117" s="12" t="s">
        <v>50</v>
      </c>
      <c r="M117" s="13">
        <v>0</v>
      </c>
      <c r="N117" s="11" t="s">
        <v>50</v>
      </c>
      <c r="O117" s="11" t="s">
        <v>53</v>
      </c>
      <c r="P117" s="11" t="s">
        <v>50</v>
      </c>
      <c r="Q117" s="13">
        <v>43597.197100000012</v>
      </c>
      <c r="R117" s="13">
        <v>0</v>
      </c>
      <c r="S117" s="13">
        <v>30531.83</v>
      </c>
      <c r="T117" s="13">
        <v>0</v>
      </c>
      <c r="U117" s="11" t="s">
        <v>54</v>
      </c>
      <c r="V117" s="13">
        <v>0</v>
      </c>
      <c r="W117" s="13">
        <v>11263.26</v>
      </c>
      <c r="X117" s="11" t="s">
        <v>54</v>
      </c>
      <c r="Y117" s="13">
        <v>1802.12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50</v>
      </c>
      <c r="AN117" s="11" t="s">
        <v>50</v>
      </c>
      <c r="AO117" s="12" t="s">
        <v>50</v>
      </c>
      <c r="AP117" s="11" t="s">
        <v>50</v>
      </c>
    </row>
    <row r="118" spans="1:42" x14ac:dyDescent="0.25">
      <c r="A118" s="11" t="s">
        <v>395</v>
      </c>
      <c r="B118" s="12" t="s">
        <v>393</v>
      </c>
      <c r="C118" s="11" t="s">
        <v>47</v>
      </c>
      <c r="D118" s="11" t="s">
        <v>48</v>
      </c>
      <c r="E118" s="11" t="s">
        <v>49</v>
      </c>
      <c r="F118" s="11" t="s">
        <v>521</v>
      </c>
      <c r="G118" s="11" t="s">
        <v>51</v>
      </c>
      <c r="H118" s="11" t="s">
        <v>396</v>
      </c>
      <c r="I118" s="13" t="s">
        <v>50</v>
      </c>
      <c r="J118" s="13" t="s">
        <v>50</v>
      </c>
      <c r="K118" s="13" t="s">
        <v>50</v>
      </c>
      <c r="L118" s="12" t="s">
        <v>50</v>
      </c>
      <c r="M118" s="13">
        <v>0</v>
      </c>
      <c r="N118" s="11" t="s">
        <v>50</v>
      </c>
      <c r="O118" s="11" t="s">
        <v>397</v>
      </c>
      <c r="P118" s="11" t="s">
        <v>398</v>
      </c>
      <c r="Q118" s="13">
        <v>500</v>
      </c>
      <c r="R118" s="13">
        <v>0</v>
      </c>
      <c r="S118" s="13">
        <v>500</v>
      </c>
      <c r="T118" s="13">
        <v>0</v>
      </c>
      <c r="U118" s="11" t="s">
        <v>54</v>
      </c>
      <c r="V118" s="13">
        <v>0</v>
      </c>
      <c r="W118" s="13">
        <v>0</v>
      </c>
      <c r="X118" s="11" t="s">
        <v>54</v>
      </c>
      <c r="Y118" s="13">
        <v>0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50</v>
      </c>
      <c r="AN118" s="11" t="s">
        <v>50</v>
      </c>
      <c r="AO118" s="12" t="s">
        <v>50</v>
      </c>
      <c r="AP118" s="11" t="s">
        <v>50</v>
      </c>
    </row>
    <row r="119" spans="1:42" x14ac:dyDescent="0.25">
      <c r="A119" s="11" t="s">
        <v>399</v>
      </c>
      <c r="B119" s="12" t="s">
        <v>393</v>
      </c>
      <c r="C119" s="11" t="s">
        <v>47</v>
      </c>
      <c r="D119" s="11" t="s">
        <v>48</v>
      </c>
      <c r="E119" s="11" t="s">
        <v>49</v>
      </c>
      <c r="F119" s="11" t="s">
        <v>521</v>
      </c>
      <c r="G119" s="11" t="s">
        <v>51</v>
      </c>
      <c r="H119" s="11" t="s">
        <v>400</v>
      </c>
      <c r="I119" s="13" t="s">
        <v>50</v>
      </c>
      <c r="J119" s="13" t="s">
        <v>50</v>
      </c>
      <c r="K119" s="13" t="s">
        <v>50</v>
      </c>
      <c r="L119" s="12" t="s">
        <v>50</v>
      </c>
      <c r="M119" s="13">
        <v>0</v>
      </c>
      <c r="N119" s="11" t="s">
        <v>50</v>
      </c>
      <c r="O119" s="11" t="s">
        <v>53</v>
      </c>
      <c r="P119" s="11" t="s">
        <v>50</v>
      </c>
      <c r="Q119" s="13">
        <v>57027.151199999993</v>
      </c>
      <c r="R119" s="13">
        <v>0</v>
      </c>
      <c r="S119" s="13">
        <v>36856.31</v>
      </c>
      <c r="T119" s="13">
        <v>0</v>
      </c>
      <c r="U119" s="11" t="s">
        <v>54</v>
      </c>
      <c r="V119" s="13">
        <v>0</v>
      </c>
      <c r="W119" s="13">
        <v>17388.66</v>
      </c>
      <c r="X119" s="11" t="s">
        <v>59</v>
      </c>
      <c r="Y119" s="13">
        <v>2782.18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50</v>
      </c>
      <c r="AN119" s="11" t="s">
        <v>50</v>
      </c>
      <c r="AO119" s="12" t="s">
        <v>50</v>
      </c>
      <c r="AP119" s="11" t="s">
        <v>50</v>
      </c>
    </row>
    <row r="120" spans="1:42" x14ac:dyDescent="0.25">
      <c r="A120" s="11" t="s">
        <v>401</v>
      </c>
      <c r="B120" s="12" t="s">
        <v>393</v>
      </c>
      <c r="C120" s="11" t="s">
        <v>47</v>
      </c>
      <c r="D120" s="11" t="s">
        <v>63</v>
      </c>
      <c r="E120" s="11" t="s">
        <v>64</v>
      </c>
      <c r="F120" s="11" t="s">
        <v>528</v>
      </c>
      <c r="G120" s="11" t="s">
        <v>51</v>
      </c>
      <c r="H120" s="11" t="s">
        <v>402</v>
      </c>
      <c r="I120" s="13" t="s">
        <v>50</v>
      </c>
      <c r="J120" s="13" t="s">
        <v>50</v>
      </c>
      <c r="K120" s="13" t="s">
        <v>50</v>
      </c>
      <c r="L120" s="12" t="s">
        <v>50</v>
      </c>
      <c r="M120" s="13">
        <v>0</v>
      </c>
      <c r="N120" s="11" t="s">
        <v>50</v>
      </c>
      <c r="O120" s="11" t="s">
        <v>53</v>
      </c>
      <c r="P120" s="11" t="s">
        <v>50</v>
      </c>
      <c r="Q120" s="13">
        <v>191423.29765000005</v>
      </c>
      <c r="R120" s="13">
        <v>0</v>
      </c>
      <c r="S120" s="13">
        <v>112903.25</v>
      </c>
      <c r="T120" s="13">
        <v>0</v>
      </c>
      <c r="U120" s="11" t="s">
        <v>54</v>
      </c>
      <c r="V120" s="13">
        <v>0</v>
      </c>
      <c r="W120" s="13">
        <v>67689.710000000006</v>
      </c>
      <c r="X120" s="11" t="s">
        <v>59</v>
      </c>
      <c r="Y120" s="13">
        <v>10830.35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50</v>
      </c>
      <c r="AN120" s="11" t="s">
        <v>50</v>
      </c>
      <c r="AO120" s="12" t="s">
        <v>50</v>
      </c>
      <c r="AP120" s="11" t="s">
        <v>50</v>
      </c>
    </row>
    <row r="121" spans="1:42" x14ac:dyDescent="0.25">
      <c r="A121" s="11" t="s">
        <v>403</v>
      </c>
      <c r="B121" s="12" t="s">
        <v>393</v>
      </c>
      <c r="C121" s="11" t="s">
        <v>47</v>
      </c>
      <c r="D121" s="11" t="s">
        <v>63</v>
      </c>
      <c r="E121" s="11" t="s">
        <v>64</v>
      </c>
      <c r="F121" s="11" t="s">
        <v>528</v>
      </c>
      <c r="G121" s="11" t="s">
        <v>51</v>
      </c>
      <c r="H121" s="11" t="s">
        <v>404</v>
      </c>
      <c r="I121" s="13" t="s">
        <v>50</v>
      </c>
      <c r="J121" s="13" t="s">
        <v>50</v>
      </c>
      <c r="K121" s="13" t="s">
        <v>50</v>
      </c>
      <c r="L121" s="12" t="s">
        <v>50</v>
      </c>
      <c r="M121" s="13">
        <v>0</v>
      </c>
      <c r="N121" s="11" t="s">
        <v>50</v>
      </c>
      <c r="O121" s="11" t="s">
        <v>405</v>
      </c>
      <c r="P121" s="11" t="s">
        <v>406</v>
      </c>
      <c r="Q121" s="13">
        <v>249.39999999999998</v>
      </c>
      <c r="R121" s="13">
        <v>0</v>
      </c>
      <c r="S121" s="13">
        <v>208.8</v>
      </c>
      <c r="T121" s="13">
        <v>35</v>
      </c>
      <c r="U121" s="11" t="s">
        <v>59</v>
      </c>
      <c r="V121" s="13">
        <v>5.6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50</v>
      </c>
      <c r="AN121" s="11" t="s">
        <v>50</v>
      </c>
      <c r="AO121" s="12" t="s">
        <v>50</v>
      </c>
      <c r="AP121" s="11" t="s">
        <v>50</v>
      </c>
    </row>
    <row r="122" spans="1:42" x14ac:dyDescent="0.25">
      <c r="A122" s="11" t="s">
        <v>407</v>
      </c>
      <c r="B122" s="12" t="s">
        <v>393</v>
      </c>
      <c r="C122" s="11" t="s">
        <v>47</v>
      </c>
      <c r="D122" s="11" t="s">
        <v>63</v>
      </c>
      <c r="E122" s="11" t="s">
        <v>64</v>
      </c>
      <c r="F122" s="11" t="s">
        <v>528</v>
      </c>
      <c r="G122" s="11" t="s">
        <v>51</v>
      </c>
      <c r="H122" s="11" t="s">
        <v>408</v>
      </c>
      <c r="I122" s="13" t="s">
        <v>50</v>
      </c>
      <c r="J122" s="13" t="s">
        <v>50</v>
      </c>
      <c r="K122" s="13" t="s">
        <v>50</v>
      </c>
      <c r="L122" s="12" t="s">
        <v>50</v>
      </c>
      <c r="M122" s="13">
        <v>0</v>
      </c>
      <c r="N122" s="11" t="s">
        <v>50</v>
      </c>
      <c r="O122" s="11" t="s">
        <v>53</v>
      </c>
      <c r="P122" s="11" t="s">
        <v>50</v>
      </c>
      <c r="Q122" s="13">
        <v>8016.2481999999991</v>
      </c>
      <c r="R122" s="13">
        <v>0</v>
      </c>
      <c r="S122" s="13">
        <v>3680.56</v>
      </c>
      <c r="T122" s="13">
        <v>0</v>
      </c>
      <c r="U122" s="11" t="s">
        <v>54</v>
      </c>
      <c r="V122" s="13">
        <v>0</v>
      </c>
      <c r="W122" s="13">
        <v>3737.66</v>
      </c>
      <c r="X122" s="11" t="s">
        <v>59</v>
      </c>
      <c r="Y122" s="13">
        <v>598.03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50</v>
      </c>
      <c r="AN122" s="11" t="s">
        <v>50</v>
      </c>
      <c r="AO122" s="12" t="s">
        <v>50</v>
      </c>
      <c r="AP122" s="11" t="s">
        <v>50</v>
      </c>
    </row>
    <row r="123" spans="1:42" x14ac:dyDescent="0.25">
      <c r="A123" s="11" t="s">
        <v>409</v>
      </c>
      <c r="B123" s="12" t="s">
        <v>393</v>
      </c>
      <c r="C123" s="11" t="s">
        <v>47</v>
      </c>
      <c r="D123" s="11" t="s">
        <v>67</v>
      </c>
      <c r="E123" s="11" t="s">
        <v>68</v>
      </c>
      <c r="F123" s="11" t="s">
        <v>535</v>
      </c>
      <c r="G123" s="11" t="s">
        <v>51</v>
      </c>
      <c r="H123" s="11" t="s">
        <v>410</v>
      </c>
      <c r="I123" s="13" t="s">
        <v>50</v>
      </c>
      <c r="J123" s="13" t="s">
        <v>50</v>
      </c>
      <c r="K123" s="13" t="s">
        <v>50</v>
      </c>
      <c r="L123" s="12" t="s">
        <v>50</v>
      </c>
      <c r="M123" s="13">
        <v>0</v>
      </c>
      <c r="N123" s="11" t="s">
        <v>50</v>
      </c>
      <c r="O123" s="11" t="s">
        <v>53</v>
      </c>
      <c r="P123" s="11" t="s">
        <v>50</v>
      </c>
      <c r="Q123" s="13">
        <v>782.67599999999993</v>
      </c>
      <c r="R123" s="13">
        <v>0</v>
      </c>
      <c r="S123" s="13">
        <v>126</v>
      </c>
      <c r="T123" s="13">
        <v>0</v>
      </c>
      <c r="U123" s="11" t="s">
        <v>54</v>
      </c>
      <c r="V123" s="13">
        <v>0</v>
      </c>
      <c r="W123" s="13">
        <v>566.1</v>
      </c>
      <c r="X123" s="11" t="s">
        <v>59</v>
      </c>
      <c r="Y123" s="13">
        <v>90.58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50</v>
      </c>
      <c r="AN123" s="11" t="s">
        <v>50</v>
      </c>
      <c r="AO123" s="12" t="s">
        <v>50</v>
      </c>
      <c r="AP123" s="11" t="s">
        <v>50</v>
      </c>
    </row>
    <row r="124" spans="1:42" x14ac:dyDescent="0.25">
      <c r="A124" s="11" t="s">
        <v>411</v>
      </c>
      <c r="B124" s="12" t="s">
        <v>393</v>
      </c>
      <c r="C124" s="11" t="s">
        <v>47</v>
      </c>
      <c r="D124" s="11" t="s">
        <v>67</v>
      </c>
      <c r="E124" s="11" t="s">
        <v>68</v>
      </c>
      <c r="F124" s="11" t="s">
        <v>535</v>
      </c>
      <c r="G124" s="11" t="s">
        <v>51</v>
      </c>
      <c r="H124" s="11" t="s">
        <v>412</v>
      </c>
      <c r="I124" s="13" t="s">
        <v>50</v>
      </c>
      <c r="J124" s="13" t="s">
        <v>50</v>
      </c>
      <c r="K124" s="13" t="s">
        <v>50</v>
      </c>
      <c r="L124" s="12" t="s">
        <v>50</v>
      </c>
      <c r="M124" s="13">
        <v>0</v>
      </c>
      <c r="N124" s="11" t="s">
        <v>50</v>
      </c>
      <c r="O124" s="11" t="s">
        <v>413</v>
      </c>
      <c r="P124" s="11" t="s">
        <v>414</v>
      </c>
      <c r="Q124" s="13">
        <v>459.20000000000005</v>
      </c>
      <c r="R124" s="13">
        <v>0</v>
      </c>
      <c r="S124" s="13">
        <v>459.2</v>
      </c>
      <c r="T124" s="13">
        <v>0</v>
      </c>
      <c r="U124" s="11" t="s">
        <v>54</v>
      </c>
      <c r="V124" s="13">
        <v>0</v>
      </c>
      <c r="W124" s="13">
        <v>0</v>
      </c>
      <c r="X124" s="11" t="s">
        <v>54</v>
      </c>
      <c r="Y124" s="13">
        <v>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50</v>
      </c>
      <c r="AN124" s="11" t="s">
        <v>50</v>
      </c>
      <c r="AO124" s="12" t="s">
        <v>50</v>
      </c>
      <c r="AP124" s="11" t="s">
        <v>50</v>
      </c>
    </row>
    <row r="125" spans="1:42" x14ac:dyDescent="0.25">
      <c r="A125" s="11" t="s">
        <v>415</v>
      </c>
      <c r="B125" s="12" t="s">
        <v>393</v>
      </c>
      <c r="C125" s="11" t="s">
        <v>47</v>
      </c>
      <c r="D125" s="11" t="s">
        <v>67</v>
      </c>
      <c r="E125" s="11" t="s">
        <v>68</v>
      </c>
      <c r="F125" s="11" t="s">
        <v>535</v>
      </c>
      <c r="G125" s="11" t="s">
        <v>51</v>
      </c>
      <c r="H125" s="11" t="s">
        <v>416</v>
      </c>
      <c r="I125" s="13" t="s">
        <v>50</v>
      </c>
      <c r="J125" s="13" t="s">
        <v>50</v>
      </c>
      <c r="K125" s="13" t="s">
        <v>50</v>
      </c>
      <c r="L125" s="12" t="s">
        <v>50</v>
      </c>
      <c r="M125" s="13">
        <v>0</v>
      </c>
      <c r="N125" s="11" t="s">
        <v>50</v>
      </c>
      <c r="O125" s="11" t="s">
        <v>53</v>
      </c>
      <c r="P125" s="11" t="s">
        <v>50</v>
      </c>
      <c r="Q125" s="13">
        <v>3413.70055</v>
      </c>
      <c r="R125" s="13">
        <v>0</v>
      </c>
      <c r="S125" s="13">
        <v>3169.06</v>
      </c>
      <c r="T125" s="13">
        <v>0</v>
      </c>
      <c r="U125" s="11" t="s">
        <v>54</v>
      </c>
      <c r="V125" s="13">
        <v>0</v>
      </c>
      <c r="W125" s="13">
        <v>210.9</v>
      </c>
      <c r="X125" s="11" t="s">
        <v>54</v>
      </c>
      <c r="Y125" s="13">
        <v>33.74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50</v>
      </c>
      <c r="AN125" s="11" t="s">
        <v>50</v>
      </c>
      <c r="AO125" s="12" t="s">
        <v>50</v>
      </c>
      <c r="AP125" s="11" t="s">
        <v>50</v>
      </c>
    </row>
    <row r="126" spans="1:42" x14ac:dyDescent="0.25">
      <c r="A126" s="11" t="s">
        <v>417</v>
      </c>
      <c r="B126" s="12" t="s">
        <v>393</v>
      </c>
      <c r="C126" s="11" t="s">
        <v>47</v>
      </c>
      <c r="D126" s="11" t="s">
        <v>67</v>
      </c>
      <c r="E126" s="11" t="s">
        <v>68</v>
      </c>
      <c r="F126" s="11" t="s">
        <v>535</v>
      </c>
      <c r="G126" s="11" t="s">
        <v>51</v>
      </c>
      <c r="H126" s="11" t="s">
        <v>418</v>
      </c>
      <c r="I126" s="13" t="s">
        <v>50</v>
      </c>
      <c r="J126" s="13" t="s">
        <v>50</v>
      </c>
      <c r="K126" s="13" t="s">
        <v>50</v>
      </c>
      <c r="L126" s="12" t="s">
        <v>50</v>
      </c>
      <c r="M126" s="13">
        <v>0</v>
      </c>
      <c r="N126" s="11" t="s">
        <v>50</v>
      </c>
      <c r="O126" s="11" t="s">
        <v>419</v>
      </c>
      <c r="P126" s="11" t="s">
        <v>420</v>
      </c>
      <c r="Q126" s="13">
        <v>917.90000000000009</v>
      </c>
      <c r="R126" s="13">
        <v>0</v>
      </c>
      <c r="S126" s="13">
        <v>405.18</v>
      </c>
      <c r="T126" s="13">
        <v>442</v>
      </c>
      <c r="U126" s="11" t="s">
        <v>59</v>
      </c>
      <c r="V126" s="13">
        <v>70.72</v>
      </c>
      <c r="W126" s="13">
        <v>0</v>
      </c>
      <c r="X126" s="11" t="s">
        <v>54</v>
      </c>
      <c r="Y126" s="13">
        <v>0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50</v>
      </c>
      <c r="AN126" s="11" t="s">
        <v>50</v>
      </c>
      <c r="AO126" s="12" t="s">
        <v>50</v>
      </c>
      <c r="AP126" s="11" t="s">
        <v>50</v>
      </c>
    </row>
    <row r="127" spans="1:42" x14ac:dyDescent="0.25">
      <c r="A127" s="11" t="s">
        <v>421</v>
      </c>
      <c r="B127" s="12" t="s">
        <v>393</v>
      </c>
      <c r="C127" s="11" t="s">
        <v>47</v>
      </c>
      <c r="D127" s="11" t="s">
        <v>67</v>
      </c>
      <c r="E127" s="11" t="s">
        <v>68</v>
      </c>
      <c r="F127" s="11" t="s">
        <v>535</v>
      </c>
      <c r="G127" s="11" t="s">
        <v>51</v>
      </c>
      <c r="H127" s="11" t="s">
        <v>422</v>
      </c>
      <c r="I127" s="13" t="s">
        <v>50</v>
      </c>
      <c r="J127" s="13" t="s">
        <v>50</v>
      </c>
      <c r="K127" s="13" t="s">
        <v>50</v>
      </c>
      <c r="L127" s="12" t="s">
        <v>50</v>
      </c>
      <c r="M127" s="13">
        <v>0</v>
      </c>
      <c r="N127" s="11" t="s">
        <v>50</v>
      </c>
      <c r="O127" s="11" t="s">
        <v>53</v>
      </c>
      <c r="P127" s="11" t="s">
        <v>50</v>
      </c>
      <c r="Q127" s="13">
        <v>41587.512849999999</v>
      </c>
      <c r="R127" s="13">
        <v>0</v>
      </c>
      <c r="S127" s="13">
        <v>32843.89</v>
      </c>
      <c r="T127" s="13">
        <v>0</v>
      </c>
      <c r="U127" s="11" t="s">
        <v>54</v>
      </c>
      <c r="V127" s="13">
        <v>0</v>
      </c>
      <c r="W127" s="13">
        <v>7537.62</v>
      </c>
      <c r="X127" s="11" t="s">
        <v>59</v>
      </c>
      <c r="Y127" s="13">
        <v>1206.02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50</v>
      </c>
      <c r="AN127" s="11" t="s">
        <v>50</v>
      </c>
      <c r="AO127" s="12" t="s">
        <v>50</v>
      </c>
      <c r="AP127" s="11" t="s">
        <v>50</v>
      </c>
    </row>
    <row r="128" spans="1:42" x14ac:dyDescent="0.25">
      <c r="A128" s="11" t="s">
        <v>423</v>
      </c>
      <c r="B128" s="12" t="s">
        <v>393</v>
      </c>
      <c r="C128" s="11" t="s">
        <v>47</v>
      </c>
      <c r="D128" s="11" t="s">
        <v>67</v>
      </c>
      <c r="E128" s="11" t="s">
        <v>68</v>
      </c>
      <c r="F128" s="11" t="s">
        <v>535</v>
      </c>
      <c r="G128" s="11" t="s">
        <v>51</v>
      </c>
      <c r="H128" s="11" t="s">
        <v>424</v>
      </c>
      <c r="I128" s="13" t="s">
        <v>50</v>
      </c>
      <c r="J128" s="13" t="s">
        <v>50</v>
      </c>
      <c r="K128" s="13" t="s">
        <v>50</v>
      </c>
      <c r="L128" s="12" t="s">
        <v>50</v>
      </c>
      <c r="M128" s="13">
        <v>0</v>
      </c>
      <c r="N128" s="11" t="s">
        <v>50</v>
      </c>
      <c r="O128" s="11" t="s">
        <v>425</v>
      </c>
      <c r="P128" s="11" t="s">
        <v>426</v>
      </c>
      <c r="Q128" s="13">
        <v>154.19999999999999</v>
      </c>
      <c r="R128" s="13">
        <v>0</v>
      </c>
      <c r="S128" s="13">
        <v>154.19999999999999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50</v>
      </c>
      <c r="AN128" s="11" t="s">
        <v>50</v>
      </c>
      <c r="AO128" s="12" t="s">
        <v>50</v>
      </c>
      <c r="AP128" s="11" t="s">
        <v>50</v>
      </c>
    </row>
    <row r="129" spans="1:42" x14ac:dyDescent="0.25">
      <c r="A129" s="11" t="s">
        <v>427</v>
      </c>
      <c r="B129" s="12" t="s">
        <v>393</v>
      </c>
      <c r="C129" s="11" t="s">
        <v>47</v>
      </c>
      <c r="D129" s="11" t="s">
        <v>67</v>
      </c>
      <c r="E129" s="11" t="s">
        <v>68</v>
      </c>
      <c r="F129" s="11" t="s">
        <v>535</v>
      </c>
      <c r="G129" s="11" t="s">
        <v>51</v>
      </c>
      <c r="H129" s="11" t="s">
        <v>428</v>
      </c>
      <c r="I129" s="13" t="s">
        <v>50</v>
      </c>
      <c r="J129" s="13" t="s">
        <v>50</v>
      </c>
      <c r="K129" s="13" t="s">
        <v>50</v>
      </c>
      <c r="L129" s="12" t="s">
        <v>50</v>
      </c>
      <c r="M129" s="13">
        <v>0</v>
      </c>
      <c r="N129" s="11" t="s">
        <v>50</v>
      </c>
      <c r="O129" s="11" t="s">
        <v>53</v>
      </c>
      <c r="P129" s="11" t="s">
        <v>50</v>
      </c>
      <c r="Q129" s="13">
        <v>27079.188049999997</v>
      </c>
      <c r="R129" s="13">
        <v>0</v>
      </c>
      <c r="S129" s="13">
        <v>15728.8</v>
      </c>
      <c r="T129" s="13">
        <v>0</v>
      </c>
      <c r="U129" s="11" t="s">
        <v>54</v>
      </c>
      <c r="V129" s="13">
        <v>0</v>
      </c>
      <c r="W129" s="13">
        <v>9784.82</v>
      </c>
      <c r="X129" s="11" t="s">
        <v>54</v>
      </c>
      <c r="Y129" s="13">
        <v>1565.57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50</v>
      </c>
      <c r="AN129" s="11" t="s">
        <v>50</v>
      </c>
      <c r="AO129" s="12" t="s">
        <v>50</v>
      </c>
      <c r="AP129" s="11" t="s">
        <v>50</v>
      </c>
    </row>
    <row r="130" spans="1:42" x14ac:dyDescent="0.25">
      <c r="A130" s="11" t="s">
        <v>429</v>
      </c>
      <c r="B130" s="12" t="s">
        <v>393</v>
      </c>
      <c r="C130" s="11" t="s">
        <v>47</v>
      </c>
      <c r="D130" s="11" t="s">
        <v>67</v>
      </c>
      <c r="E130" s="11" t="s">
        <v>68</v>
      </c>
      <c r="F130" s="11" t="s">
        <v>535</v>
      </c>
      <c r="G130" s="11" t="s">
        <v>51</v>
      </c>
      <c r="H130" s="11" t="s">
        <v>430</v>
      </c>
      <c r="I130" s="13" t="s">
        <v>50</v>
      </c>
      <c r="J130" s="13" t="s">
        <v>50</v>
      </c>
      <c r="K130" s="13" t="s">
        <v>50</v>
      </c>
      <c r="L130" s="12" t="s">
        <v>50</v>
      </c>
      <c r="M130" s="13">
        <v>0</v>
      </c>
      <c r="N130" s="11" t="s">
        <v>50</v>
      </c>
      <c r="O130" s="11" t="s">
        <v>431</v>
      </c>
      <c r="P130" s="11" t="s">
        <v>432</v>
      </c>
      <c r="Q130" s="13">
        <v>500</v>
      </c>
      <c r="R130" s="13">
        <v>0</v>
      </c>
      <c r="S130" s="13">
        <v>500</v>
      </c>
      <c r="T130" s="13">
        <v>0</v>
      </c>
      <c r="U130" s="11" t="s">
        <v>54</v>
      </c>
      <c r="V130" s="13">
        <v>0</v>
      </c>
      <c r="W130" s="13">
        <v>0</v>
      </c>
      <c r="X130" s="11" t="s">
        <v>54</v>
      </c>
      <c r="Y130" s="13">
        <v>0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50</v>
      </c>
      <c r="AN130" s="11" t="s">
        <v>50</v>
      </c>
      <c r="AO130" s="12" t="s">
        <v>50</v>
      </c>
      <c r="AP130" s="11" t="s">
        <v>50</v>
      </c>
    </row>
    <row r="131" spans="1:42" x14ac:dyDescent="0.25">
      <c r="A131" s="11" t="s">
        <v>433</v>
      </c>
      <c r="B131" s="12" t="s">
        <v>393</v>
      </c>
      <c r="C131" s="11" t="s">
        <v>47</v>
      </c>
      <c r="D131" s="11" t="s">
        <v>67</v>
      </c>
      <c r="E131" s="11" t="s">
        <v>68</v>
      </c>
      <c r="F131" s="11" t="s">
        <v>535</v>
      </c>
      <c r="G131" s="11" t="s">
        <v>51</v>
      </c>
      <c r="H131" s="11" t="s">
        <v>434</v>
      </c>
      <c r="I131" s="13" t="s">
        <v>50</v>
      </c>
      <c r="J131" s="13" t="s">
        <v>50</v>
      </c>
      <c r="K131" s="13" t="s">
        <v>50</v>
      </c>
      <c r="L131" s="12" t="s">
        <v>50</v>
      </c>
      <c r="M131" s="13">
        <v>0</v>
      </c>
      <c r="N131" s="11" t="s">
        <v>50</v>
      </c>
      <c r="O131" s="11" t="s">
        <v>53</v>
      </c>
      <c r="P131" s="11" t="s">
        <v>50</v>
      </c>
      <c r="Q131" s="13">
        <v>2704.8328000000001</v>
      </c>
      <c r="R131" s="13">
        <v>0</v>
      </c>
      <c r="S131" s="13">
        <v>1904.05</v>
      </c>
      <c r="T131" s="13">
        <v>0</v>
      </c>
      <c r="U131" s="11" t="s">
        <v>54</v>
      </c>
      <c r="V131" s="13">
        <v>0</v>
      </c>
      <c r="W131" s="13">
        <v>690.33</v>
      </c>
      <c r="X131" s="11" t="s">
        <v>59</v>
      </c>
      <c r="Y131" s="13">
        <v>110.45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50</v>
      </c>
      <c r="AN131" s="11" t="s">
        <v>50</v>
      </c>
      <c r="AO131" s="12" t="s">
        <v>50</v>
      </c>
      <c r="AP131" s="11" t="s">
        <v>50</v>
      </c>
    </row>
    <row r="132" spans="1:42" x14ac:dyDescent="0.25">
      <c r="A132" s="11" t="s">
        <v>435</v>
      </c>
      <c r="B132" s="12" t="s">
        <v>393</v>
      </c>
      <c r="C132" s="11" t="s">
        <v>47</v>
      </c>
      <c r="D132" s="11" t="s">
        <v>67</v>
      </c>
      <c r="E132" s="11" t="s">
        <v>68</v>
      </c>
      <c r="F132" s="11" t="s">
        <v>535</v>
      </c>
      <c r="G132" s="11" t="s">
        <v>51</v>
      </c>
      <c r="H132" s="11" t="s">
        <v>436</v>
      </c>
      <c r="I132" s="13" t="s">
        <v>50</v>
      </c>
      <c r="J132" s="13" t="s">
        <v>50</v>
      </c>
      <c r="K132" s="13" t="s">
        <v>50</v>
      </c>
      <c r="L132" s="12" t="s">
        <v>50</v>
      </c>
      <c r="M132" s="13">
        <v>0</v>
      </c>
      <c r="N132" s="11" t="s">
        <v>50</v>
      </c>
      <c r="O132" s="11" t="s">
        <v>431</v>
      </c>
      <c r="P132" s="11" t="s">
        <v>432</v>
      </c>
      <c r="Q132" s="13">
        <v>750</v>
      </c>
      <c r="R132" s="13">
        <v>0</v>
      </c>
      <c r="S132" s="13">
        <v>750</v>
      </c>
      <c r="T132" s="13">
        <v>0</v>
      </c>
      <c r="U132" s="11" t="s">
        <v>54</v>
      </c>
      <c r="V132" s="13">
        <v>0</v>
      </c>
      <c r="W132" s="13">
        <v>0</v>
      </c>
      <c r="X132" s="11" t="s">
        <v>54</v>
      </c>
      <c r="Y132" s="13">
        <v>0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50</v>
      </c>
      <c r="AN132" s="11" t="s">
        <v>50</v>
      </c>
      <c r="AO132" s="12" t="s">
        <v>50</v>
      </c>
      <c r="AP132" s="11" t="s">
        <v>50</v>
      </c>
    </row>
    <row r="133" spans="1:42" x14ac:dyDescent="0.25">
      <c r="A133" s="11" t="s">
        <v>437</v>
      </c>
      <c r="B133" s="12" t="s">
        <v>393</v>
      </c>
      <c r="C133" s="11" t="s">
        <v>47</v>
      </c>
      <c r="D133" s="11" t="s">
        <v>67</v>
      </c>
      <c r="E133" s="11" t="s">
        <v>68</v>
      </c>
      <c r="F133" s="11" t="s">
        <v>535</v>
      </c>
      <c r="G133" s="11" t="s">
        <v>51</v>
      </c>
      <c r="H133" s="11" t="s">
        <v>438</v>
      </c>
      <c r="I133" s="13" t="s">
        <v>50</v>
      </c>
      <c r="J133" s="13" t="s">
        <v>50</v>
      </c>
      <c r="K133" s="13" t="s">
        <v>50</v>
      </c>
      <c r="L133" s="12" t="s">
        <v>50</v>
      </c>
      <c r="M133" s="13">
        <v>0</v>
      </c>
      <c r="N133" s="11" t="s">
        <v>50</v>
      </c>
      <c r="O133" s="11" t="s">
        <v>53</v>
      </c>
      <c r="P133" s="11" t="s">
        <v>50</v>
      </c>
      <c r="Q133" s="13">
        <v>13649.085900000002</v>
      </c>
      <c r="R133" s="13">
        <v>0</v>
      </c>
      <c r="S133" s="13">
        <v>7040.39</v>
      </c>
      <c r="T133" s="13">
        <v>0</v>
      </c>
      <c r="U133" s="11" t="s">
        <v>54</v>
      </c>
      <c r="V133" s="13">
        <v>0</v>
      </c>
      <c r="W133" s="13">
        <v>5697.15</v>
      </c>
      <c r="X133" s="11" t="s">
        <v>54</v>
      </c>
      <c r="Y133" s="13">
        <v>911.54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50</v>
      </c>
      <c r="AN133" s="11" t="s">
        <v>50</v>
      </c>
      <c r="AO133" s="12" t="s">
        <v>50</v>
      </c>
      <c r="AP133" s="11" t="s">
        <v>50</v>
      </c>
    </row>
    <row r="134" spans="1:42" x14ac:dyDescent="0.25">
      <c r="A134" s="11" t="s">
        <v>439</v>
      </c>
      <c r="B134" s="12" t="s">
        <v>393</v>
      </c>
      <c r="C134" s="11" t="s">
        <v>47</v>
      </c>
      <c r="D134" s="11" t="s">
        <v>67</v>
      </c>
      <c r="E134" s="11" t="s">
        <v>68</v>
      </c>
      <c r="F134" s="11" t="s">
        <v>535</v>
      </c>
      <c r="G134" s="11" t="s">
        <v>51</v>
      </c>
      <c r="H134" s="11" t="s">
        <v>440</v>
      </c>
      <c r="I134" s="13" t="s">
        <v>50</v>
      </c>
      <c r="J134" s="13" t="s">
        <v>50</v>
      </c>
      <c r="K134" s="13" t="s">
        <v>50</v>
      </c>
      <c r="L134" s="12" t="s">
        <v>50</v>
      </c>
      <c r="M134" s="13">
        <v>0</v>
      </c>
      <c r="N134" s="11" t="s">
        <v>50</v>
      </c>
      <c r="O134" s="11" t="s">
        <v>441</v>
      </c>
      <c r="P134" s="11" t="s">
        <v>442</v>
      </c>
      <c r="Q134" s="13">
        <v>488.00040000000007</v>
      </c>
      <c r="R134" s="13">
        <v>0</v>
      </c>
      <c r="S134" s="13">
        <v>0</v>
      </c>
      <c r="T134" s="13">
        <v>420.69</v>
      </c>
      <c r="U134" s="11" t="s">
        <v>59</v>
      </c>
      <c r="V134" s="13">
        <v>67.31</v>
      </c>
      <c r="W134" s="13">
        <v>0</v>
      </c>
      <c r="X134" s="11" t="s">
        <v>54</v>
      </c>
      <c r="Y134" s="13">
        <v>0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50</v>
      </c>
      <c r="AN134" s="11" t="s">
        <v>50</v>
      </c>
      <c r="AO134" s="12" t="s">
        <v>50</v>
      </c>
      <c r="AP134" s="11" t="s">
        <v>50</v>
      </c>
    </row>
    <row r="135" spans="1:42" x14ac:dyDescent="0.25">
      <c r="A135" s="11" t="s">
        <v>443</v>
      </c>
      <c r="B135" s="12" t="s">
        <v>393</v>
      </c>
      <c r="C135" s="11" t="s">
        <v>47</v>
      </c>
      <c r="D135" s="11" t="s">
        <v>67</v>
      </c>
      <c r="E135" s="11" t="s">
        <v>68</v>
      </c>
      <c r="F135" s="11" t="s">
        <v>535</v>
      </c>
      <c r="G135" s="11" t="s">
        <v>51</v>
      </c>
      <c r="H135" s="11" t="s">
        <v>444</v>
      </c>
      <c r="I135" s="13" t="s">
        <v>50</v>
      </c>
      <c r="J135" s="13" t="s">
        <v>50</v>
      </c>
      <c r="K135" s="13" t="s">
        <v>50</v>
      </c>
      <c r="L135" s="12" t="s">
        <v>50</v>
      </c>
      <c r="M135" s="13">
        <v>0</v>
      </c>
      <c r="N135" s="11" t="s">
        <v>50</v>
      </c>
      <c r="O135" s="11" t="s">
        <v>53</v>
      </c>
      <c r="P135" s="11" t="s">
        <v>50</v>
      </c>
      <c r="Q135" s="13">
        <v>44815.64684999999</v>
      </c>
      <c r="R135" s="13">
        <v>0</v>
      </c>
      <c r="S135" s="13">
        <v>25198.65</v>
      </c>
      <c r="T135" s="13">
        <v>0</v>
      </c>
      <c r="U135" s="11" t="s">
        <v>54</v>
      </c>
      <c r="V135" s="13">
        <v>0</v>
      </c>
      <c r="W135" s="13">
        <v>16911.23</v>
      </c>
      <c r="X135" s="11" t="s">
        <v>54</v>
      </c>
      <c r="Y135" s="13">
        <v>2705.8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50</v>
      </c>
      <c r="AN135" s="11" t="s">
        <v>50</v>
      </c>
      <c r="AO135" s="12" t="s">
        <v>50</v>
      </c>
      <c r="AP135" s="11" t="s">
        <v>50</v>
      </c>
    </row>
    <row r="136" spans="1:42" x14ac:dyDescent="0.25">
      <c r="A136" s="11" t="s">
        <v>445</v>
      </c>
      <c r="B136" s="12" t="s">
        <v>393</v>
      </c>
      <c r="C136" s="11" t="s">
        <v>47</v>
      </c>
      <c r="D136" s="11" t="s">
        <v>79</v>
      </c>
      <c r="E136" s="11" t="s">
        <v>80</v>
      </c>
      <c r="F136" s="11" t="s">
        <v>518</v>
      </c>
      <c r="G136" s="11" t="s">
        <v>51</v>
      </c>
      <c r="H136" s="11" t="s">
        <v>446</v>
      </c>
      <c r="I136" s="13" t="s">
        <v>50</v>
      </c>
      <c r="J136" s="13" t="s">
        <v>50</v>
      </c>
      <c r="K136" s="13" t="s">
        <v>50</v>
      </c>
      <c r="L136" s="12" t="s">
        <v>50</v>
      </c>
      <c r="M136" s="13">
        <v>0</v>
      </c>
      <c r="N136" s="11" t="s">
        <v>50</v>
      </c>
      <c r="O136" s="11" t="s">
        <v>53</v>
      </c>
      <c r="P136" s="11" t="s">
        <v>50</v>
      </c>
      <c r="Q136" s="13">
        <v>19032.254800000006</v>
      </c>
      <c r="R136" s="13">
        <v>0</v>
      </c>
      <c r="S136" s="13">
        <v>17945.41</v>
      </c>
      <c r="T136" s="13">
        <v>0</v>
      </c>
      <c r="U136" s="11" t="s">
        <v>54</v>
      </c>
      <c r="V136" s="13">
        <v>0</v>
      </c>
      <c r="W136" s="13">
        <v>936.94</v>
      </c>
      <c r="X136" s="11" t="s">
        <v>59</v>
      </c>
      <c r="Y136" s="13">
        <v>149.91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50</v>
      </c>
      <c r="AN136" s="11" t="s">
        <v>50</v>
      </c>
      <c r="AO136" s="12" t="s">
        <v>50</v>
      </c>
      <c r="AP136" s="11" t="s">
        <v>50</v>
      </c>
    </row>
    <row r="137" spans="1:42" x14ac:dyDescent="0.25">
      <c r="A137" s="11" t="s">
        <v>447</v>
      </c>
      <c r="B137" s="12" t="s">
        <v>393</v>
      </c>
      <c r="C137" s="11" t="s">
        <v>47</v>
      </c>
      <c r="D137" s="11" t="s">
        <v>79</v>
      </c>
      <c r="E137" s="11" t="s">
        <v>80</v>
      </c>
      <c r="F137" s="11" t="s">
        <v>518</v>
      </c>
      <c r="G137" s="11" t="s">
        <v>51</v>
      </c>
      <c r="H137" s="11" t="s">
        <v>448</v>
      </c>
      <c r="I137" s="13" t="s">
        <v>50</v>
      </c>
      <c r="J137" s="13" t="s">
        <v>50</v>
      </c>
      <c r="K137" s="13" t="s">
        <v>50</v>
      </c>
      <c r="L137" s="12" t="s">
        <v>50</v>
      </c>
      <c r="M137" s="13">
        <v>0</v>
      </c>
      <c r="N137" s="11" t="s">
        <v>50</v>
      </c>
      <c r="O137" s="11" t="s">
        <v>449</v>
      </c>
      <c r="P137" s="11" t="s">
        <v>450</v>
      </c>
      <c r="Q137" s="13">
        <v>949.09999999999991</v>
      </c>
      <c r="R137" s="13">
        <v>0</v>
      </c>
      <c r="S137" s="13">
        <v>949.1</v>
      </c>
      <c r="T137" s="13">
        <v>0</v>
      </c>
      <c r="U137" s="11" t="s">
        <v>54</v>
      </c>
      <c r="V137" s="13">
        <v>0</v>
      </c>
      <c r="W137" s="13">
        <v>0</v>
      </c>
      <c r="X137" s="11" t="s">
        <v>54</v>
      </c>
      <c r="Y137" s="13">
        <v>0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50</v>
      </c>
      <c r="AN137" s="11" t="s">
        <v>50</v>
      </c>
      <c r="AO137" s="12" t="s">
        <v>50</v>
      </c>
      <c r="AP137" s="11" t="s">
        <v>50</v>
      </c>
    </row>
    <row r="138" spans="1:42" x14ac:dyDescent="0.25">
      <c r="A138" s="11" t="s">
        <v>451</v>
      </c>
      <c r="B138" s="12" t="s">
        <v>393</v>
      </c>
      <c r="C138" s="11" t="s">
        <v>47</v>
      </c>
      <c r="D138" s="11" t="s">
        <v>79</v>
      </c>
      <c r="E138" s="11" t="s">
        <v>80</v>
      </c>
      <c r="F138" s="11" t="s">
        <v>518</v>
      </c>
      <c r="G138" s="11" t="s">
        <v>51</v>
      </c>
      <c r="H138" s="11" t="s">
        <v>452</v>
      </c>
      <c r="I138" s="13" t="s">
        <v>50</v>
      </c>
      <c r="J138" s="13" t="s">
        <v>50</v>
      </c>
      <c r="K138" s="13" t="s">
        <v>50</v>
      </c>
      <c r="L138" s="12" t="s">
        <v>50</v>
      </c>
      <c r="M138" s="13">
        <v>0</v>
      </c>
      <c r="N138" s="11" t="s">
        <v>50</v>
      </c>
      <c r="O138" s="11" t="s">
        <v>53</v>
      </c>
      <c r="P138" s="11" t="s">
        <v>50</v>
      </c>
      <c r="Q138" s="13">
        <v>140413.29860000004</v>
      </c>
      <c r="R138" s="13">
        <v>0</v>
      </c>
      <c r="S138" s="13">
        <v>97935.69</v>
      </c>
      <c r="T138" s="13">
        <v>0</v>
      </c>
      <c r="U138" s="11" t="s">
        <v>54</v>
      </c>
      <c r="V138" s="13">
        <v>0</v>
      </c>
      <c r="W138" s="13">
        <v>36618.629999999997</v>
      </c>
      <c r="X138" s="11" t="s">
        <v>54</v>
      </c>
      <c r="Y138" s="13">
        <v>5858.98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50</v>
      </c>
      <c r="AN138" s="11" t="s">
        <v>50</v>
      </c>
      <c r="AO138" s="12" t="s">
        <v>50</v>
      </c>
      <c r="AP138" s="11" t="s">
        <v>50</v>
      </c>
    </row>
    <row r="139" spans="1:42" x14ac:dyDescent="0.25">
      <c r="A139" s="11" t="s">
        <v>453</v>
      </c>
      <c r="B139" s="12" t="s">
        <v>393</v>
      </c>
      <c r="C139" s="11" t="s">
        <v>47</v>
      </c>
      <c r="D139" s="11" t="s">
        <v>89</v>
      </c>
      <c r="E139" s="11" t="s">
        <v>90</v>
      </c>
      <c r="F139" s="11" t="s">
        <v>545</v>
      </c>
      <c r="G139" s="11" t="s">
        <v>51</v>
      </c>
      <c r="H139" s="11" t="s">
        <v>454</v>
      </c>
      <c r="I139" s="13" t="s">
        <v>50</v>
      </c>
      <c r="J139" s="13" t="s">
        <v>50</v>
      </c>
      <c r="K139" s="13" t="s">
        <v>50</v>
      </c>
      <c r="L139" s="12" t="s">
        <v>50</v>
      </c>
      <c r="M139" s="13">
        <v>0</v>
      </c>
      <c r="N139" s="11" t="s">
        <v>50</v>
      </c>
      <c r="O139" s="11" t="s">
        <v>53</v>
      </c>
      <c r="P139" s="11" t="s">
        <v>50</v>
      </c>
      <c r="Q139" s="13">
        <v>33435.049249999996</v>
      </c>
      <c r="R139" s="13">
        <v>0</v>
      </c>
      <c r="S139" s="13">
        <v>25626.49</v>
      </c>
      <c r="T139" s="13">
        <v>0</v>
      </c>
      <c r="U139" s="11" t="s">
        <v>54</v>
      </c>
      <c r="V139" s="13">
        <v>0</v>
      </c>
      <c r="W139" s="13">
        <v>6731.52</v>
      </c>
      <c r="X139" s="11" t="s">
        <v>54</v>
      </c>
      <c r="Y139" s="13">
        <v>1077.04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50</v>
      </c>
      <c r="AN139" s="11" t="s">
        <v>50</v>
      </c>
      <c r="AO139" s="12" t="s">
        <v>50</v>
      </c>
      <c r="AP139" s="11" t="s">
        <v>50</v>
      </c>
    </row>
    <row r="140" spans="1:42" x14ac:dyDescent="0.25">
      <c r="A140" s="11" t="s">
        <v>455</v>
      </c>
      <c r="B140" s="12" t="s">
        <v>456</v>
      </c>
      <c r="C140" s="11" t="s">
        <v>47</v>
      </c>
      <c r="D140" s="11" t="s">
        <v>48</v>
      </c>
      <c r="E140" s="11" t="s">
        <v>49</v>
      </c>
      <c r="F140" s="11" t="s">
        <v>522</v>
      </c>
      <c r="G140" s="11" t="s">
        <v>51</v>
      </c>
      <c r="H140" s="11" t="s">
        <v>457</v>
      </c>
      <c r="I140" s="13" t="s">
        <v>50</v>
      </c>
      <c r="J140" s="13" t="s">
        <v>50</v>
      </c>
      <c r="K140" s="13" t="s">
        <v>50</v>
      </c>
      <c r="L140" s="12" t="s">
        <v>50</v>
      </c>
      <c r="M140" s="13">
        <v>0</v>
      </c>
      <c r="N140" s="11" t="s">
        <v>50</v>
      </c>
      <c r="O140" s="11" t="s">
        <v>53</v>
      </c>
      <c r="P140" s="11" t="s">
        <v>50</v>
      </c>
      <c r="Q140" s="13">
        <v>79770.275999999998</v>
      </c>
      <c r="R140" s="13">
        <v>0</v>
      </c>
      <c r="S140" s="13">
        <v>50438.61</v>
      </c>
      <c r="T140" s="13">
        <v>0</v>
      </c>
      <c r="U140" s="11" t="s">
        <v>54</v>
      </c>
      <c r="V140" s="13">
        <v>0</v>
      </c>
      <c r="W140" s="13">
        <v>25285.919999999998</v>
      </c>
      <c r="X140" s="11" t="s">
        <v>54</v>
      </c>
      <c r="Y140" s="13">
        <v>4045.75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50</v>
      </c>
      <c r="AN140" s="11" t="s">
        <v>50</v>
      </c>
      <c r="AO140" s="12" t="s">
        <v>50</v>
      </c>
      <c r="AP140" s="11" t="s">
        <v>50</v>
      </c>
    </row>
    <row r="141" spans="1:42" x14ac:dyDescent="0.25">
      <c r="A141" s="11" t="s">
        <v>458</v>
      </c>
      <c r="B141" s="12" t="s">
        <v>456</v>
      </c>
      <c r="C141" s="11" t="s">
        <v>47</v>
      </c>
      <c r="D141" s="11" t="s">
        <v>48</v>
      </c>
      <c r="E141" s="11" t="s">
        <v>49</v>
      </c>
      <c r="F141" s="11" t="s">
        <v>522</v>
      </c>
      <c r="G141" s="11" t="s">
        <v>51</v>
      </c>
      <c r="H141" s="11" t="s">
        <v>459</v>
      </c>
      <c r="I141" s="13" t="s">
        <v>50</v>
      </c>
      <c r="J141" s="13" t="s">
        <v>50</v>
      </c>
      <c r="K141" s="13" t="s">
        <v>50</v>
      </c>
      <c r="L141" s="12" t="s">
        <v>50</v>
      </c>
      <c r="M141" s="13">
        <v>0</v>
      </c>
      <c r="N141" s="11" t="s">
        <v>50</v>
      </c>
      <c r="O141" s="11" t="s">
        <v>413</v>
      </c>
      <c r="P141" s="11" t="s">
        <v>414</v>
      </c>
      <c r="Q141" s="13">
        <v>196.80069999999998</v>
      </c>
      <c r="R141" s="13">
        <v>0</v>
      </c>
      <c r="S141" s="13">
        <v>0</v>
      </c>
      <c r="T141" s="13">
        <v>169.66</v>
      </c>
      <c r="U141" s="11" t="s">
        <v>59</v>
      </c>
      <c r="V141" s="13">
        <v>27.14</v>
      </c>
      <c r="W141" s="13">
        <v>0</v>
      </c>
      <c r="X141" s="11" t="s">
        <v>54</v>
      </c>
      <c r="Y141" s="13">
        <v>0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50</v>
      </c>
      <c r="AN141" s="11" t="s">
        <v>50</v>
      </c>
      <c r="AO141" s="12" t="s">
        <v>50</v>
      </c>
      <c r="AP141" s="11" t="s">
        <v>50</v>
      </c>
    </row>
    <row r="142" spans="1:42" x14ac:dyDescent="0.25">
      <c r="A142" s="11" t="s">
        <v>460</v>
      </c>
      <c r="B142" s="12" t="s">
        <v>456</v>
      </c>
      <c r="C142" s="11" t="s">
        <v>47</v>
      </c>
      <c r="D142" s="11" t="s">
        <v>48</v>
      </c>
      <c r="E142" s="11" t="s">
        <v>49</v>
      </c>
      <c r="F142" s="11" t="s">
        <v>522</v>
      </c>
      <c r="G142" s="11" t="s">
        <v>51</v>
      </c>
      <c r="H142" s="11" t="s">
        <v>461</v>
      </c>
      <c r="I142" s="13" t="s">
        <v>50</v>
      </c>
      <c r="J142" s="13" t="s">
        <v>50</v>
      </c>
      <c r="K142" s="13" t="s">
        <v>50</v>
      </c>
      <c r="L142" s="12" t="s">
        <v>50</v>
      </c>
      <c r="M142" s="13">
        <v>0</v>
      </c>
      <c r="N142" s="11" t="s">
        <v>50</v>
      </c>
      <c r="O142" s="11" t="s">
        <v>53</v>
      </c>
      <c r="P142" s="11" t="s">
        <v>50</v>
      </c>
      <c r="Q142" s="13">
        <v>48593.334450000009</v>
      </c>
      <c r="R142" s="13">
        <v>0</v>
      </c>
      <c r="S142" s="13">
        <v>32217.1</v>
      </c>
      <c r="T142" s="13">
        <v>0</v>
      </c>
      <c r="U142" s="11" t="s">
        <v>54</v>
      </c>
      <c r="V142" s="13">
        <v>0</v>
      </c>
      <c r="W142" s="13">
        <v>14117.4</v>
      </c>
      <c r="X142" s="11" t="s">
        <v>59</v>
      </c>
      <c r="Y142" s="13">
        <v>2258.7800000000002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50</v>
      </c>
      <c r="AN142" s="11" t="s">
        <v>50</v>
      </c>
      <c r="AO142" s="12" t="s">
        <v>50</v>
      </c>
      <c r="AP142" s="11" t="s">
        <v>50</v>
      </c>
    </row>
    <row r="143" spans="1:42" x14ac:dyDescent="0.25">
      <c r="A143" s="11" t="s">
        <v>462</v>
      </c>
      <c r="B143" s="12" t="s">
        <v>456</v>
      </c>
      <c r="C143" s="11" t="s">
        <v>47</v>
      </c>
      <c r="D143" s="11" t="s">
        <v>63</v>
      </c>
      <c r="E143" s="11" t="s">
        <v>64</v>
      </c>
      <c r="F143" s="11" t="s">
        <v>529</v>
      </c>
      <c r="G143" s="11" t="s">
        <v>51</v>
      </c>
      <c r="H143" s="11" t="s">
        <v>463</v>
      </c>
      <c r="I143" s="13" t="s">
        <v>50</v>
      </c>
      <c r="J143" s="13" t="s">
        <v>50</v>
      </c>
      <c r="K143" s="13" t="s">
        <v>50</v>
      </c>
      <c r="L143" s="12" t="s">
        <v>50</v>
      </c>
      <c r="M143" s="13">
        <v>0</v>
      </c>
      <c r="N143" s="11" t="s">
        <v>50</v>
      </c>
      <c r="O143" s="11" t="s">
        <v>53</v>
      </c>
      <c r="P143" s="11" t="s">
        <v>50</v>
      </c>
      <c r="Q143" s="13">
        <v>331.78319999999997</v>
      </c>
      <c r="R143" s="13">
        <v>0</v>
      </c>
      <c r="S143" s="13">
        <v>0</v>
      </c>
      <c r="T143" s="13">
        <v>0</v>
      </c>
      <c r="U143" s="11" t="s">
        <v>54</v>
      </c>
      <c r="V143" s="13">
        <v>0</v>
      </c>
      <c r="W143" s="13">
        <v>286.02</v>
      </c>
      <c r="X143" s="11" t="s">
        <v>59</v>
      </c>
      <c r="Y143" s="13">
        <v>45.76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50</v>
      </c>
      <c r="AN143" s="11" t="s">
        <v>50</v>
      </c>
      <c r="AO143" s="12" t="s">
        <v>50</v>
      </c>
      <c r="AP143" s="11" t="s">
        <v>50</v>
      </c>
    </row>
    <row r="144" spans="1:42" x14ac:dyDescent="0.25">
      <c r="A144" s="11" t="s">
        <v>464</v>
      </c>
      <c r="B144" s="12" t="s">
        <v>456</v>
      </c>
      <c r="C144" s="11" t="s">
        <v>47</v>
      </c>
      <c r="D144" s="11" t="s">
        <v>63</v>
      </c>
      <c r="E144" s="11" t="s">
        <v>64</v>
      </c>
      <c r="F144" s="11" t="s">
        <v>529</v>
      </c>
      <c r="G144" s="11" t="s">
        <v>129</v>
      </c>
      <c r="H144" s="11" t="s">
        <v>50</v>
      </c>
      <c r="I144" s="13" t="s">
        <v>480</v>
      </c>
      <c r="J144" s="13" t="s">
        <v>50</v>
      </c>
      <c r="K144" s="13" t="s">
        <v>481</v>
      </c>
      <c r="L144" s="12" t="s">
        <v>456</v>
      </c>
      <c r="M144" s="13">
        <v>667.2</v>
      </c>
      <c r="N144" s="11" t="s">
        <v>132</v>
      </c>
      <c r="O144" s="11" t="s">
        <v>482</v>
      </c>
      <c r="P144" s="11" t="s">
        <v>483</v>
      </c>
      <c r="Q144" s="13">
        <v>-52.2</v>
      </c>
      <c r="R144" s="13">
        <v>0</v>
      </c>
      <c r="S144" s="13">
        <v>0</v>
      </c>
      <c r="T144" s="13">
        <v>0</v>
      </c>
      <c r="U144" s="11" t="s">
        <v>54</v>
      </c>
      <c r="V144" s="13">
        <v>0</v>
      </c>
      <c r="W144" s="13">
        <v>-45</v>
      </c>
      <c r="X144" s="11" t="s">
        <v>59</v>
      </c>
      <c r="Y144" s="13">
        <v>-7.2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50</v>
      </c>
      <c r="AN144" s="11" t="s">
        <v>50</v>
      </c>
      <c r="AO144" s="12" t="s">
        <v>50</v>
      </c>
      <c r="AP144" s="11" t="s">
        <v>50</v>
      </c>
    </row>
    <row r="145" spans="1:42" x14ac:dyDescent="0.25">
      <c r="A145" s="11" t="s">
        <v>466</v>
      </c>
      <c r="B145" s="12" t="s">
        <v>456</v>
      </c>
      <c r="C145" s="11" t="s">
        <v>47</v>
      </c>
      <c r="D145" s="11" t="s">
        <v>63</v>
      </c>
      <c r="E145" s="11" t="s">
        <v>64</v>
      </c>
      <c r="F145" s="11" t="s">
        <v>529</v>
      </c>
      <c r="G145" s="11" t="s">
        <v>51</v>
      </c>
      <c r="H145" s="11" t="s">
        <v>465</v>
      </c>
      <c r="I145" s="13" t="s">
        <v>50</v>
      </c>
      <c r="J145" s="13" t="s">
        <v>50</v>
      </c>
      <c r="K145" s="13" t="s">
        <v>50</v>
      </c>
      <c r="L145" s="12" t="s">
        <v>50</v>
      </c>
      <c r="M145" s="13">
        <v>0</v>
      </c>
      <c r="N145" s="11" t="s">
        <v>50</v>
      </c>
      <c r="O145" s="11" t="s">
        <v>53</v>
      </c>
      <c r="P145" s="11" t="s">
        <v>50</v>
      </c>
      <c r="Q145" s="13">
        <v>54054.56725</v>
      </c>
      <c r="R145" s="13">
        <v>0</v>
      </c>
      <c r="S145" s="13">
        <v>36080.36</v>
      </c>
      <c r="T145" s="13">
        <v>0</v>
      </c>
      <c r="U145" s="11" t="s">
        <v>54</v>
      </c>
      <c r="V145" s="13">
        <v>0</v>
      </c>
      <c r="W145" s="13">
        <v>15495</v>
      </c>
      <c r="X145" s="11" t="s">
        <v>59</v>
      </c>
      <c r="Y145" s="13">
        <v>2479.1999999999998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50</v>
      </c>
      <c r="AN145" s="11" t="s">
        <v>50</v>
      </c>
      <c r="AO145" s="12" t="s">
        <v>50</v>
      </c>
      <c r="AP145" s="11" t="s">
        <v>50</v>
      </c>
    </row>
    <row r="146" spans="1:42" x14ac:dyDescent="0.25">
      <c r="A146" s="11" t="s">
        <v>468</v>
      </c>
      <c r="B146" s="12" t="s">
        <v>456</v>
      </c>
      <c r="C146" s="11" t="s">
        <v>47</v>
      </c>
      <c r="D146" s="11" t="s">
        <v>63</v>
      </c>
      <c r="E146" s="11" t="s">
        <v>64</v>
      </c>
      <c r="F146" s="11" t="s">
        <v>529</v>
      </c>
      <c r="G146" s="11" t="s">
        <v>51</v>
      </c>
      <c r="H146" s="11" t="s">
        <v>467</v>
      </c>
      <c r="I146" s="13" t="s">
        <v>50</v>
      </c>
      <c r="J146" s="13" t="s">
        <v>50</v>
      </c>
      <c r="K146" s="13" t="s">
        <v>50</v>
      </c>
      <c r="L146" s="12" t="s">
        <v>50</v>
      </c>
      <c r="M146" s="13">
        <v>0</v>
      </c>
      <c r="N146" s="11" t="s">
        <v>50</v>
      </c>
      <c r="O146" s="11" t="s">
        <v>53</v>
      </c>
      <c r="P146" s="11" t="s">
        <v>50</v>
      </c>
      <c r="Q146" s="13">
        <v>36327.849550000006</v>
      </c>
      <c r="R146" s="13">
        <v>0</v>
      </c>
      <c r="S146" s="13">
        <v>20574.14</v>
      </c>
      <c r="T146" s="13">
        <v>0</v>
      </c>
      <c r="U146" s="11" t="s">
        <v>54</v>
      </c>
      <c r="V146" s="13">
        <v>0</v>
      </c>
      <c r="W146" s="13">
        <v>13580.77</v>
      </c>
      <c r="X146" s="11" t="s">
        <v>59</v>
      </c>
      <c r="Y146" s="13">
        <v>2172.92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50</v>
      </c>
      <c r="AN146" s="11" t="s">
        <v>50</v>
      </c>
      <c r="AO146" s="12" t="s">
        <v>50</v>
      </c>
      <c r="AP146" s="11" t="s">
        <v>50</v>
      </c>
    </row>
    <row r="147" spans="1:42" x14ac:dyDescent="0.25">
      <c r="A147" s="11" t="s">
        <v>472</v>
      </c>
      <c r="B147" s="12" t="s">
        <v>456</v>
      </c>
      <c r="C147" s="11" t="s">
        <v>47</v>
      </c>
      <c r="D147" s="11" t="s">
        <v>63</v>
      </c>
      <c r="E147" s="11" t="s">
        <v>64</v>
      </c>
      <c r="F147" s="11" t="s">
        <v>529</v>
      </c>
      <c r="G147" s="11" t="s">
        <v>51</v>
      </c>
      <c r="H147" s="11" t="s">
        <v>469</v>
      </c>
      <c r="I147" s="13" t="s">
        <v>50</v>
      </c>
      <c r="J147" s="13" t="s">
        <v>50</v>
      </c>
      <c r="K147" s="13" t="s">
        <v>50</v>
      </c>
      <c r="L147" s="12" t="s">
        <v>50</v>
      </c>
      <c r="M147" s="13">
        <v>0</v>
      </c>
      <c r="N147" s="11" t="s">
        <v>50</v>
      </c>
      <c r="O147" s="11" t="s">
        <v>470</v>
      </c>
      <c r="P147" s="11" t="s">
        <v>471</v>
      </c>
      <c r="Q147" s="13">
        <v>2236.2828</v>
      </c>
      <c r="R147" s="13">
        <v>0</v>
      </c>
      <c r="S147" s="13">
        <v>0</v>
      </c>
      <c r="T147" s="13">
        <v>1927.83</v>
      </c>
      <c r="U147" s="11" t="s">
        <v>59</v>
      </c>
      <c r="V147" s="13">
        <v>308.45</v>
      </c>
      <c r="W147" s="13">
        <v>0</v>
      </c>
      <c r="X147" s="11" t="s">
        <v>54</v>
      </c>
      <c r="Y147" s="13">
        <v>0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50</v>
      </c>
      <c r="AN147" s="11" t="s">
        <v>50</v>
      </c>
      <c r="AO147" s="12" t="s">
        <v>50</v>
      </c>
      <c r="AP147" s="11" t="s">
        <v>50</v>
      </c>
    </row>
    <row r="148" spans="1:42" x14ac:dyDescent="0.25">
      <c r="A148" s="11" t="s">
        <v>474</v>
      </c>
      <c r="B148" s="12" t="s">
        <v>456</v>
      </c>
      <c r="C148" s="11" t="s">
        <v>47</v>
      </c>
      <c r="D148" s="11" t="s">
        <v>63</v>
      </c>
      <c r="E148" s="11" t="s">
        <v>64</v>
      </c>
      <c r="F148" s="11" t="s">
        <v>529</v>
      </c>
      <c r="G148" s="11" t="s">
        <v>51</v>
      </c>
      <c r="H148" s="11" t="s">
        <v>473</v>
      </c>
      <c r="I148" s="13" t="s">
        <v>50</v>
      </c>
      <c r="J148" s="13" t="s">
        <v>50</v>
      </c>
      <c r="K148" s="13" t="s">
        <v>50</v>
      </c>
      <c r="L148" s="12" t="s">
        <v>50</v>
      </c>
      <c r="M148" s="13">
        <v>0</v>
      </c>
      <c r="N148" s="11" t="s">
        <v>50</v>
      </c>
      <c r="O148" s="11" t="s">
        <v>53</v>
      </c>
      <c r="P148" s="11" t="s">
        <v>50</v>
      </c>
      <c r="Q148" s="13">
        <v>39953.257749999997</v>
      </c>
      <c r="R148" s="13">
        <v>0</v>
      </c>
      <c r="S148" s="13">
        <v>22957.82</v>
      </c>
      <c r="T148" s="13">
        <v>0</v>
      </c>
      <c r="U148" s="11" t="s">
        <v>54</v>
      </c>
      <c r="V148" s="13">
        <v>0</v>
      </c>
      <c r="W148" s="13">
        <v>14651.25</v>
      </c>
      <c r="X148" s="11" t="s">
        <v>59</v>
      </c>
      <c r="Y148" s="13">
        <v>2344.1999999999998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50</v>
      </c>
      <c r="AN148" s="11" t="s">
        <v>50</v>
      </c>
      <c r="AO148" s="12" t="s">
        <v>50</v>
      </c>
      <c r="AP148" s="11" t="s">
        <v>50</v>
      </c>
    </row>
    <row r="149" spans="1:42" x14ac:dyDescent="0.25">
      <c r="A149" s="11" t="s">
        <v>479</v>
      </c>
      <c r="B149" s="12" t="s">
        <v>456</v>
      </c>
      <c r="C149" s="11" t="s">
        <v>47</v>
      </c>
      <c r="D149" s="11" t="s">
        <v>63</v>
      </c>
      <c r="E149" s="11" t="s">
        <v>64</v>
      </c>
      <c r="F149" s="11" t="s">
        <v>529</v>
      </c>
      <c r="G149" s="11" t="s">
        <v>129</v>
      </c>
      <c r="H149" s="11" t="s">
        <v>50</v>
      </c>
      <c r="I149" s="13" t="s">
        <v>475</v>
      </c>
      <c r="J149" s="13" t="s">
        <v>50</v>
      </c>
      <c r="K149" s="13" t="s">
        <v>476</v>
      </c>
      <c r="L149" s="12" t="s">
        <v>456</v>
      </c>
      <c r="M149" s="13">
        <v>165.89</v>
      </c>
      <c r="N149" s="11" t="s">
        <v>132</v>
      </c>
      <c r="O149" s="11" t="s">
        <v>477</v>
      </c>
      <c r="P149" s="11" t="s">
        <v>478</v>
      </c>
      <c r="Q149" s="13">
        <v>-165.89160000000001</v>
      </c>
      <c r="R149" s="13">
        <v>0</v>
      </c>
      <c r="S149" s="13">
        <v>0</v>
      </c>
      <c r="T149" s="13">
        <v>0</v>
      </c>
      <c r="U149" s="11" t="s">
        <v>54</v>
      </c>
      <c r="V149" s="13">
        <v>0</v>
      </c>
      <c r="W149" s="13">
        <v>-143.01</v>
      </c>
      <c r="X149" s="11" t="s">
        <v>59</v>
      </c>
      <c r="Y149" s="13">
        <v>-22.88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50</v>
      </c>
      <c r="AN149" s="11" t="s">
        <v>50</v>
      </c>
      <c r="AO149" s="12" t="s">
        <v>50</v>
      </c>
      <c r="AP149" s="11" t="s">
        <v>50</v>
      </c>
    </row>
    <row r="150" spans="1:42" x14ac:dyDescent="0.25">
      <c r="A150" s="11" t="s">
        <v>484</v>
      </c>
      <c r="B150" s="12" t="s">
        <v>456</v>
      </c>
      <c r="C150" s="11" t="s">
        <v>47</v>
      </c>
      <c r="D150" s="11" t="s">
        <v>67</v>
      </c>
      <c r="E150" s="11" t="s">
        <v>68</v>
      </c>
      <c r="F150" s="11" t="s">
        <v>536</v>
      </c>
      <c r="G150" s="11" t="s">
        <v>51</v>
      </c>
      <c r="H150" s="11" t="s">
        <v>485</v>
      </c>
      <c r="I150" s="13" t="s">
        <v>50</v>
      </c>
      <c r="J150" s="13" t="s">
        <v>50</v>
      </c>
      <c r="K150" s="13" t="s">
        <v>50</v>
      </c>
      <c r="L150" s="12" t="s">
        <v>50</v>
      </c>
      <c r="M150" s="13">
        <v>0</v>
      </c>
      <c r="N150" s="11" t="s">
        <v>50</v>
      </c>
      <c r="O150" s="11" t="s">
        <v>53</v>
      </c>
      <c r="P150" s="11" t="s">
        <v>50</v>
      </c>
      <c r="Q150" s="13">
        <v>143607.2225</v>
      </c>
      <c r="R150" s="13">
        <v>0</v>
      </c>
      <c r="S150" s="13">
        <v>101758.63</v>
      </c>
      <c r="T150" s="13">
        <v>0</v>
      </c>
      <c r="U150" s="11" t="s">
        <v>54</v>
      </c>
      <c r="V150" s="13">
        <v>0</v>
      </c>
      <c r="W150" s="13">
        <v>36076.39</v>
      </c>
      <c r="X150" s="11" t="s">
        <v>59</v>
      </c>
      <c r="Y150" s="13">
        <v>5772.22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50</v>
      </c>
      <c r="AN150" s="11" t="s">
        <v>50</v>
      </c>
      <c r="AO150" s="12" t="s">
        <v>50</v>
      </c>
      <c r="AP150" s="11" t="s">
        <v>50</v>
      </c>
    </row>
    <row r="151" spans="1:42" x14ac:dyDescent="0.25">
      <c r="A151" s="11" t="s">
        <v>486</v>
      </c>
      <c r="B151" s="12" t="s">
        <v>456</v>
      </c>
      <c r="C151" s="11" t="s">
        <v>47</v>
      </c>
      <c r="D151" s="11" t="s">
        <v>67</v>
      </c>
      <c r="E151" s="11" t="s">
        <v>68</v>
      </c>
      <c r="F151" s="11" t="s">
        <v>536</v>
      </c>
      <c r="G151" s="11" t="s">
        <v>129</v>
      </c>
      <c r="H151" s="11" t="s">
        <v>50</v>
      </c>
      <c r="I151" s="13" t="s">
        <v>487</v>
      </c>
      <c r="J151" s="13" t="s">
        <v>50</v>
      </c>
      <c r="K151" s="13" t="s">
        <v>488</v>
      </c>
      <c r="L151" s="12" t="s">
        <v>456</v>
      </c>
      <c r="M151" s="13">
        <v>770.75</v>
      </c>
      <c r="N151" s="11" t="s">
        <v>132</v>
      </c>
      <c r="O151" s="11" t="s">
        <v>489</v>
      </c>
      <c r="P151" s="11" t="s">
        <v>490</v>
      </c>
      <c r="Q151" s="13">
        <v>-544</v>
      </c>
      <c r="R151" s="13">
        <v>0</v>
      </c>
      <c r="S151" s="13">
        <v>-544</v>
      </c>
      <c r="T151" s="13">
        <v>0</v>
      </c>
      <c r="U151" s="11" t="s">
        <v>54</v>
      </c>
      <c r="V151" s="13">
        <v>0</v>
      </c>
      <c r="W151" s="13">
        <v>0</v>
      </c>
      <c r="X151" s="11" t="s">
        <v>54</v>
      </c>
      <c r="Y151" s="13">
        <v>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50</v>
      </c>
      <c r="AN151" s="11" t="s">
        <v>50</v>
      </c>
      <c r="AO151" s="12" t="s">
        <v>50</v>
      </c>
      <c r="AP151" s="11" t="s">
        <v>50</v>
      </c>
    </row>
    <row r="152" spans="1:42" x14ac:dyDescent="0.25">
      <c r="A152" s="11" t="s">
        <v>491</v>
      </c>
      <c r="B152" s="12" t="s">
        <v>456</v>
      </c>
      <c r="C152" s="11" t="s">
        <v>47</v>
      </c>
      <c r="D152" s="11" t="s">
        <v>79</v>
      </c>
      <c r="E152" s="11" t="s">
        <v>80</v>
      </c>
      <c r="F152" s="11" t="s">
        <v>519</v>
      </c>
      <c r="G152" s="11" t="s">
        <v>51</v>
      </c>
      <c r="H152" s="11" t="s">
        <v>492</v>
      </c>
      <c r="I152" s="13" t="s">
        <v>50</v>
      </c>
      <c r="J152" s="13" t="s">
        <v>50</v>
      </c>
      <c r="K152" s="13" t="s">
        <v>50</v>
      </c>
      <c r="L152" s="12" t="s">
        <v>50</v>
      </c>
      <c r="M152" s="13">
        <v>0</v>
      </c>
      <c r="N152" s="11" t="s">
        <v>50</v>
      </c>
      <c r="O152" s="11" t="s">
        <v>53</v>
      </c>
      <c r="P152" s="11" t="s">
        <v>50</v>
      </c>
      <c r="Q152" s="13">
        <v>16699.140249999997</v>
      </c>
      <c r="R152" s="13">
        <v>0</v>
      </c>
      <c r="S152" s="13">
        <v>11369.06</v>
      </c>
      <c r="T152" s="13">
        <v>0</v>
      </c>
      <c r="U152" s="11" t="s">
        <v>54</v>
      </c>
      <c r="V152" s="13">
        <v>0</v>
      </c>
      <c r="W152" s="13">
        <v>4594.8999999999996</v>
      </c>
      <c r="X152" s="11" t="s">
        <v>59</v>
      </c>
      <c r="Y152" s="13">
        <v>735.18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50</v>
      </c>
      <c r="AN152" s="11" t="s">
        <v>50</v>
      </c>
      <c r="AO152" s="12" t="s">
        <v>50</v>
      </c>
      <c r="AP152" s="11" t="s">
        <v>50</v>
      </c>
    </row>
    <row r="153" spans="1:42" x14ac:dyDescent="0.25">
      <c r="A153" s="11" t="s">
        <v>493</v>
      </c>
      <c r="B153" s="12" t="s">
        <v>456</v>
      </c>
      <c r="C153" s="11" t="s">
        <v>47</v>
      </c>
      <c r="D153" s="11" t="s">
        <v>79</v>
      </c>
      <c r="E153" s="11" t="s">
        <v>80</v>
      </c>
      <c r="F153" s="11" t="s">
        <v>519</v>
      </c>
      <c r="G153" s="11" t="s">
        <v>51</v>
      </c>
      <c r="H153" s="11" t="s">
        <v>494</v>
      </c>
      <c r="I153" s="13" t="s">
        <v>50</v>
      </c>
      <c r="J153" s="13" t="s">
        <v>50</v>
      </c>
      <c r="K153" s="13" t="s">
        <v>50</v>
      </c>
      <c r="L153" s="12" t="s">
        <v>50</v>
      </c>
      <c r="M153" s="13">
        <v>0</v>
      </c>
      <c r="N153" s="11" t="s">
        <v>50</v>
      </c>
      <c r="O153" s="11" t="s">
        <v>495</v>
      </c>
      <c r="P153" s="11" t="s">
        <v>496</v>
      </c>
      <c r="Q153" s="13">
        <v>7388.1427000000022</v>
      </c>
      <c r="R153" s="13">
        <v>0</v>
      </c>
      <c r="S153" s="13">
        <v>1505.46</v>
      </c>
      <c r="T153" s="13">
        <v>5071.28</v>
      </c>
      <c r="U153" s="11" t="s">
        <v>59</v>
      </c>
      <c r="V153" s="13">
        <v>811.4</v>
      </c>
      <c r="W153" s="13">
        <v>0</v>
      </c>
      <c r="X153" s="11" t="s">
        <v>54</v>
      </c>
      <c r="Y153" s="13">
        <v>0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50</v>
      </c>
      <c r="AN153" s="11" t="s">
        <v>50</v>
      </c>
      <c r="AO153" s="12" t="s">
        <v>50</v>
      </c>
      <c r="AP153" s="11" t="s">
        <v>50</v>
      </c>
    </row>
    <row r="154" spans="1:42" x14ac:dyDescent="0.25">
      <c r="A154" s="11" t="s">
        <v>497</v>
      </c>
      <c r="B154" s="12" t="s">
        <v>456</v>
      </c>
      <c r="C154" s="11" t="s">
        <v>47</v>
      </c>
      <c r="D154" s="11" t="s">
        <v>79</v>
      </c>
      <c r="E154" s="11" t="s">
        <v>80</v>
      </c>
      <c r="F154" s="11" t="s">
        <v>519</v>
      </c>
      <c r="G154" s="11" t="s">
        <v>51</v>
      </c>
      <c r="H154" s="11" t="s">
        <v>498</v>
      </c>
      <c r="I154" s="13" t="s">
        <v>50</v>
      </c>
      <c r="J154" s="13" t="s">
        <v>50</v>
      </c>
      <c r="K154" s="13" t="s">
        <v>50</v>
      </c>
      <c r="L154" s="12" t="s">
        <v>50</v>
      </c>
      <c r="M154" s="13">
        <v>0</v>
      </c>
      <c r="N154" s="11" t="s">
        <v>50</v>
      </c>
      <c r="O154" s="11" t="s">
        <v>53</v>
      </c>
      <c r="P154" s="11" t="s">
        <v>50</v>
      </c>
      <c r="Q154" s="13">
        <v>27623.141849999996</v>
      </c>
      <c r="R154" s="13">
        <v>0</v>
      </c>
      <c r="S154" s="13">
        <v>23415.37</v>
      </c>
      <c r="T154" s="13">
        <v>0</v>
      </c>
      <c r="U154" s="11" t="s">
        <v>54</v>
      </c>
      <c r="V154" s="13">
        <v>0</v>
      </c>
      <c r="W154" s="13">
        <v>3627.39</v>
      </c>
      <c r="X154" s="11" t="s">
        <v>59</v>
      </c>
      <c r="Y154" s="13">
        <v>580.38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50</v>
      </c>
      <c r="AN154" s="11" t="s">
        <v>50</v>
      </c>
      <c r="AO154" s="12" t="s">
        <v>50</v>
      </c>
      <c r="AP154" s="11" t="s">
        <v>50</v>
      </c>
    </row>
    <row r="155" spans="1:42" x14ac:dyDescent="0.25">
      <c r="A155" s="11" t="s">
        <v>499</v>
      </c>
      <c r="B155" s="12" t="s">
        <v>456</v>
      </c>
      <c r="C155" s="11" t="s">
        <v>47</v>
      </c>
      <c r="D155" s="11" t="s">
        <v>79</v>
      </c>
      <c r="E155" s="11" t="s">
        <v>80</v>
      </c>
      <c r="F155" s="11" t="s">
        <v>519</v>
      </c>
      <c r="G155" s="11" t="s">
        <v>51</v>
      </c>
      <c r="H155" s="11" t="s">
        <v>500</v>
      </c>
      <c r="I155" s="13" t="s">
        <v>50</v>
      </c>
      <c r="J155" s="13" t="s">
        <v>50</v>
      </c>
      <c r="K155" s="13" t="s">
        <v>50</v>
      </c>
      <c r="L155" s="12" t="s">
        <v>50</v>
      </c>
      <c r="M155" s="13">
        <v>0</v>
      </c>
      <c r="N155" s="11" t="s">
        <v>50</v>
      </c>
      <c r="O155" s="11" t="s">
        <v>501</v>
      </c>
      <c r="P155" s="11" t="s">
        <v>502</v>
      </c>
      <c r="Q155" s="13">
        <v>2633.8</v>
      </c>
      <c r="R155" s="13">
        <v>0</v>
      </c>
      <c r="S155" s="13">
        <v>250</v>
      </c>
      <c r="T155" s="13">
        <v>2055</v>
      </c>
      <c r="U155" s="11" t="s">
        <v>59</v>
      </c>
      <c r="V155" s="13">
        <v>328.8</v>
      </c>
      <c r="W155" s="13">
        <v>0</v>
      </c>
      <c r="X155" s="11" t="s">
        <v>54</v>
      </c>
      <c r="Y155" s="13">
        <v>0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50</v>
      </c>
      <c r="AN155" s="11" t="s">
        <v>50</v>
      </c>
      <c r="AO155" s="12" t="s">
        <v>50</v>
      </c>
      <c r="AP155" s="11" t="s">
        <v>50</v>
      </c>
    </row>
    <row r="156" spans="1:42" x14ac:dyDescent="0.25">
      <c r="A156" s="11" t="s">
        <v>503</v>
      </c>
      <c r="B156" s="12" t="s">
        <v>456</v>
      </c>
      <c r="C156" s="11" t="s">
        <v>47</v>
      </c>
      <c r="D156" s="11" t="s">
        <v>79</v>
      </c>
      <c r="E156" s="11" t="s">
        <v>80</v>
      </c>
      <c r="F156" s="11" t="s">
        <v>519</v>
      </c>
      <c r="G156" s="11" t="s">
        <v>51</v>
      </c>
      <c r="H156" s="11" t="s">
        <v>504</v>
      </c>
      <c r="I156" s="13" t="s">
        <v>50</v>
      </c>
      <c r="J156" s="13" t="s">
        <v>50</v>
      </c>
      <c r="K156" s="13" t="s">
        <v>50</v>
      </c>
      <c r="L156" s="12" t="s">
        <v>50</v>
      </c>
      <c r="M156" s="13">
        <v>0</v>
      </c>
      <c r="N156" s="11" t="s">
        <v>50</v>
      </c>
      <c r="O156" s="11" t="s">
        <v>53</v>
      </c>
      <c r="P156" s="11" t="s">
        <v>50</v>
      </c>
      <c r="Q156" s="13">
        <v>108026.32970000007</v>
      </c>
      <c r="R156" s="13">
        <v>0</v>
      </c>
      <c r="S156" s="13">
        <v>72126.03</v>
      </c>
      <c r="T156" s="13">
        <v>0</v>
      </c>
      <c r="U156" s="11" t="s">
        <v>54</v>
      </c>
      <c r="V156" s="13">
        <v>0</v>
      </c>
      <c r="W156" s="13">
        <v>30948.57</v>
      </c>
      <c r="X156" s="11" t="s">
        <v>59</v>
      </c>
      <c r="Y156" s="13">
        <v>4951.7700000000004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50</v>
      </c>
      <c r="AN156" s="11" t="s">
        <v>50</v>
      </c>
      <c r="AO156" s="12" t="s">
        <v>50</v>
      </c>
      <c r="AP156" s="11" t="s">
        <v>50</v>
      </c>
    </row>
    <row r="157" spans="1:42" x14ac:dyDescent="0.25">
      <c r="A157" s="11" t="s">
        <v>505</v>
      </c>
      <c r="B157" s="12" t="s">
        <v>456</v>
      </c>
      <c r="C157" s="11" t="s">
        <v>47</v>
      </c>
      <c r="D157" s="11" t="s">
        <v>89</v>
      </c>
      <c r="E157" s="11" t="s">
        <v>90</v>
      </c>
      <c r="F157" s="11" t="s">
        <v>546</v>
      </c>
      <c r="G157" s="11" t="s">
        <v>51</v>
      </c>
      <c r="H157" s="11" t="s">
        <v>506</v>
      </c>
      <c r="I157" s="13" t="s">
        <v>50</v>
      </c>
      <c r="J157" s="13" t="s">
        <v>50</v>
      </c>
      <c r="K157" s="13" t="s">
        <v>50</v>
      </c>
      <c r="L157" s="12" t="s">
        <v>50</v>
      </c>
      <c r="M157" s="13">
        <v>0</v>
      </c>
      <c r="N157" s="11" t="s">
        <v>50</v>
      </c>
      <c r="O157" s="11" t="s">
        <v>53</v>
      </c>
      <c r="P157" s="11" t="s">
        <v>50</v>
      </c>
      <c r="Q157" s="13">
        <v>4111.5411999999997</v>
      </c>
      <c r="R157" s="13">
        <v>0</v>
      </c>
      <c r="S157" s="13">
        <v>3583.08</v>
      </c>
      <c r="T157" s="13">
        <v>0</v>
      </c>
      <c r="U157" s="11" t="s">
        <v>54</v>
      </c>
      <c r="V157" s="13">
        <v>0</v>
      </c>
      <c r="W157" s="13">
        <v>455.57</v>
      </c>
      <c r="X157" s="11" t="s">
        <v>54</v>
      </c>
      <c r="Y157" s="13">
        <v>72.89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50</v>
      </c>
      <c r="AN157" s="11" t="s">
        <v>50</v>
      </c>
      <c r="AO157" s="12" t="s">
        <v>50</v>
      </c>
      <c r="AP157" s="11" t="s">
        <v>50</v>
      </c>
    </row>
    <row r="159" spans="1:42" x14ac:dyDescent="0.25">
      <c r="Q159" s="18">
        <f>SUM(Q8:Q157)</f>
        <v>2975790.0681999987</v>
      </c>
      <c r="R159" s="18">
        <f t="shared" ref="R159:AL159" si="0">SUM(R8:R157)</f>
        <v>0</v>
      </c>
      <c r="S159" s="18">
        <f t="shared" si="0"/>
        <v>1871706.6700000006</v>
      </c>
      <c r="T159" s="18">
        <f t="shared" si="0"/>
        <v>19255.310000000001</v>
      </c>
      <c r="U159" s="18"/>
      <c r="V159" s="18">
        <f t="shared" si="0"/>
        <v>3080.84</v>
      </c>
      <c r="W159" s="18">
        <f t="shared" si="0"/>
        <v>932540.97000000009</v>
      </c>
      <c r="X159" s="18"/>
      <c r="Y159" s="18">
        <f t="shared" si="0"/>
        <v>149206.52000000002</v>
      </c>
      <c r="Z159" s="18">
        <f t="shared" si="0"/>
        <v>0</v>
      </c>
      <c r="AA159" s="18">
        <f t="shared" si="0"/>
        <v>0</v>
      </c>
      <c r="AB159" s="18">
        <f t="shared" si="0"/>
        <v>0</v>
      </c>
      <c r="AC159" s="18">
        <f t="shared" si="0"/>
        <v>0</v>
      </c>
      <c r="AD159" s="18">
        <f t="shared" si="0"/>
        <v>0</v>
      </c>
      <c r="AE159" s="18">
        <f t="shared" si="0"/>
        <v>0</v>
      </c>
      <c r="AF159" s="18">
        <f t="shared" si="0"/>
        <v>0</v>
      </c>
      <c r="AG159" s="18"/>
      <c r="AH159" s="18">
        <f t="shared" si="0"/>
        <v>0</v>
      </c>
      <c r="AI159" s="18">
        <f t="shared" si="0"/>
        <v>0</v>
      </c>
      <c r="AJ159" s="18"/>
      <c r="AK159" s="18">
        <f t="shared" si="0"/>
        <v>0</v>
      </c>
      <c r="AL159" s="18">
        <f t="shared" si="0"/>
        <v>0</v>
      </c>
    </row>
    <row r="161" spans="9:12" x14ac:dyDescent="0.25">
      <c r="J161" s="17" t="s">
        <v>507</v>
      </c>
    </row>
    <row r="163" spans="9:12" x14ac:dyDescent="0.25">
      <c r="J163" s="17" t="s">
        <v>508</v>
      </c>
      <c r="K163" s="17" t="s">
        <v>509</v>
      </c>
      <c r="L163" s="15" t="s">
        <v>510</v>
      </c>
    </row>
    <row r="165" spans="9:12" x14ac:dyDescent="0.25">
      <c r="I165" s="17" t="s">
        <v>511</v>
      </c>
      <c r="J165" s="17">
        <f>S159</f>
        <v>1871706.6700000006</v>
      </c>
    </row>
    <row r="167" spans="9:12" x14ac:dyDescent="0.25">
      <c r="I167" s="17" t="s">
        <v>512</v>
      </c>
      <c r="J167" s="17">
        <f>T159+W159</f>
        <v>951796.28000000014</v>
      </c>
      <c r="K167" s="17">
        <f>V159+Y159</f>
        <v>152287.36000000002</v>
      </c>
    </row>
    <row r="169" spans="9:12" x14ac:dyDescent="0.25">
      <c r="I169" s="17" t="s">
        <v>513</v>
      </c>
      <c r="J169" s="17">
        <v>0</v>
      </c>
      <c r="K169" s="17">
        <v>0</v>
      </c>
      <c r="L169" s="15">
        <v>0</v>
      </c>
    </row>
    <row r="171" spans="9:12" x14ac:dyDescent="0.25">
      <c r="I171" s="17" t="s">
        <v>514</v>
      </c>
      <c r="J171" s="17">
        <v>0</v>
      </c>
      <c r="K171" s="17">
        <v>0</v>
      </c>
    </row>
    <row r="173" spans="9:12" x14ac:dyDescent="0.25">
      <c r="I173" s="17" t="s">
        <v>515</v>
      </c>
      <c r="J173" s="17">
        <f>J165+J167</f>
        <v>2823502.9500000007</v>
      </c>
      <c r="K173" s="17">
        <f>K167</f>
        <v>152287.36000000002</v>
      </c>
      <c r="L173" s="15">
        <v>0</v>
      </c>
    </row>
  </sheetData>
  <sortState ref="A8:AP157">
    <sortCondition ref="B8:B157"/>
    <sortCondition ref="D8:D1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2018-11-19T12:15:40Z</dcterms:created>
  <dcterms:modified xsi:type="dcterms:W3CDTF">2018-11-20T12:44:25Z</dcterms:modified>
</cp:coreProperties>
</file>