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14115" windowHeight="7485"/>
  </bookViews>
  <sheets>
    <sheet name="Hoja1" sheetId="1" r:id="rId1"/>
    <sheet name="Hoja2" sheetId="2" r:id="rId2"/>
    <sheet name="Hoja3" sheetId="3" r:id="rId3"/>
  </sheets>
  <definedNames>
    <definedName name="_xlnm.Print_Area" localSheetId="0">Hoja1!$E$4:$H$17</definedName>
  </definedNames>
  <calcPr calcId="144525"/>
</workbook>
</file>

<file path=xl/calcChain.xml><?xml version="1.0" encoding="utf-8"?>
<calcChain xmlns="http://schemas.openxmlformats.org/spreadsheetml/2006/main">
  <c r="F17" i="1" l="1"/>
  <c r="H13" i="1"/>
  <c r="G12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<sst xmlns="http://schemas.openxmlformats.org/spreadsheetml/2006/main" count="10" uniqueCount="10">
  <si>
    <t xml:space="preserve">fecha de pago </t>
  </si>
  <si>
    <t xml:space="preserve">tasa del día </t>
  </si>
  <si>
    <t>monto en bs</t>
  </si>
  <si>
    <t>monto en $</t>
  </si>
  <si>
    <t>total fac en $</t>
  </si>
  <si>
    <t>total cancelado en bs</t>
  </si>
  <si>
    <t>total cancelado en $</t>
  </si>
  <si>
    <t>total fac en Bs</t>
  </si>
  <si>
    <t xml:space="preserve">total deuda </t>
  </si>
  <si>
    <t>Pago de factura 67953 de hiper modelo.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</si>
</sst>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43" fontId="0" fillId="0" borderId="1" xfId="1" applyFont="1" applyBorder="1"/>
    <xf numFmtId="0" fontId="0" fillId="0" borderId="4" xfId="0" applyBorder="1"/>
    <xf numFmtId="43" fontId="0" fillId="0" borderId="5" xfId="0" applyNumberFormat="1" applyBorder="1"/>
    <xf numFmtId="43" fontId="0" fillId="0" borderId="7" xfId="0" applyNumberFormat="1" applyBorder="1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" xfId="0" applyBorder="1"/>
    <xf numFmtId="14" fontId="0" fillId="0" borderId="1" xfId="0" applyNumberFormat="1" applyBorder="1"/>
    <xf numFmtId="43" fontId="0" fillId="0" borderId="1" xfId="0" applyNumberFormat="1" applyBorder="1"/>
    <xf numFmtId="43" fontId="0" fillId="0" borderId="8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H17"/>
  <sheetViews>
    <sheetView tabSelected="1" workbookViewId="0">
      <selection activeCell="C7" sqref="C7"/>
    </sheetView>
  </sheetViews>
  <sheetFormatPr baseColWidth="10" defaultRowHeight="15" x14ac:dyDescent="0.25"/>
  <cols>
    <col min="5" max="5" width="14.7109375" customWidth="1"/>
    <col min="6" max="7" width="17" customWidth="1"/>
    <col min="8" max="8" width="15.7109375" customWidth="1"/>
  </cols>
  <sheetData>
    <row r="4" spans="5:8" x14ac:dyDescent="0.25">
      <c r="E4" s="1" t="s">
        <v>9</v>
      </c>
      <c r="F4" s="2"/>
      <c r="G4" s="2"/>
      <c r="H4" s="3"/>
    </row>
    <row r="5" spans="5:8" x14ac:dyDescent="0.25">
      <c r="E5" s="15" t="s">
        <v>0</v>
      </c>
      <c r="F5" s="15" t="s">
        <v>1</v>
      </c>
      <c r="G5" s="15" t="s">
        <v>2</v>
      </c>
      <c r="H5" s="15" t="s">
        <v>3</v>
      </c>
    </row>
    <row r="6" spans="5:8" x14ac:dyDescent="0.25">
      <c r="E6" s="16">
        <v>44295</v>
      </c>
      <c r="F6" s="8">
        <v>2142514.41</v>
      </c>
      <c r="G6" s="8">
        <v>1306933790.0999999</v>
      </c>
      <c r="H6" s="15">
        <f>G6/F6</f>
        <v>609.99999999999989</v>
      </c>
    </row>
    <row r="7" spans="5:8" x14ac:dyDescent="0.25">
      <c r="E7" s="16">
        <v>44295</v>
      </c>
      <c r="F7" s="8">
        <v>2142514.41</v>
      </c>
      <c r="G7" s="8">
        <v>1221233213</v>
      </c>
      <c r="H7" s="8">
        <f>G7/F7</f>
        <v>569.99999967328108</v>
      </c>
    </row>
    <row r="8" spans="5:8" x14ac:dyDescent="0.25">
      <c r="E8" s="16">
        <v>44295</v>
      </c>
      <c r="F8" s="8">
        <v>2142514.41</v>
      </c>
      <c r="G8" s="8">
        <v>1724724100.05</v>
      </c>
      <c r="H8" s="15">
        <f>G8/F8</f>
        <v>804.99999999999989</v>
      </c>
    </row>
    <row r="9" spans="5:8" x14ac:dyDescent="0.25">
      <c r="E9" s="16">
        <v>44295</v>
      </c>
      <c r="F9" s="8">
        <v>2142514.41</v>
      </c>
      <c r="G9" s="8">
        <v>2249640130.5</v>
      </c>
      <c r="H9" s="15">
        <f>G9/F9</f>
        <v>1050</v>
      </c>
    </row>
    <row r="10" spans="5:8" x14ac:dyDescent="0.25">
      <c r="E10" s="16">
        <v>44305</v>
      </c>
      <c r="F10" s="8">
        <v>2363585.21</v>
      </c>
      <c r="G10" s="8">
        <v>2836302.25</v>
      </c>
      <c r="H10" s="8">
        <f>G10/F10</f>
        <v>1.1999999991538279</v>
      </c>
    </row>
    <row r="11" spans="5:8" x14ac:dyDescent="0.25">
      <c r="G11" s="10"/>
      <c r="H11" s="12"/>
    </row>
    <row r="12" spans="5:8" x14ac:dyDescent="0.25">
      <c r="E12" s="4" t="s">
        <v>5</v>
      </c>
      <c r="F12" s="5"/>
      <c r="G12" s="11">
        <f>SUM(G6:G11)</f>
        <v>6505367535.8999996</v>
      </c>
      <c r="H12" s="13"/>
    </row>
    <row r="13" spans="5:8" x14ac:dyDescent="0.25">
      <c r="E13" s="4" t="s">
        <v>6</v>
      </c>
      <c r="F13" s="5"/>
      <c r="G13" s="7"/>
      <c r="H13" s="14">
        <f>SUM(H6:H12)</f>
        <v>3036.1999996724348</v>
      </c>
    </row>
    <row r="14" spans="5:8" x14ac:dyDescent="0.25">
      <c r="E14" s="6"/>
      <c r="F14" s="9"/>
    </row>
    <row r="15" spans="5:8" x14ac:dyDescent="0.25">
      <c r="E15" s="14" t="s">
        <v>4</v>
      </c>
      <c r="F15" s="18">
        <v>9316.2000000000007</v>
      </c>
    </row>
    <row r="16" spans="5:8" x14ac:dyDescent="0.25">
      <c r="E16" s="15" t="s">
        <v>7</v>
      </c>
      <c r="F16" s="8">
        <v>19292499071.509998</v>
      </c>
    </row>
    <row r="17" spans="5:6" x14ac:dyDescent="0.25">
      <c r="E17" s="15" t="s">
        <v>8</v>
      </c>
      <c r="F17" s="17">
        <f>F15-H13</f>
        <v>6280.0000003275654</v>
      </c>
    </row>
  </sheetData>
  <mergeCells count="1">
    <mergeCell ref="E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cp:lastPrinted>2021-04-19T18:52:47Z</cp:lastPrinted>
  <dcterms:created xsi:type="dcterms:W3CDTF">2021-04-19T18:35:11Z</dcterms:created>
  <dcterms:modified xsi:type="dcterms:W3CDTF">2021-04-19T18:56:18Z</dcterms:modified>
</cp:coreProperties>
</file>