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05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5" i="1" l="1"/>
  <c r="G12" i="1"/>
  <c r="F11" i="1"/>
  <c r="G9" i="1"/>
  <c r="G8" i="1"/>
  <c r="G7" i="1"/>
  <c r="G6" i="1"/>
</calcChain>
</file>

<file path=xl/sharedStrings.xml><?xml version="1.0" encoding="utf-8"?>
<sst xmlns="http://schemas.openxmlformats.org/spreadsheetml/2006/main" count="16" uniqueCount="16">
  <si>
    <t>pago de factura 75367 de express</t>
  </si>
  <si>
    <t>fecha de pago</t>
  </si>
  <si>
    <t>tasa</t>
  </si>
  <si>
    <t>monto en Bs</t>
  </si>
  <si>
    <t>monto en $</t>
  </si>
  <si>
    <t>banco referecnia</t>
  </si>
  <si>
    <t>bancrecer 1013361</t>
  </si>
  <si>
    <t>bancrecer 1013484</t>
  </si>
  <si>
    <t>bancrecer 1013452</t>
  </si>
  <si>
    <t>bancrecer 1013254</t>
  </si>
  <si>
    <t>total bs</t>
  </si>
  <si>
    <t>total en $</t>
  </si>
  <si>
    <t>total pagado en $</t>
  </si>
  <si>
    <t xml:space="preserve">total factura </t>
  </si>
  <si>
    <t>entregado a jorge</t>
  </si>
  <si>
    <t>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</si>
</sst>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6" fontId="0" fillId="0" borderId="1" xfId="0" applyNumberFormat="1" applyBorder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43" fontId="0" fillId="0" borderId="4" xfId="0" applyNumberForma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43" fontId="0" fillId="0" borderId="4" xfId="1" applyFont="1" applyBorder="1"/>
    <xf numFmtId="43" fontId="0" fillId="0" borderId="2" xfId="1" applyFont="1" applyBorder="1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15"/>
  <sheetViews>
    <sheetView tabSelected="1" workbookViewId="0">
      <selection activeCell="H13" sqref="H13"/>
    </sheetView>
  </sheetViews>
  <sheetFormatPr baseColWidth="10" defaultRowHeight="15" x14ac:dyDescent="0.25"/>
  <cols>
    <col min="4" max="4" width="16.7109375" customWidth="1"/>
    <col min="5" max="5" width="15.85546875" customWidth="1"/>
    <col min="6" max="6" width="17.7109375" customWidth="1"/>
    <col min="7" max="7" width="13.28515625" customWidth="1"/>
    <col min="8" max="8" width="18" customWidth="1"/>
  </cols>
  <sheetData>
    <row r="4" spans="4:8" x14ac:dyDescent="0.25">
      <c r="D4" s="14" t="s">
        <v>0</v>
      </c>
      <c r="E4" s="15"/>
      <c r="F4" s="15"/>
      <c r="G4" s="15"/>
      <c r="H4" s="15"/>
    </row>
    <row r="5" spans="4:8" x14ac:dyDescent="0.25">
      <c r="D5" s="1" t="s">
        <v>1</v>
      </c>
      <c r="E5" s="1" t="s">
        <v>2</v>
      </c>
      <c r="F5" s="1" t="s">
        <v>3</v>
      </c>
      <c r="G5" s="3" t="s">
        <v>4</v>
      </c>
      <c r="H5" s="1" t="s">
        <v>5</v>
      </c>
    </row>
    <row r="6" spans="4:8" x14ac:dyDescent="0.25">
      <c r="D6" s="2">
        <v>44411</v>
      </c>
      <c r="E6" s="3">
        <v>4018492.24</v>
      </c>
      <c r="F6" s="3">
        <v>1768136585.5999999</v>
      </c>
      <c r="G6" s="3">
        <f>F6/E6</f>
        <v>439.99999999999994</v>
      </c>
      <c r="H6" s="1" t="s">
        <v>6</v>
      </c>
    </row>
    <row r="7" spans="4:8" x14ac:dyDescent="0.25">
      <c r="D7" s="2">
        <v>44411</v>
      </c>
      <c r="E7" s="3">
        <v>4018492.24</v>
      </c>
      <c r="F7" s="3">
        <v>140647228.40000001</v>
      </c>
      <c r="G7" s="3">
        <f>F7/E7</f>
        <v>35</v>
      </c>
      <c r="H7" s="1" t="s">
        <v>7</v>
      </c>
    </row>
    <row r="8" spans="4:8" x14ac:dyDescent="0.25">
      <c r="D8" s="2">
        <v>44411</v>
      </c>
      <c r="E8" s="3">
        <v>4018492.24</v>
      </c>
      <c r="F8" s="3">
        <v>13582503771.200001</v>
      </c>
      <c r="G8" s="3">
        <f>F8/E8</f>
        <v>3380</v>
      </c>
      <c r="H8" s="1" t="s">
        <v>8</v>
      </c>
    </row>
    <row r="9" spans="4:8" x14ac:dyDescent="0.25">
      <c r="D9" s="2">
        <v>44411</v>
      </c>
      <c r="E9" s="3">
        <v>4018492.24</v>
      </c>
      <c r="F9" s="3">
        <v>843883370.39999998</v>
      </c>
      <c r="G9" s="3">
        <f>F9/E9</f>
        <v>209.99999999999997</v>
      </c>
      <c r="H9" s="1" t="s">
        <v>9</v>
      </c>
    </row>
    <row r="10" spans="4:8" x14ac:dyDescent="0.25">
      <c r="F10" s="5"/>
      <c r="G10" s="5"/>
    </row>
    <row r="11" spans="4:8" x14ac:dyDescent="0.25">
      <c r="D11" s="9" t="s">
        <v>10</v>
      </c>
      <c r="E11" s="10"/>
      <c r="F11" s="6">
        <f>SUM(F6:F10)</f>
        <v>16335170955.6</v>
      </c>
      <c r="G11" s="11"/>
    </row>
    <row r="12" spans="4:8" x14ac:dyDescent="0.25">
      <c r="D12" s="4" t="s">
        <v>11</v>
      </c>
      <c r="E12" s="10"/>
      <c r="F12" s="7"/>
      <c r="G12" s="12">
        <f>SUM(G6:G11)</f>
        <v>4065</v>
      </c>
    </row>
    <row r="13" spans="4:8" x14ac:dyDescent="0.25">
      <c r="D13" s="4" t="s">
        <v>12</v>
      </c>
      <c r="E13" s="13">
        <v>1105</v>
      </c>
      <c r="F13" s="8" t="s">
        <v>14</v>
      </c>
    </row>
    <row r="14" spans="4:8" x14ac:dyDescent="0.25">
      <c r="D14" s="1" t="s">
        <v>13</v>
      </c>
      <c r="E14" s="3">
        <v>5169.8900000000003</v>
      </c>
    </row>
    <row r="15" spans="4:8" x14ac:dyDescent="0.25">
      <c r="D15" s="1" t="s">
        <v>15</v>
      </c>
      <c r="E15" s="1">
        <f>E14-G12-E13</f>
        <v>-0.10999999999967258</v>
      </c>
    </row>
  </sheetData>
  <mergeCells count="1">
    <mergeCell ref="D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2021-08-13T14:00:59Z</dcterms:created>
  <dcterms:modified xsi:type="dcterms:W3CDTF">2021-08-13T18:23:05Z</dcterms:modified>
</cp:coreProperties>
</file>