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876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21" i="1" l="1"/>
  <c r="D22" i="1" l="1"/>
  <c r="C24" i="1"/>
</calcChain>
</file>

<file path=xl/sharedStrings.xml><?xml version="1.0" encoding="utf-8"?>
<sst xmlns="http://schemas.openxmlformats.org/spreadsheetml/2006/main" count="24" uniqueCount="24">
  <si>
    <t>Pagos de la factura 194728  de hiper modelo.</t>
  </si>
  <si>
    <t xml:space="preserve">fecha </t>
  </si>
  <si>
    <t xml:space="preserve">tasa del día </t>
  </si>
  <si>
    <t>calculado en $</t>
  </si>
  <si>
    <t>total en bs</t>
  </si>
  <si>
    <t>referencia</t>
  </si>
  <si>
    <t>TOTAL EN $</t>
  </si>
  <si>
    <t>TOTAL EN BS</t>
  </si>
  <si>
    <t>TOTAL FAC EN $</t>
  </si>
  <si>
    <t xml:space="preserve">SE DEBE FACTURA </t>
  </si>
  <si>
    <t>banco provincial</t>
  </si>
  <si>
    <t>banco de venzuela 25009023</t>
  </si>
  <si>
    <t>banco de venezuela 25010213</t>
  </si>
  <si>
    <t>banco de venzuela 24544801</t>
  </si>
  <si>
    <t>banco provincial 91454</t>
  </si>
  <si>
    <t>banco provincial 3924</t>
  </si>
  <si>
    <t>banco provincial 111465</t>
  </si>
  <si>
    <t>banco provincial 9586</t>
  </si>
  <si>
    <t>banco provincial 3951</t>
  </si>
  <si>
    <t>banco provincial 111584</t>
  </si>
  <si>
    <t>banco provincial 111649</t>
  </si>
  <si>
    <t>banco provincial 9707</t>
  </si>
  <si>
    <t>banco provincial 3968</t>
  </si>
  <si>
    <t>banco provincial 10305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</si>
</sst>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43" fontId="0" fillId="0" borderId="1" xfId="1" applyFont="1" applyFill="1" applyBorder="1"/>
    <xf numFmtId="43" fontId="0" fillId="0" borderId="1" xfId="0" applyNumberForma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4"/>
  <sheetViews>
    <sheetView tabSelected="1" workbookViewId="0">
      <selection activeCell="E14" sqref="E14"/>
    </sheetView>
  </sheetViews>
  <sheetFormatPr baseColWidth="10" defaultRowHeight="15" x14ac:dyDescent="0.25"/>
  <cols>
    <col min="1" max="1" width="13.28515625" customWidth="1"/>
    <col min="2" max="2" width="17.7109375" customWidth="1"/>
    <col min="3" max="3" width="14.28515625" customWidth="1"/>
    <col min="4" max="4" width="16.85546875" customWidth="1"/>
    <col min="5" max="5" width="27.85546875" customWidth="1"/>
  </cols>
  <sheetData>
    <row r="5" spans="1:5" x14ac:dyDescent="0.25">
      <c r="A5" s="8" t="s">
        <v>0</v>
      </c>
      <c r="B5" s="9"/>
      <c r="C5" s="9"/>
      <c r="D5" s="1"/>
      <c r="E5" s="2"/>
    </row>
    <row r="6" spans="1:5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25">
      <c r="A7" s="4">
        <v>43835</v>
      </c>
      <c r="B7" s="5">
        <v>1114769.0900000001</v>
      </c>
      <c r="C7" s="5">
        <v>5800</v>
      </c>
      <c r="D7" s="5">
        <v>6465660722</v>
      </c>
      <c r="E7" s="3" t="s">
        <v>14</v>
      </c>
    </row>
    <row r="8" spans="1:5" x14ac:dyDescent="0.25">
      <c r="A8" s="4">
        <v>43835</v>
      </c>
      <c r="B8" s="5">
        <v>1114769.0900000001</v>
      </c>
      <c r="C8" s="5">
        <v>2100</v>
      </c>
      <c r="D8" s="5">
        <v>2341015089</v>
      </c>
      <c r="E8" s="3" t="s">
        <v>15</v>
      </c>
    </row>
    <row r="9" spans="1:5" x14ac:dyDescent="0.25">
      <c r="A9" s="4">
        <v>43835</v>
      </c>
      <c r="B9" s="5">
        <v>1114769.0900000001</v>
      </c>
      <c r="C9" s="5">
        <v>1450</v>
      </c>
      <c r="D9" s="5">
        <v>1616415180.5</v>
      </c>
      <c r="E9" s="3" t="s">
        <v>16</v>
      </c>
    </row>
    <row r="10" spans="1:5" x14ac:dyDescent="0.25">
      <c r="A10" s="4">
        <v>43835</v>
      </c>
      <c r="B10" s="6">
        <v>1114769.0900000001</v>
      </c>
      <c r="C10" s="6">
        <v>155</v>
      </c>
      <c r="D10" s="6">
        <v>172789208.94999999</v>
      </c>
      <c r="E10" s="3" t="s">
        <v>17</v>
      </c>
    </row>
    <row r="11" spans="1:5" x14ac:dyDescent="0.25">
      <c r="A11" s="4">
        <v>43836</v>
      </c>
      <c r="B11" s="6">
        <v>1174992.6100000001</v>
      </c>
      <c r="C11" s="6">
        <v>1097</v>
      </c>
      <c r="D11" s="6">
        <v>1288966893.1700001</v>
      </c>
      <c r="E11" s="3" t="s">
        <v>19</v>
      </c>
    </row>
    <row r="12" spans="1:5" x14ac:dyDescent="0.25">
      <c r="A12" s="4">
        <v>43836</v>
      </c>
      <c r="B12" s="6">
        <v>1174992.6100000001</v>
      </c>
      <c r="C12" s="6">
        <v>440</v>
      </c>
      <c r="D12" s="6">
        <v>516996748.39999998</v>
      </c>
      <c r="E12" s="3" t="s">
        <v>18</v>
      </c>
    </row>
    <row r="13" spans="1:5" x14ac:dyDescent="0.25">
      <c r="A13" s="4">
        <v>43837</v>
      </c>
      <c r="B13" s="6">
        <v>1231206.1100000001</v>
      </c>
      <c r="C13" s="6">
        <v>434.27</v>
      </c>
      <c r="D13" s="6">
        <v>534675877.38</v>
      </c>
      <c r="E13" s="3" t="s">
        <v>23</v>
      </c>
    </row>
    <row r="14" spans="1:5" x14ac:dyDescent="0.25">
      <c r="A14" s="4">
        <v>43837</v>
      </c>
      <c r="B14" s="6">
        <v>1231206.1100000001</v>
      </c>
      <c r="C14" s="6">
        <v>55</v>
      </c>
      <c r="D14" s="6">
        <v>67716336.049999997</v>
      </c>
      <c r="E14" s="3" t="s">
        <v>20</v>
      </c>
    </row>
    <row r="15" spans="1:5" x14ac:dyDescent="0.25">
      <c r="A15" s="4">
        <v>43838</v>
      </c>
      <c r="B15" s="6">
        <v>1317659.58</v>
      </c>
      <c r="C15" s="6">
        <v>375</v>
      </c>
      <c r="D15" s="6">
        <v>494122342.5</v>
      </c>
      <c r="E15" s="3" t="s">
        <v>21</v>
      </c>
    </row>
    <row r="16" spans="1:5" x14ac:dyDescent="0.25">
      <c r="A16" s="4">
        <v>43838</v>
      </c>
      <c r="B16" s="6">
        <v>1317659.58</v>
      </c>
      <c r="C16" s="6">
        <v>685.73</v>
      </c>
      <c r="D16" s="6">
        <v>903558703.78999996</v>
      </c>
      <c r="E16" s="3" t="s">
        <v>22</v>
      </c>
    </row>
    <row r="17" spans="1:5" x14ac:dyDescent="0.25">
      <c r="A17" s="4">
        <v>43838</v>
      </c>
      <c r="B17" s="6">
        <v>1317659.58</v>
      </c>
      <c r="C17" s="6">
        <v>435</v>
      </c>
      <c r="D17" s="6">
        <v>573181917.29999995</v>
      </c>
      <c r="E17" s="3" t="s">
        <v>10</v>
      </c>
    </row>
    <row r="18" spans="1:5" x14ac:dyDescent="0.25">
      <c r="A18" s="4">
        <v>43838</v>
      </c>
      <c r="B18" s="6">
        <v>1317659.58</v>
      </c>
      <c r="C18" s="6">
        <v>120</v>
      </c>
      <c r="D18" s="6">
        <v>158119149.59999999</v>
      </c>
      <c r="E18" s="3" t="s">
        <v>13</v>
      </c>
    </row>
    <row r="19" spans="1:5" x14ac:dyDescent="0.25">
      <c r="A19" s="4">
        <v>43841</v>
      </c>
      <c r="B19" s="6">
        <v>1468241.15</v>
      </c>
      <c r="C19" s="6">
        <v>1545</v>
      </c>
      <c r="D19" s="6">
        <v>2268432576.75</v>
      </c>
      <c r="E19" s="3" t="s">
        <v>11</v>
      </c>
    </row>
    <row r="20" spans="1:5" x14ac:dyDescent="0.25">
      <c r="A20" s="4">
        <v>43841</v>
      </c>
      <c r="B20" s="6">
        <v>1468241.15</v>
      </c>
      <c r="C20" s="6">
        <v>3350</v>
      </c>
      <c r="D20" s="6">
        <v>4918607852.5</v>
      </c>
      <c r="E20" s="3" t="s">
        <v>12</v>
      </c>
    </row>
    <row r="21" spans="1:5" x14ac:dyDescent="0.25">
      <c r="B21" s="3" t="s">
        <v>6</v>
      </c>
      <c r="C21" s="7">
        <f>SUM(C7:C20)</f>
        <v>18042</v>
      </c>
    </row>
    <row r="22" spans="1:5" x14ac:dyDescent="0.25">
      <c r="B22" s="3" t="s">
        <v>7</v>
      </c>
      <c r="C22" s="3"/>
      <c r="D22" s="7">
        <f>SUM(D7:D21)</f>
        <v>22320258597.889999</v>
      </c>
    </row>
    <row r="23" spans="1:5" x14ac:dyDescent="0.25">
      <c r="B23" s="3" t="s">
        <v>8</v>
      </c>
      <c r="C23" s="5">
        <v>18042</v>
      </c>
    </row>
    <row r="24" spans="1:5" x14ac:dyDescent="0.25">
      <c r="B24" s="3" t="s">
        <v>9</v>
      </c>
      <c r="C24" s="7">
        <f>C23-C21</f>
        <v>0</v>
      </c>
    </row>
  </sheetData>
  <mergeCells count="1">
    <mergeCell ref="A5:C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dcterms:created xsi:type="dcterms:W3CDTF">2021-01-05T14:30:22Z</dcterms:created>
  <dcterms:modified xsi:type="dcterms:W3CDTF">2021-01-11T17:41:40Z</dcterms:modified>
</cp:coreProperties>
</file>