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8_{7F5CC4A6-D66F-4643-9AAA-747F2778E45A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94" i="5" l="1"/>
  <c r="Q94" i="5"/>
  <c r="P94" i="5"/>
  <c r="O94" i="5"/>
  <c r="N94" i="5"/>
  <c r="M94" i="5"/>
  <c r="L94" i="5"/>
  <c r="K94" i="5"/>
  <c r="J94" i="5"/>
  <c r="R22" i="4" l="1"/>
  <c r="Q22" i="4"/>
  <c r="P22" i="4"/>
  <c r="O22" i="4"/>
  <c r="N22" i="4"/>
  <c r="M22" i="4"/>
  <c r="L22" i="4"/>
  <c r="K22" i="4"/>
  <c r="J22" i="4"/>
  <c r="K94" i="1" l="1"/>
  <c r="L94" i="1"/>
  <c r="M94" i="1"/>
  <c r="N94" i="1"/>
  <c r="O94" i="1"/>
  <c r="P94" i="1"/>
  <c r="Q94" i="1"/>
  <c r="R94" i="1"/>
  <c r="J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1" authorId="0" shapeId="0" xr:uid="{CB676CA9-8A38-4257-8D21-B4F37A4B245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6186 EN CxP 10-5/123</t>
        </r>
      </text>
    </comment>
    <comment ref="A62" authorId="0" shapeId="0" xr:uid="{0761C6EF-0925-4D58-B59B-6058B90A200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SOLO ESTA ARCHIVADA LA COPIA DE LA FACTURA</t>
        </r>
      </text>
    </comment>
    <comment ref="A74" authorId="0" shapeId="0" xr:uid="{BC2B3D1E-7BC0-4881-A852-65CA91E2003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859 EN CxP 10-5/110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4" authorId="0" shapeId="0" xr:uid="{8C4C2DCD-D3A7-4190-A6B0-DB57829236E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15771 EN 11-2/55</t>
        </r>
      </text>
    </comment>
    <comment ref="A21" authorId="0" shapeId="0" xr:uid="{3CEAD7DF-CDC5-4EC9-AC00-C998AEAF507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6186 EN CxP 10-5/123</t>
        </r>
      </text>
    </comment>
    <comment ref="A39" authorId="0" shapeId="0" xr:uid="{BD9920BA-3866-41CF-A162-C290ABAB765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333418 EN 11-2/25</t>
        </r>
      </text>
    </comment>
    <comment ref="A62" authorId="0" shapeId="0" xr:uid="{5BC2109F-26E8-4E1B-8A90-E1860C7C022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SOLO ESTA ARCHIVADA LA COPIA DE LA FACTURA</t>
        </r>
      </text>
    </comment>
    <comment ref="A74" authorId="0" shapeId="0" xr:uid="{B8B507C7-156C-4AEC-B029-A7D393867EB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859 EN CxP 10-5/110</t>
        </r>
      </text>
    </comment>
    <comment ref="A78" authorId="0" shapeId="0" xr:uid="{995DD14F-A63C-48DB-9216-8A6BE6EC427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1496 EN 11-1/35</t>
        </r>
      </text>
    </comment>
  </commentList>
</comments>
</file>

<file path=xl/sharedStrings.xml><?xml version="1.0" encoding="utf-8"?>
<sst xmlns="http://schemas.openxmlformats.org/spreadsheetml/2006/main" count="1926" uniqueCount="375">
  <si>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</si>
  <si>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</si>
  <si>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</si>
  <si>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</si>
  <si>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</si>
  <si>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</si>
  <si>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</si>
  <si>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</si>
  <si>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</si>
  <si>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</si>
  <si>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</si>
  <si>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</si>
  <si>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</si>
  <si>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</si>
  <si>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</si>
  <si>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</si>
  <si>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</si>
  <si>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</si>
  <si>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</si>
  <si>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</si>
  <si>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</si>
  <si>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</si>
  <si>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06-08-2018</t>
  </si>
  <si>
    <t>FC</t>
  </si>
  <si>
    <t>000064</t>
  </si>
  <si>
    <t/>
  </si>
  <si>
    <t>00-000064</t>
  </si>
  <si>
    <t>J406631469</t>
  </si>
  <si>
    <t>INVERSIONES TECSOFENCA C. A</t>
  </si>
  <si>
    <t>2</t>
  </si>
  <si>
    <t xml:space="preserve"> 000064</t>
  </si>
  <si>
    <t>3</t>
  </si>
  <si>
    <t>25-10-2018</t>
  </si>
  <si>
    <t>016347</t>
  </si>
  <si>
    <t>00-0010376</t>
  </si>
  <si>
    <t>J001629556</t>
  </si>
  <si>
    <t xml:space="preserve">DURECA REFRIGERACION </t>
  </si>
  <si>
    <t>4</t>
  </si>
  <si>
    <t>29-10-2018</t>
  </si>
  <si>
    <t>NC</t>
  </si>
  <si>
    <t>167186</t>
  </si>
  <si>
    <t>00-0221409</t>
  </si>
  <si>
    <t>332851</t>
  </si>
  <si>
    <t>J303089917</t>
  </si>
  <si>
    <t>DISTRIBUIDORA DE LACTEOS LA COSTA J.E.B. C.A.</t>
  </si>
  <si>
    <t>5</t>
  </si>
  <si>
    <t>30-10-2018</t>
  </si>
  <si>
    <t>00034</t>
  </si>
  <si>
    <t>00-000034</t>
  </si>
  <si>
    <t>J317409930</t>
  </si>
  <si>
    <t>INVERSIONES JPII 2012, C.A.</t>
  </si>
  <si>
    <t>6</t>
  </si>
  <si>
    <t>167213</t>
  </si>
  <si>
    <t>00-0221493</t>
  </si>
  <si>
    <t>333025</t>
  </si>
  <si>
    <t>7</t>
  </si>
  <si>
    <t>167212</t>
  </si>
  <si>
    <t>00-0221492</t>
  </si>
  <si>
    <t>8</t>
  </si>
  <si>
    <t>01-11-2018</t>
  </si>
  <si>
    <t>15734</t>
  </si>
  <si>
    <t>00-12234</t>
  </si>
  <si>
    <t>V118191524</t>
  </si>
  <si>
    <t>ALEJANDRO JOSE DOMINGUEZ PADILLA</t>
  </si>
  <si>
    <t>005753</t>
  </si>
  <si>
    <t>00-005760</t>
  </si>
  <si>
    <t>J409099091</t>
  </si>
  <si>
    <t>DISTRIBUIDORA SAO VICENTE, C.A.</t>
  </si>
  <si>
    <t>10</t>
  </si>
  <si>
    <t>00-005759</t>
  </si>
  <si>
    <t>11</t>
  </si>
  <si>
    <t>005754</t>
  </si>
  <si>
    <t>12</t>
  </si>
  <si>
    <t>06732</t>
  </si>
  <si>
    <t>00-006732</t>
  </si>
  <si>
    <t>13</t>
  </si>
  <si>
    <t>0101</t>
  </si>
  <si>
    <t>00-000101</t>
  </si>
  <si>
    <t>J293835291</t>
  </si>
  <si>
    <t>LUNCHERIA DALEIXIS, C.A.</t>
  </si>
  <si>
    <t>14</t>
  </si>
  <si>
    <t>6975</t>
  </si>
  <si>
    <t>00-007042</t>
  </si>
  <si>
    <t>J303716237</t>
  </si>
  <si>
    <t>MULTICOMPUTER 3024,C.A</t>
  </si>
  <si>
    <t>15</t>
  </si>
  <si>
    <t>299329</t>
  </si>
  <si>
    <t>00-283979</t>
  </si>
  <si>
    <t>J315798387</t>
  </si>
  <si>
    <t>INVERSIONES GLOBAL PACK, C.A.</t>
  </si>
  <si>
    <t>16</t>
  </si>
  <si>
    <t>02-11-2018</t>
  </si>
  <si>
    <t>1030</t>
  </si>
  <si>
    <t>00-001030</t>
  </si>
  <si>
    <t>V132514522</t>
  </si>
  <si>
    <t>EVEREST MONTEROLA</t>
  </si>
  <si>
    <t>17</t>
  </si>
  <si>
    <t>0915</t>
  </si>
  <si>
    <t>00-000915</t>
  </si>
  <si>
    <t>J410117605</t>
  </si>
  <si>
    <t>DISTRIBUIDORA MATHYFRED C.A.</t>
  </si>
  <si>
    <t>18</t>
  </si>
  <si>
    <t>A011289</t>
  </si>
  <si>
    <t>00-078339</t>
  </si>
  <si>
    <t>J298199121</t>
  </si>
  <si>
    <t>AGRICOLA CAMBANA C.A</t>
  </si>
  <si>
    <t>19</t>
  </si>
  <si>
    <t>333156</t>
  </si>
  <si>
    <t>00-0221631</t>
  </si>
  <si>
    <t>20</t>
  </si>
  <si>
    <t>333144</t>
  </si>
  <si>
    <t>00-0221609</t>
  </si>
  <si>
    <t>21</t>
  </si>
  <si>
    <t>001375</t>
  </si>
  <si>
    <t>00-001875</t>
  </si>
  <si>
    <t>V048437784</t>
  </si>
  <si>
    <t>ALEJANDRO IGNACIO GARCIA MUNOZ</t>
  </si>
  <si>
    <t>22</t>
  </si>
  <si>
    <t>0014967</t>
  </si>
  <si>
    <t>00-09399346</t>
  </si>
  <si>
    <t>J000067481</t>
  </si>
  <si>
    <t>C.A. CIGARRERA BIGOTT SUCS</t>
  </si>
  <si>
    <t>23</t>
  </si>
  <si>
    <t>000239421</t>
  </si>
  <si>
    <t>00-200572</t>
  </si>
  <si>
    <t>J307812117</t>
  </si>
  <si>
    <t>ROMA C.A.</t>
  </si>
  <si>
    <t>24</t>
  </si>
  <si>
    <t>00000073</t>
  </si>
  <si>
    <t>00-006634</t>
  </si>
  <si>
    <t>J402080107</t>
  </si>
  <si>
    <t>CARNICOS LOS TEQUES C.A.</t>
  </si>
  <si>
    <t>25</t>
  </si>
  <si>
    <t>03-11-2018</t>
  </si>
  <si>
    <t>618</t>
  </si>
  <si>
    <t>00-000618</t>
  </si>
  <si>
    <t>J408550342</t>
  </si>
  <si>
    <t>ALIVANTI DISTRIBUIDORA C.A.</t>
  </si>
  <si>
    <t>26</t>
  </si>
  <si>
    <t>0122</t>
  </si>
  <si>
    <t>00-000102</t>
  </si>
  <si>
    <t>05-11-2018</t>
  </si>
  <si>
    <t>0</t>
  </si>
  <si>
    <t>28</t>
  </si>
  <si>
    <t>A114503</t>
  </si>
  <si>
    <t>00-81053</t>
  </si>
  <si>
    <t>J314695215</t>
  </si>
  <si>
    <t>AGRO BANANERA EL VIGIA C.A.</t>
  </si>
  <si>
    <t>29</t>
  </si>
  <si>
    <t>00-078342</t>
  </si>
  <si>
    <t>30</t>
  </si>
  <si>
    <t>10983</t>
  </si>
  <si>
    <t>00-10983</t>
  </si>
  <si>
    <t>J298444126</t>
  </si>
  <si>
    <t>CITRICOS EL PARAISO C.A</t>
  </si>
  <si>
    <t>31</t>
  </si>
  <si>
    <t>00005806</t>
  </si>
  <si>
    <t>J304410093</t>
  </si>
  <si>
    <t xml:space="preserve">FERREPLOMERIA TIRRENIO FETIPLOM , C.A. </t>
  </si>
  <si>
    <t>000048</t>
  </si>
  <si>
    <t>00-000048</t>
  </si>
  <si>
    <t>33</t>
  </si>
  <si>
    <t>V248881980</t>
  </si>
  <si>
    <t xml:space="preserve">YOHANDRY JOSE RAMIREZ MARRIAGRA </t>
  </si>
  <si>
    <t>34</t>
  </si>
  <si>
    <t>0917</t>
  </si>
  <si>
    <t>00-000917</t>
  </si>
  <si>
    <t>35</t>
  </si>
  <si>
    <t>01496</t>
  </si>
  <si>
    <t>00-01496</t>
  </si>
  <si>
    <t>V223865115</t>
  </si>
  <si>
    <t>MARCOS ALEJANDRO CASTILLO GUZMAN</t>
  </si>
  <si>
    <t>36</t>
  </si>
  <si>
    <t>A00164029</t>
  </si>
  <si>
    <t>00-0179148</t>
  </si>
  <si>
    <t>J298298464</t>
  </si>
  <si>
    <t>SUMIPAN. C.A.</t>
  </si>
  <si>
    <t>37</t>
  </si>
  <si>
    <t>00000917</t>
  </si>
  <si>
    <t>00-000937</t>
  </si>
  <si>
    <t>J312062800</t>
  </si>
  <si>
    <t>COOPERATIVA HORTIAGRO9 421 R.L.</t>
  </si>
  <si>
    <t>38</t>
  </si>
  <si>
    <t>39</t>
  </si>
  <si>
    <t>100000402</t>
  </si>
  <si>
    <t>20181100028586</t>
  </si>
  <si>
    <t>40</t>
  </si>
  <si>
    <t>100000404</t>
  </si>
  <si>
    <t>20181100028587</t>
  </si>
  <si>
    <t>41</t>
  </si>
  <si>
    <t>100000406</t>
  </si>
  <si>
    <t>20181100028588</t>
  </si>
  <si>
    <t>42</t>
  </si>
  <si>
    <t>100000407</t>
  </si>
  <si>
    <t>20181100028589</t>
  </si>
  <si>
    <t>43</t>
  </si>
  <si>
    <t>100000408</t>
  </si>
  <si>
    <t>20181100028590</t>
  </si>
  <si>
    <t>44</t>
  </si>
  <si>
    <t>100000409</t>
  </si>
  <si>
    <t>20181100028591</t>
  </si>
  <si>
    <t>45</t>
  </si>
  <si>
    <t>100000410</t>
  </si>
  <si>
    <t>46</t>
  </si>
  <si>
    <t>100000411</t>
  </si>
  <si>
    <t>20181100028593</t>
  </si>
  <si>
    <t>47</t>
  </si>
  <si>
    <t>100000413</t>
  </si>
  <si>
    <t>20181100028594</t>
  </si>
  <si>
    <t>48</t>
  </si>
  <si>
    <t>100000415</t>
  </si>
  <si>
    <t>20181100028595</t>
  </si>
  <si>
    <t>49</t>
  </si>
  <si>
    <t>00-000620</t>
  </si>
  <si>
    <t>52</t>
  </si>
  <si>
    <t>167259</t>
  </si>
  <si>
    <t>00-0221699</t>
  </si>
  <si>
    <t>332915</t>
  </si>
  <si>
    <t>53</t>
  </si>
  <si>
    <t>167264</t>
  </si>
  <si>
    <t>00-0221743</t>
  </si>
  <si>
    <t>54</t>
  </si>
  <si>
    <t>167263</t>
  </si>
  <si>
    <t>00-0221742</t>
  </si>
  <si>
    <t>56</t>
  </si>
  <si>
    <t>06-11-2018</t>
  </si>
  <si>
    <t>000865</t>
  </si>
  <si>
    <t>00-00001865</t>
  </si>
  <si>
    <t>J302296579</t>
  </si>
  <si>
    <t>LACTEOS PUENTE C, C.A.</t>
  </si>
  <si>
    <t>57</t>
  </si>
  <si>
    <t>333246</t>
  </si>
  <si>
    <t>00-0221752</t>
  </si>
  <si>
    <t>58</t>
  </si>
  <si>
    <t>0928</t>
  </si>
  <si>
    <t>00-000928</t>
  </si>
  <si>
    <t>59</t>
  </si>
  <si>
    <t>1035</t>
  </si>
  <si>
    <t>00-001035</t>
  </si>
  <si>
    <t>60</t>
  </si>
  <si>
    <t>3003256183</t>
  </si>
  <si>
    <t>00-3234151</t>
  </si>
  <si>
    <t>J000255431</t>
  </si>
  <si>
    <t>MOLINOS NACIONALES. C.A. (MONACA)</t>
  </si>
  <si>
    <t>61</t>
  </si>
  <si>
    <t>1393489451</t>
  </si>
  <si>
    <t>00-24147846</t>
  </si>
  <si>
    <t>J000413126</t>
  </si>
  <si>
    <t>ALIMENTOS POLAR COMERCIAL, C.A.</t>
  </si>
  <si>
    <t>62</t>
  </si>
  <si>
    <t>63</t>
  </si>
  <si>
    <t>100000418</t>
  </si>
  <si>
    <t>20181100028596</t>
  </si>
  <si>
    <t>64</t>
  </si>
  <si>
    <t>100000419</t>
  </si>
  <si>
    <t>20181100028597</t>
  </si>
  <si>
    <t>65</t>
  </si>
  <si>
    <t>100000420</t>
  </si>
  <si>
    <t>20181100028598</t>
  </si>
  <si>
    <t>66</t>
  </si>
  <si>
    <t>100000421</t>
  </si>
  <si>
    <t>20181100028599</t>
  </si>
  <si>
    <t>67</t>
  </si>
  <si>
    <t>100000422</t>
  </si>
  <si>
    <t>20181100028600</t>
  </si>
  <si>
    <t>68</t>
  </si>
  <si>
    <t>07-11-2018</t>
  </si>
  <si>
    <t>TA-19202161</t>
  </si>
  <si>
    <t>01-74816</t>
  </si>
  <si>
    <t>J304689713</t>
  </si>
  <si>
    <t>CORPORACION DIGITEL, C.A.</t>
  </si>
  <si>
    <t>69</t>
  </si>
  <si>
    <t>26837</t>
  </si>
  <si>
    <t>00-021072</t>
  </si>
  <si>
    <t>J311984135</t>
  </si>
  <si>
    <t>PROCESADORA DE LA CAL LOS TEQUESV C. A.</t>
  </si>
  <si>
    <t>70</t>
  </si>
  <si>
    <t>00734</t>
  </si>
  <si>
    <t>00-000734</t>
  </si>
  <si>
    <t>J312561351</t>
  </si>
  <si>
    <t>TRANSPORTE RIO CARINI TG , C. A</t>
  </si>
  <si>
    <t>71</t>
  </si>
  <si>
    <t>00005824</t>
  </si>
  <si>
    <t>72</t>
  </si>
  <si>
    <t>15753</t>
  </si>
  <si>
    <t>00-12253</t>
  </si>
  <si>
    <t>73</t>
  </si>
  <si>
    <t>008236</t>
  </si>
  <si>
    <t>00-005936</t>
  </si>
  <si>
    <t>J303954391</t>
  </si>
  <si>
    <t>DISTRIBUIDORA DIFRAJOCA,C.A.</t>
  </si>
  <si>
    <t>74</t>
  </si>
  <si>
    <t>1056</t>
  </si>
  <si>
    <t>00-001056</t>
  </si>
  <si>
    <t>V110428436</t>
  </si>
  <si>
    <t xml:space="preserve">VIERIA FUENTES , YILVER DEL CARMEN </t>
  </si>
  <si>
    <t>75</t>
  </si>
  <si>
    <t>A367118</t>
  </si>
  <si>
    <t>00-0692471</t>
  </si>
  <si>
    <t>J085033289</t>
  </si>
  <si>
    <t>INDUSTRIA ALIMENTICIA NACIONAL DE CEREALES Y HARINAS C.A.</t>
  </si>
  <si>
    <t>76</t>
  </si>
  <si>
    <t>A011296</t>
  </si>
  <si>
    <t>00-078346</t>
  </si>
  <si>
    <t>77</t>
  </si>
  <si>
    <t>0929</t>
  </si>
  <si>
    <t>00-000929</t>
  </si>
  <si>
    <t>78</t>
  </si>
  <si>
    <t>A367119</t>
  </si>
  <si>
    <t>00-0692472</t>
  </si>
  <si>
    <t>85</t>
  </si>
  <si>
    <t>100000423</t>
  </si>
  <si>
    <t>20181100028601</t>
  </si>
  <si>
    <t>100000425</t>
  </si>
  <si>
    <t>20181100028602</t>
  </si>
  <si>
    <t>100000433</t>
  </si>
  <si>
    <t>20181100028603</t>
  </si>
  <si>
    <t>08-11-2018</t>
  </si>
  <si>
    <t>01500</t>
  </si>
  <si>
    <t>00-01500</t>
  </si>
  <si>
    <t>0934</t>
  </si>
  <si>
    <t>00-000934</t>
  </si>
  <si>
    <t>029491</t>
  </si>
  <si>
    <t>00-039241</t>
  </si>
  <si>
    <t>J003062677</t>
  </si>
  <si>
    <t>COMERCIAL ARSCLUMAR S.R.L</t>
  </si>
  <si>
    <t>029492</t>
  </si>
  <si>
    <t>00-039242</t>
  </si>
  <si>
    <t>2437</t>
  </si>
  <si>
    <t>00-2437</t>
  </si>
  <si>
    <t>V214707000</t>
  </si>
  <si>
    <t>RICHARD PEREIRA GOVEIA</t>
  </si>
  <si>
    <t>100000437</t>
  </si>
  <si>
    <t>100000439</t>
  </si>
  <si>
    <t>20181100028606</t>
  </si>
  <si>
    <t>100000441</t>
  </si>
  <si>
    <t>20181100028608</t>
  </si>
  <si>
    <t>100000442</t>
  </si>
  <si>
    <t>20181100028609</t>
  </si>
  <si>
    <t>100000443</t>
  </si>
  <si>
    <t>20181100028610</t>
  </si>
  <si>
    <t>09-11-2018</t>
  </si>
  <si>
    <t>100000440</t>
  </si>
  <si>
    <t>20181100028607</t>
  </si>
  <si>
    <t>100000444</t>
  </si>
  <si>
    <t>20181100028611</t>
  </si>
  <si>
    <t>100000445</t>
  </si>
  <si>
    <t>20181100028612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</si>
  <si>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</si>
  <si>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</si>
  <si>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</si>
  <si>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</si>
  <si>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</si>
  <si>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</si>
  <si>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</si>
  <si>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</si>
  <si>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</si>
  <si>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05-11-2018 HASTA 11-11-2018</t>
  </si>
  <si>
    <t>A011292</t>
  </si>
  <si>
    <t>20181100028592</t>
  </si>
  <si>
    <t>20181100028605</t>
  </si>
  <si>
    <t>1</t>
  </si>
  <si>
    <t>9</t>
  </si>
  <si>
    <t>27</t>
  </si>
  <si>
    <t>32</t>
  </si>
  <si>
    <t>50</t>
  </si>
  <si>
    <t>51</t>
  </si>
  <si>
    <t>55</t>
  </si>
  <si>
    <t>79</t>
  </si>
  <si>
    <t>80</t>
  </si>
  <si>
    <t>81</t>
  </si>
  <si>
    <t>82</t>
  </si>
  <si>
    <t>83</t>
  </si>
  <si>
    <t>84</t>
  </si>
  <si>
    <t>COMERCIAL ARSCLUMAR S.R.L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</si>
</sst>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6"/>
  <sheetViews>
    <sheetView workbookViewId="0">
      <selection activeCell="F23" sqref="F2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2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15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33" t="s">
        <v>357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0" t="s">
        <v>29</v>
      </c>
      <c r="B8" s="21" t="s">
        <v>32</v>
      </c>
      <c r="C8" s="20" t="s">
        <v>23</v>
      </c>
      <c r="D8" s="20" t="s">
        <v>33</v>
      </c>
      <c r="E8" s="20" t="s">
        <v>25</v>
      </c>
      <c r="F8" s="20" t="s">
        <v>34</v>
      </c>
      <c r="G8" s="20" t="s">
        <v>25</v>
      </c>
      <c r="H8" s="20" t="s">
        <v>35</v>
      </c>
      <c r="I8" s="22" t="s">
        <v>36</v>
      </c>
      <c r="J8" s="22">
        <v>108649.07</v>
      </c>
      <c r="K8" s="22">
        <v>0</v>
      </c>
      <c r="L8" s="22">
        <v>93662.99</v>
      </c>
      <c r="M8" s="22">
        <v>14986.08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x14ac:dyDescent="0.25">
      <c r="A9" s="20" t="s">
        <v>183</v>
      </c>
      <c r="B9" s="21" t="s">
        <v>141</v>
      </c>
      <c r="C9" s="20" t="s">
        <v>39</v>
      </c>
      <c r="D9" s="20" t="s">
        <v>25</v>
      </c>
      <c r="E9" s="20" t="s">
        <v>187</v>
      </c>
      <c r="F9" s="20" t="s">
        <v>25</v>
      </c>
      <c r="G9" s="20" t="s">
        <v>33</v>
      </c>
      <c r="H9" s="20" t="s">
        <v>35</v>
      </c>
      <c r="I9" s="22" t="s">
        <v>36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11239.56</v>
      </c>
      <c r="S9" s="20" t="s">
        <v>188</v>
      </c>
    </row>
    <row r="10" spans="1:19" x14ac:dyDescent="0.25">
      <c r="A10" s="20" t="s">
        <v>164</v>
      </c>
      <c r="B10" s="21" t="s">
        <v>141</v>
      </c>
      <c r="C10" s="20" t="s">
        <v>23</v>
      </c>
      <c r="D10" s="20" t="s">
        <v>156</v>
      </c>
      <c r="E10" s="20" t="s">
        <v>25</v>
      </c>
      <c r="F10" s="20" t="s">
        <v>142</v>
      </c>
      <c r="G10" s="20" t="s">
        <v>25</v>
      </c>
      <c r="H10" s="20" t="s">
        <v>157</v>
      </c>
      <c r="I10" s="22" t="s">
        <v>158</v>
      </c>
      <c r="J10" s="22">
        <v>23336.98</v>
      </c>
      <c r="K10" s="22">
        <v>0</v>
      </c>
      <c r="L10" s="22">
        <v>20118.09</v>
      </c>
      <c r="M10" s="22">
        <v>3218.89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x14ac:dyDescent="0.25">
      <c r="A11" s="20" t="s">
        <v>203</v>
      </c>
      <c r="B11" s="21" t="s">
        <v>141</v>
      </c>
      <c r="C11" s="20" t="s">
        <v>39</v>
      </c>
      <c r="D11" s="20" t="s">
        <v>25</v>
      </c>
      <c r="E11" s="20" t="s">
        <v>207</v>
      </c>
      <c r="F11" s="20" t="s">
        <v>25</v>
      </c>
      <c r="G11" s="20" t="s">
        <v>156</v>
      </c>
      <c r="H11" s="20" t="s">
        <v>157</v>
      </c>
      <c r="I11" s="22" t="s">
        <v>158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2414.17</v>
      </c>
      <c r="S11" s="20" t="s">
        <v>208</v>
      </c>
    </row>
    <row r="12" spans="1:19" x14ac:dyDescent="0.25">
      <c r="A12" s="20" t="s">
        <v>253</v>
      </c>
      <c r="B12" s="21" t="s">
        <v>266</v>
      </c>
      <c r="C12" s="20" t="s">
        <v>23</v>
      </c>
      <c r="D12" s="20" t="s">
        <v>282</v>
      </c>
      <c r="E12" s="20" t="s">
        <v>25</v>
      </c>
      <c r="F12" s="20" t="s">
        <v>142</v>
      </c>
      <c r="G12" s="20" t="s">
        <v>25</v>
      </c>
      <c r="H12" s="20" t="s">
        <v>157</v>
      </c>
      <c r="I12" s="22" t="s">
        <v>158</v>
      </c>
      <c r="J12" s="22">
        <v>121227.35</v>
      </c>
      <c r="K12" s="22">
        <v>0</v>
      </c>
      <c r="L12" s="22">
        <v>104506.34</v>
      </c>
      <c r="M12" s="22">
        <v>16721.009999999998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x14ac:dyDescent="0.25">
      <c r="A13" s="20" t="s">
        <v>368</v>
      </c>
      <c r="B13" s="21" t="s">
        <v>317</v>
      </c>
      <c r="C13" s="20" t="s">
        <v>39</v>
      </c>
      <c r="D13" s="20" t="s">
        <v>25</v>
      </c>
      <c r="E13" s="20" t="s">
        <v>333</v>
      </c>
      <c r="F13" s="20" t="s">
        <v>25</v>
      </c>
      <c r="G13" s="20" t="s">
        <v>282</v>
      </c>
      <c r="H13" s="20" t="s">
        <v>157</v>
      </c>
      <c r="I13" s="22" t="s">
        <v>158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12540.76</v>
      </c>
      <c r="S13" s="20" t="s">
        <v>334</v>
      </c>
    </row>
    <row r="14" spans="1:19" x14ac:dyDescent="0.25">
      <c r="A14" s="20" t="s">
        <v>361</v>
      </c>
      <c r="B14" s="21" t="s">
        <v>22</v>
      </c>
      <c r="C14" s="20" t="s">
        <v>23</v>
      </c>
      <c r="D14" s="20" t="s">
        <v>30</v>
      </c>
      <c r="E14" s="20" t="s">
        <v>25</v>
      </c>
      <c r="F14" s="20" t="s">
        <v>26</v>
      </c>
      <c r="G14" s="20" t="s">
        <v>25</v>
      </c>
      <c r="H14" s="20" t="s">
        <v>27</v>
      </c>
      <c r="I14" s="22" t="s">
        <v>28</v>
      </c>
      <c r="J14" s="22">
        <v>2822.4</v>
      </c>
      <c r="K14" s="22">
        <v>0</v>
      </c>
      <c r="L14" s="22">
        <v>2520</v>
      </c>
      <c r="M14" s="22">
        <v>302.39999999999998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x14ac:dyDescent="0.25">
      <c r="A15" s="20" t="s">
        <v>307</v>
      </c>
      <c r="B15" s="21" t="s">
        <v>317</v>
      </c>
      <c r="C15" s="20" t="s">
        <v>39</v>
      </c>
      <c r="D15" s="20" t="s">
        <v>25</v>
      </c>
      <c r="E15" s="20" t="s">
        <v>332</v>
      </c>
      <c r="F15" s="20" t="s">
        <v>25</v>
      </c>
      <c r="G15" s="20" t="s">
        <v>24</v>
      </c>
      <c r="H15" s="20" t="s">
        <v>27</v>
      </c>
      <c r="I15" s="22" t="s">
        <v>28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226.8</v>
      </c>
      <c r="S15" s="20" t="s">
        <v>360</v>
      </c>
    </row>
    <row r="16" spans="1:19" x14ac:dyDescent="0.25">
      <c r="A16" s="20" t="s">
        <v>75</v>
      </c>
      <c r="B16" s="21" t="s">
        <v>59</v>
      </c>
      <c r="C16" s="20" t="s">
        <v>23</v>
      </c>
      <c r="D16" s="20" t="s">
        <v>81</v>
      </c>
      <c r="E16" s="20" t="s">
        <v>25</v>
      </c>
      <c r="F16" s="20" t="s">
        <v>82</v>
      </c>
      <c r="G16" s="20" t="s">
        <v>25</v>
      </c>
      <c r="H16" s="20" t="s">
        <v>83</v>
      </c>
      <c r="I16" s="22" t="s">
        <v>84</v>
      </c>
      <c r="J16" s="22">
        <v>2726</v>
      </c>
      <c r="K16" s="22">
        <v>0</v>
      </c>
      <c r="L16" s="22">
        <v>2350</v>
      </c>
      <c r="M16" s="22">
        <v>376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25</v>
      </c>
    </row>
    <row r="17" spans="1:19" s="19" customFormat="1" x14ac:dyDescent="0.25">
      <c r="A17" s="20" t="s">
        <v>182</v>
      </c>
      <c r="B17" s="21" t="s">
        <v>141</v>
      </c>
      <c r="C17" s="20" t="s">
        <v>39</v>
      </c>
      <c r="D17" s="20" t="s">
        <v>25</v>
      </c>
      <c r="E17" s="20" t="s">
        <v>184</v>
      </c>
      <c r="F17" s="20" t="s">
        <v>25</v>
      </c>
      <c r="G17" s="20" t="s">
        <v>81</v>
      </c>
      <c r="H17" s="20" t="s">
        <v>83</v>
      </c>
      <c r="I17" s="22" t="s">
        <v>84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282</v>
      </c>
      <c r="S17" s="20" t="s">
        <v>185</v>
      </c>
    </row>
    <row r="18" spans="1:19" s="19" customFormat="1" x14ac:dyDescent="0.25">
      <c r="A18" s="20" t="s">
        <v>265</v>
      </c>
      <c r="B18" s="21" t="s">
        <v>266</v>
      </c>
      <c r="C18" s="20" t="s">
        <v>23</v>
      </c>
      <c r="D18" s="20" t="s">
        <v>277</v>
      </c>
      <c r="E18" s="20" t="s">
        <v>25</v>
      </c>
      <c r="F18" s="20" t="s">
        <v>278</v>
      </c>
      <c r="G18" s="20" t="s">
        <v>25</v>
      </c>
      <c r="H18" s="20" t="s">
        <v>279</v>
      </c>
      <c r="I18" s="22" t="s">
        <v>280</v>
      </c>
      <c r="J18" s="22">
        <v>1755</v>
      </c>
      <c r="K18" s="22">
        <v>1755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25</v>
      </c>
    </row>
    <row r="19" spans="1:19" s="19" customFormat="1" x14ac:dyDescent="0.25">
      <c r="A19" s="20" t="s">
        <v>177</v>
      </c>
      <c r="B19" s="21" t="s">
        <v>141</v>
      </c>
      <c r="C19" s="20" t="s">
        <v>23</v>
      </c>
      <c r="D19" s="20" t="s">
        <v>159</v>
      </c>
      <c r="E19" s="20" t="s">
        <v>25</v>
      </c>
      <c r="F19" s="20" t="s">
        <v>160</v>
      </c>
      <c r="G19" s="20" t="s">
        <v>25</v>
      </c>
      <c r="H19" s="20" t="s">
        <v>162</v>
      </c>
      <c r="I19" s="22" t="s">
        <v>163</v>
      </c>
      <c r="J19" s="22">
        <v>7013.89</v>
      </c>
      <c r="K19" s="22">
        <v>0</v>
      </c>
      <c r="L19" s="22">
        <v>6046.46</v>
      </c>
      <c r="M19" s="22">
        <v>967.43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25</v>
      </c>
    </row>
    <row r="20" spans="1:19" x14ac:dyDescent="0.25">
      <c r="A20" s="20" t="s">
        <v>206</v>
      </c>
      <c r="B20" s="21" t="s">
        <v>141</v>
      </c>
      <c r="C20" s="20" t="s">
        <v>39</v>
      </c>
      <c r="D20" s="20" t="s">
        <v>25</v>
      </c>
      <c r="E20" s="20" t="s">
        <v>210</v>
      </c>
      <c r="F20" s="20" t="s">
        <v>25</v>
      </c>
      <c r="G20" s="20" t="s">
        <v>159</v>
      </c>
      <c r="H20" s="20" t="s">
        <v>162</v>
      </c>
      <c r="I20" s="22" t="s">
        <v>163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967.43</v>
      </c>
      <c r="S20" s="20" t="s">
        <v>211</v>
      </c>
    </row>
    <row r="22" spans="1:19" x14ac:dyDescent="0.25">
      <c r="J22" s="7">
        <f t="shared" ref="J22:R22" si="0">SUM(J8:J20)</f>
        <v>267530.69</v>
      </c>
      <c r="K22" s="7">
        <f t="shared" si="0"/>
        <v>1755</v>
      </c>
      <c r="L22" s="7">
        <f t="shared" si="0"/>
        <v>229203.87999999998</v>
      </c>
      <c r="M22" s="7">
        <f t="shared" si="0"/>
        <v>36571.81</v>
      </c>
      <c r="N22" s="7">
        <f t="shared" si="0"/>
        <v>0</v>
      </c>
      <c r="O22" s="7">
        <f t="shared" si="0"/>
        <v>0</v>
      </c>
      <c r="P22" s="7">
        <f t="shared" si="0"/>
        <v>0</v>
      </c>
      <c r="Q22" s="7">
        <f t="shared" si="0"/>
        <v>0</v>
      </c>
      <c r="R22" s="7">
        <f t="shared" si="0"/>
        <v>27670.719999999998</v>
      </c>
    </row>
    <row r="24" spans="1:19" x14ac:dyDescent="0.25">
      <c r="J24" s="6" t="s">
        <v>348</v>
      </c>
    </row>
    <row r="26" spans="1:19" s="6" customFormat="1" x14ac:dyDescent="0.25">
      <c r="A26" s="3"/>
      <c r="B26" s="4"/>
      <c r="C26" s="3"/>
      <c r="D26" s="3"/>
      <c r="E26" s="3"/>
      <c r="F26" s="3"/>
      <c r="G26" s="3"/>
      <c r="H26" s="3"/>
      <c r="J26" s="6" t="s">
        <v>349</v>
      </c>
      <c r="K26" s="6" t="s">
        <v>350</v>
      </c>
      <c r="L26" s="3" t="s">
        <v>351</v>
      </c>
      <c r="S26" s="3"/>
    </row>
    <row r="28" spans="1:19" s="6" customFormat="1" x14ac:dyDescent="0.25">
      <c r="A28" s="3"/>
      <c r="B28" s="4"/>
      <c r="C28" s="3"/>
      <c r="D28" s="3"/>
      <c r="E28" s="3"/>
      <c r="F28" s="3"/>
      <c r="G28" s="3"/>
      <c r="H28" s="3"/>
      <c r="I28" s="6" t="s">
        <v>352</v>
      </c>
      <c r="J28" s="6">
        <v>1977694.9500000004</v>
      </c>
      <c r="S28" s="3"/>
    </row>
    <row r="30" spans="1:19" s="6" customFormat="1" x14ac:dyDescent="0.25">
      <c r="A30" s="3"/>
      <c r="B30" s="4"/>
      <c r="C30" s="3"/>
      <c r="D30" s="3"/>
      <c r="E30" s="3"/>
      <c r="F30" s="3"/>
      <c r="G30" s="3"/>
      <c r="H30" s="3"/>
      <c r="I30" s="6" t="s">
        <v>353</v>
      </c>
      <c r="J30" s="6">
        <v>1721499.0300000005</v>
      </c>
      <c r="K30" s="6">
        <v>275238.27</v>
      </c>
      <c r="S30" s="3"/>
    </row>
    <row r="32" spans="1:19" s="6" customFormat="1" x14ac:dyDescent="0.25">
      <c r="A32" s="3"/>
      <c r="B32" s="4"/>
      <c r="C32" s="3"/>
      <c r="D32" s="3"/>
      <c r="E32" s="3"/>
      <c r="F32" s="3"/>
      <c r="G32" s="3"/>
      <c r="H32" s="3"/>
      <c r="I32" s="6" t="s">
        <v>354</v>
      </c>
      <c r="J32" s="6">
        <v>0</v>
      </c>
      <c r="K32" s="6">
        <v>0</v>
      </c>
      <c r="L32" s="3">
        <v>0</v>
      </c>
      <c r="S32" s="3"/>
    </row>
    <row r="34" spans="1:19" s="6" customFormat="1" x14ac:dyDescent="0.25">
      <c r="A34" s="3"/>
      <c r="B34" s="4"/>
      <c r="C34" s="3"/>
      <c r="D34" s="3"/>
      <c r="E34" s="3"/>
      <c r="F34" s="3"/>
      <c r="G34" s="3"/>
      <c r="H34" s="3"/>
      <c r="I34" s="6" t="s">
        <v>355</v>
      </c>
      <c r="J34" s="6">
        <v>0</v>
      </c>
      <c r="K34" s="6">
        <v>0</v>
      </c>
      <c r="S34" s="3"/>
    </row>
    <row r="36" spans="1:19" s="6" customFormat="1" x14ac:dyDescent="0.25">
      <c r="A36" s="3"/>
      <c r="B36" s="4"/>
      <c r="C36" s="3"/>
      <c r="D36" s="3"/>
      <c r="E36" s="3"/>
      <c r="F36" s="3"/>
      <c r="G36" s="3"/>
      <c r="H36" s="3"/>
      <c r="I36" s="6" t="s">
        <v>356</v>
      </c>
      <c r="J36" s="6">
        <v>3699193.9800000009</v>
      </c>
      <c r="K36" s="6">
        <v>275238.27</v>
      </c>
      <c r="L36" s="3">
        <v>0</v>
      </c>
      <c r="S36" s="3"/>
    </row>
  </sheetData>
  <sortState ref="A8:S92">
    <sortCondition sortBy="cellColor" ref="I8:I9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8"/>
  <sheetViews>
    <sheetView workbookViewId="0">
      <pane ySplit="7" topLeftCell="A72" activePane="bottomLeft" state="frozen"/>
      <selection pane="bottomLeft" activeCell="A8" sqref="A8:XFD9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2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357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1" customFormat="1" x14ac:dyDescent="0.25">
      <c r="A8" s="28" t="s">
        <v>80</v>
      </c>
      <c r="B8" s="29" t="s">
        <v>91</v>
      </c>
      <c r="C8" s="28" t="s">
        <v>23</v>
      </c>
      <c r="D8" s="28" t="s">
        <v>102</v>
      </c>
      <c r="E8" s="28" t="s">
        <v>25</v>
      </c>
      <c r="F8" s="28" t="s">
        <v>103</v>
      </c>
      <c r="G8" s="28" t="s">
        <v>25</v>
      </c>
      <c r="H8" s="28" t="s">
        <v>104</v>
      </c>
      <c r="I8" s="30" t="s">
        <v>105</v>
      </c>
      <c r="J8" s="30">
        <v>8766</v>
      </c>
      <c r="K8" s="30">
        <v>8766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28" t="s">
        <v>25</v>
      </c>
    </row>
    <row r="9" spans="1:19" s="31" customFormat="1" x14ac:dyDescent="0.25">
      <c r="A9" s="28" t="s">
        <v>132</v>
      </c>
      <c r="B9" s="29" t="s">
        <v>141</v>
      </c>
      <c r="C9" s="28" t="s">
        <v>23</v>
      </c>
      <c r="D9" s="28" t="s">
        <v>358</v>
      </c>
      <c r="E9" s="28" t="s">
        <v>25</v>
      </c>
      <c r="F9" s="28" t="s">
        <v>149</v>
      </c>
      <c r="G9" s="28" t="s">
        <v>25</v>
      </c>
      <c r="H9" s="28" t="s">
        <v>104</v>
      </c>
      <c r="I9" s="30" t="s">
        <v>105</v>
      </c>
      <c r="J9" s="30">
        <v>9837</v>
      </c>
      <c r="K9" s="30">
        <v>9837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28" t="s">
        <v>25</v>
      </c>
    </row>
    <row r="10" spans="1:19" s="31" customFormat="1" x14ac:dyDescent="0.25">
      <c r="A10" s="28" t="s">
        <v>236</v>
      </c>
      <c r="B10" s="29" t="s">
        <v>266</v>
      </c>
      <c r="C10" s="28" t="s">
        <v>23</v>
      </c>
      <c r="D10" s="28" t="s">
        <v>302</v>
      </c>
      <c r="E10" s="28" t="s">
        <v>25</v>
      </c>
      <c r="F10" s="28" t="s">
        <v>303</v>
      </c>
      <c r="G10" s="28" t="s">
        <v>25</v>
      </c>
      <c r="H10" s="28" t="s">
        <v>104</v>
      </c>
      <c r="I10" s="30" t="s">
        <v>105</v>
      </c>
      <c r="J10" s="30">
        <v>10431</v>
      </c>
      <c r="K10" s="30">
        <v>10431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8" t="s">
        <v>25</v>
      </c>
    </row>
    <row r="11" spans="1:19" s="31" customFormat="1" x14ac:dyDescent="0.25">
      <c r="A11" s="28" t="s">
        <v>138</v>
      </c>
      <c r="B11" s="29" t="s">
        <v>141</v>
      </c>
      <c r="C11" s="28" t="s">
        <v>23</v>
      </c>
      <c r="D11" s="28" t="s">
        <v>144</v>
      </c>
      <c r="E11" s="28" t="s">
        <v>25</v>
      </c>
      <c r="F11" s="28" t="s">
        <v>145</v>
      </c>
      <c r="G11" s="28" t="s">
        <v>25</v>
      </c>
      <c r="H11" s="28" t="s">
        <v>146</v>
      </c>
      <c r="I11" s="30" t="s">
        <v>147</v>
      </c>
      <c r="J11" s="30">
        <v>15620</v>
      </c>
      <c r="K11" s="30">
        <v>15620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28" t="s">
        <v>25</v>
      </c>
    </row>
    <row r="12" spans="1:19" s="31" customFormat="1" x14ac:dyDescent="0.25">
      <c r="A12" s="28" t="s">
        <v>85</v>
      </c>
      <c r="B12" s="29" t="s">
        <v>91</v>
      </c>
      <c r="C12" s="28" t="s">
        <v>23</v>
      </c>
      <c r="D12" s="28" t="s">
        <v>113</v>
      </c>
      <c r="E12" s="28" t="s">
        <v>25</v>
      </c>
      <c r="F12" s="28" t="s">
        <v>114</v>
      </c>
      <c r="G12" s="28" t="s">
        <v>25</v>
      </c>
      <c r="H12" s="28" t="s">
        <v>115</v>
      </c>
      <c r="I12" s="30" t="s">
        <v>116</v>
      </c>
      <c r="J12" s="30">
        <v>10000</v>
      </c>
      <c r="K12" s="30">
        <v>10000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8" t="s">
        <v>25</v>
      </c>
    </row>
    <row r="13" spans="1:19" s="31" customFormat="1" x14ac:dyDescent="0.25">
      <c r="A13" s="28" t="s">
        <v>55</v>
      </c>
      <c r="B13" s="29" t="s">
        <v>59</v>
      </c>
      <c r="C13" s="28" t="s">
        <v>23</v>
      </c>
      <c r="D13" s="28" t="s">
        <v>60</v>
      </c>
      <c r="E13" s="28" t="s">
        <v>25</v>
      </c>
      <c r="F13" s="28" t="s">
        <v>61</v>
      </c>
      <c r="G13" s="28" t="s">
        <v>25</v>
      </c>
      <c r="H13" s="28" t="s">
        <v>62</v>
      </c>
      <c r="I13" s="30" t="s">
        <v>63</v>
      </c>
      <c r="J13" s="30">
        <v>28200</v>
      </c>
      <c r="K13" s="30">
        <v>28200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28" t="s">
        <v>25</v>
      </c>
    </row>
    <row r="14" spans="1:19" s="31" customFormat="1" x14ac:dyDescent="0.25">
      <c r="A14" s="28" t="s">
        <v>239</v>
      </c>
      <c r="B14" s="29" t="s">
        <v>266</v>
      </c>
      <c r="C14" s="28" t="s">
        <v>23</v>
      </c>
      <c r="D14" s="28" t="s">
        <v>284</v>
      </c>
      <c r="E14" s="28" t="s">
        <v>25</v>
      </c>
      <c r="F14" s="28" t="s">
        <v>285</v>
      </c>
      <c r="G14" s="28" t="s">
        <v>25</v>
      </c>
      <c r="H14" s="28" t="s">
        <v>62</v>
      </c>
      <c r="I14" s="30" t="s">
        <v>63</v>
      </c>
      <c r="J14" s="30">
        <v>81894</v>
      </c>
      <c r="K14" s="30">
        <v>81894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28" t="s">
        <v>25</v>
      </c>
    </row>
    <row r="15" spans="1:19" s="31" customFormat="1" x14ac:dyDescent="0.25">
      <c r="A15" s="28" t="s">
        <v>373</v>
      </c>
      <c r="B15" s="29" t="s">
        <v>341</v>
      </c>
      <c r="C15" s="28" t="s">
        <v>39</v>
      </c>
      <c r="D15" s="28" t="s">
        <v>25</v>
      </c>
      <c r="E15" s="28" t="s">
        <v>344</v>
      </c>
      <c r="F15" s="28" t="s">
        <v>25</v>
      </c>
      <c r="G15" s="28" t="s">
        <v>245</v>
      </c>
      <c r="H15" s="28" t="s">
        <v>247</v>
      </c>
      <c r="I15" s="30" t="s">
        <v>248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11341.04</v>
      </c>
      <c r="S15" s="28" t="s">
        <v>345</v>
      </c>
    </row>
    <row r="16" spans="1:19" s="31" customFormat="1" x14ac:dyDescent="0.25">
      <c r="A16" s="28" t="s">
        <v>209</v>
      </c>
      <c r="B16" s="29" t="s">
        <v>225</v>
      </c>
      <c r="C16" s="28" t="s">
        <v>23</v>
      </c>
      <c r="D16" s="28" t="s">
        <v>245</v>
      </c>
      <c r="E16" s="28" t="s">
        <v>25</v>
      </c>
      <c r="F16" s="28" t="s">
        <v>246</v>
      </c>
      <c r="G16" s="28" t="s">
        <v>25</v>
      </c>
      <c r="H16" s="28" t="s">
        <v>247</v>
      </c>
      <c r="I16" s="30" t="s">
        <v>248</v>
      </c>
      <c r="J16" s="30">
        <v>141578.82</v>
      </c>
      <c r="K16" s="30">
        <v>31948.799999999999</v>
      </c>
      <c r="L16" s="30">
        <v>94508.64</v>
      </c>
      <c r="M16" s="30">
        <v>15121.38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8" t="s">
        <v>25</v>
      </c>
    </row>
    <row r="17" spans="1:19" s="31" customFormat="1" x14ac:dyDescent="0.25">
      <c r="A17" s="28" t="s">
        <v>186</v>
      </c>
      <c r="B17" s="29" t="s">
        <v>141</v>
      </c>
      <c r="C17" s="28" t="s">
        <v>39</v>
      </c>
      <c r="D17" s="28" t="s">
        <v>25</v>
      </c>
      <c r="E17" s="28" t="s">
        <v>190</v>
      </c>
      <c r="F17" s="28" t="s">
        <v>25</v>
      </c>
      <c r="G17" s="28" t="s">
        <v>134</v>
      </c>
      <c r="H17" s="28" t="s">
        <v>136</v>
      </c>
      <c r="I17" s="30" t="s">
        <v>137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26328.63</v>
      </c>
      <c r="S17" s="28" t="s">
        <v>191</v>
      </c>
    </row>
    <row r="18" spans="1:19" s="31" customFormat="1" x14ac:dyDescent="0.25">
      <c r="A18" s="28" t="s">
        <v>122</v>
      </c>
      <c r="B18" s="29" t="s">
        <v>133</v>
      </c>
      <c r="C18" s="28" t="s">
        <v>23</v>
      </c>
      <c r="D18" s="28" t="s">
        <v>134</v>
      </c>
      <c r="E18" s="28" t="s">
        <v>25</v>
      </c>
      <c r="F18" s="28" t="s">
        <v>135</v>
      </c>
      <c r="G18" s="28" t="s">
        <v>25</v>
      </c>
      <c r="H18" s="28" t="s">
        <v>136</v>
      </c>
      <c r="I18" s="30" t="s">
        <v>137</v>
      </c>
      <c r="J18" s="30">
        <v>254510.12</v>
      </c>
      <c r="K18" s="30">
        <v>0</v>
      </c>
      <c r="L18" s="30">
        <v>219405.28</v>
      </c>
      <c r="M18" s="30">
        <v>35104.839999999997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28" t="s">
        <v>25</v>
      </c>
    </row>
    <row r="19" spans="1:19" s="31" customFormat="1" x14ac:dyDescent="0.25">
      <c r="A19" s="28" t="s">
        <v>363</v>
      </c>
      <c r="B19" s="29" t="s">
        <v>141</v>
      </c>
      <c r="C19" s="28" t="s">
        <v>39</v>
      </c>
      <c r="D19" s="28" t="s">
        <v>25</v>
      </c>
      <c r="E19" s="28" t="s">
        <v>51</v>
      </c>
      <c r="F19" s="28" t="s">
        <v>213</v>
      </c>
      <c r="G19" s="28" t="s">
        <v>51</v>
      </c>
      <c r="H19" s="28" t="s">
        <v>136</v>
      </c>
      <c r="I19" s="30" t="s">
        <v>137</v>
      </c>
      <c r="J19" s="30">
        <v>-12419.19</v>
      </c>
      <c r="K19" s="30">
        <v>0</v>
      </c>
      <c r="L19" s="30">
        <v>-10706.2</v>
      </c>
      <c r="M19" s="30">
        <v>-1712.99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28" t="s">
        <v>25</v>
      </c>
    </row>
    <row r="20" spans="1:19" s="31" customFormat="1" x14ac:dyDescent="0.25">
      <c r="A20" s="28" t="s">
        <v>90</v>
      </c>
      <c r="B20" s="29" t="s">
        <v>91</v>
      </c>
      <c r="C20" s="28" t="s">
        <v>23</v>
      </c>
      <c r="D20" s="28" t="s">
        <v>118</v>
      </c>
      <c r="E20" s="28" t="s">
        <v>25</v>
      </c>
      <c r="F20" s="28" t="s">
        <v>119</v>
      </c>
      <c r="G20" s="28" t="s">
        <v>25</v>
      </c>
      <c r="H20" s="28" t="s">
        <v>120</v>
      </c>
      <c r="I20" s="30" t="s">
        <v>121</v>
      </c>
      <c r="J20" s="30">
        <v>1365158.66</v>
      </c>
      <c r="K20" s="30">
        <v>1365158.66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28" t="s">
        <v>25</v>
      </c>
    </row>
    <row r="21" spans="1:19" s="31" customFormat="1" x14ac:dyDescent="0.25">
      <c r="A21" s="28" t="s">
        <v>96</v>
      </c>
      <c r="B21" s="29" t="s">
        <v>91</v>
      </c>
      <c r="C21" s="28" t="s">
        <v>39</v>
      </c>
      <c r="D21" s="28" t="s">
        <v>25</v>
      </c>
      <c r="E21" s="28" t="s">
        <v>128</v>
      </c>
      <c r="F21" s="28" t="s">
        <v>129</v>
      </c>
      <c r="G21" s="28" t="s">
        <v>128</v>
      </c>
      <c r="H21" s="28" t="s">
        <v>130</v>
      </c>
      <c r="I21" s="30" t="s">
        <v>131</v>
      </c>
      <c r="J21" s="30">
        <v>-146</v>
      </c>
      <c r="K21" s="30">
        <v>-146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28" t="s">
        <v>25</v>
      </c>
    </row>
    <row r="22" spans="1:19" s="31" customFormat="1" x14ac:dyDescent="0.25">
      <c r="A22" s="28" t="s">
        <v>143</v>
      </c>
      <c r="B22" s="29" t="s">
        <v>141</v>
      </c>
      <c r="C22" s="28" t="s">
        <v>23</v>
      </c>
      <c r="D22" s="28" t="s">
        <v>151</v>
      </c>
      <c r="E22" s="28" t="s">
        <v>25</v>
      </c>
      <c r="F22" s="28" t="s">
        <v>152</v>
      </c>
      <c r="G22" s="28" t="s">
        <v>25</v>
      </c>
      <c r="H22" s="28" t="s">
        <v>153</v>
      </c>
      <c r="I22" s="30" t="s">
        <v>154</v>
      </c>
      <c r="J22" s="30">
        <v>1600</v>
      </c>
      <c r="K22" s="30">
        <v>1600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28" t="s">
        <v>25</v>
      </c>
    </row>
    <row r="23" spans="1:19" s="31" customFormat="1" x14ac:dyDescent="0.25">
      <c r="A23" s="28" t="s">
        <v>370</v>
      </c>
      <c r="B23" s="29" t="s">
        <v>317</v>
      </c>
      <c r="C23" s="28" t="s">
        <v>39</v>
      </c>
      <c r="D23" s="28" t="s">
        <v>25</v>
      </c>
      <c r="E23" s="28" t="s">
        <v>337</v>
      </c>
      <c r="F23" s="28" t="s">
        <v>25</v>
      </c>
      <c r="G23" s="28" t="s">
        <v>322</v>
      </c>
      <c r="H23" s="28" t="s">
        <v>324</v>
      </c>
      <c r="I23" s="30" t="s">
        <v>325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5916.95</v>
      </c>
      <c r="S23" s="28" t="s">
        <v>338</v>
      </c>
    </row>
    <row r="24" spans="1:19" s="31" customFormat="1" x14ac:dyDescent="0.25">
      <c r="A24" s="28" t="s">
        <v>286</v>
      </c>
      <c r="B24" s="29" t="s">
        <v>317</v>
      </c>
      <c r="C24" s="28" t="s">
        <v>23</v>
      </c>
      <c r="D24" s="28" t="s">
        <v>322</v>
      </c>
      <c r="E24" s="28" t="s">
        <v>25</v>
      </c>
      <c r="F24" s="28" t="s">
        <v>323</v>
      </c>
      <c r="G24" s="28" t="s">
        <v>25</v>
      </c>
      <c r="H24" s="28" t="s">
        <v>324</v>
      </c>
      <c r="I24" s="30" t="s">
        <v>325</v>
      </c>
      <c r="J24" s="30">
        <v>57197.87</v>
      </c>
      <c r="K24" s="30">
        <v>1.04</v>
      </c>
      <c r="L24" s="30">
        <v>49307.56</v>
      </c>
      <c r="M24" s="30">
        <v>7889.27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28" t="s">
        <v>25</v>
      </c>
    </row>
    <row r="25" spans="1:19" s="31" customFormat="1" x14ac:dyDescent="0.25">
      <c r="A25" s="28" t="s">
        <v>291</v>
      </c>
      <c r="B25" s="29" t="s">
        <v>317</v>
      </c>
      <c r="C25" s="28" t="s">
        <v>23</v>
      </c>
      <c r="D25" s="28" t="s">
        <v>326</v>
      </c>
      <c r="E25" s="28" t="s">
        <v>25</v>
      </c>
      <c r="F25" s="28" t="s">
        <v>327</v>
      </c>
      <c r="G25" s="28" t="s">
        <v>25</v>
      </c>
      <c r="H25" s="28" t="s">
        <v>324</v>
      </c>
      <c r="I25" s="30" t="s">
        <v>325</v>
      </c>
      <c r="J25" s="30">
        <v>10137.59</v>
      </c>
      <c r="K25" s="30">
        <v>10137.59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28" t="s">
        <v>25</v>
      </c>
    </row>
    <row r="26" spans="1:19" s="31" customFormat="1" x14ac:dyDescent="0.25">
      <c r="A26" s="28" t="s">
        <v>148</v>
      </c>
      <c r="B26" s="29" t="s">
        <v>141</v>
      </c>
      <c r="C26" s="28" t="s">
        <v>23</v>
      </c>
      <c r="D26" s="28" t="s">
        <v>178</v>
      </c>
      <c r="E26" s="28" t="s">
        <v>25</v>
      </c>
      <c r="F26" s="28" t="s">
        <v>179</v>
      </c>
      <c r="G26" s="28" t="s">
        <v>25</v>
      </c>
      <c r="H26" s="28" t="s">
        <v>180</v>
      </c>
      <c r="I26" s="30" t="s">
        <v>181</v>
      </c>
      <c r="J26" s="30">
        <v>3259.44</v>
      </c>
      <c r="K26" s="30">
        <v>3259.44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28" t="s">
        <v>25</v>
      </c>
    </row>
    <row r="27" spans="1:19" s="31" customFormat="1" x14ac:dyDescent="0.25">
      <c r="A27" s="28" t="s">
        <v>281</v>
      </c>
      <c r="B27" s="29" t="s">
        <v>266</v>
      </c>
      <c r="C27" s="28" t="s">
        <v>39</v>
      </c>
      <c r="D27" s="28" t="s">
        <v>25</v>
      </c>
      <c r="E27" s="28" t="s">
        <v>313</v>
      </c>
      <c r="F27" s="28" t="s">
        <v>25</v>
      </c>
      <c r="G27" s="28" t="s">
        <v>267</v>
      </c>
      <c r="H27" s="28" t="s">
        <v>269</v>
      </c>
      <c r="I27" s="30" t="s">
        <v>270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3930.96</v>
      </c>
      <c r="S27" s="28" t="s">
        <v>314</v>
      </c>
    </row>
    <row r="28" spans="1:19" s="31" customFormat="1" x14ac:dyDescent="0.25">
      <c r="A28" s="28" t="s">
        <v>244</v>
      </c>
      <c r="B28" s="29" t="s">
        <v>266</v>
      </c>
      <c r="C28" s="28" t="s">
        <v>23</v>
      </c>
      <c r="D28" s="28" t="s">
        <v>267</v>
      </c>
      <c r="E28" s="28" t="s">
        <v>25</v>
      </c>
      <c r="F28" s="28" t="s">
        <v>268</v>
      </c>
      <c r="G28" s="28" t="s">
        <v>25</v>
      </c>
      <c r="H28" s="28" t="s">
        <v>269</v>
      </c>
      <c r="I28" s="30" t="s">
        <v>270</v>
      </c>
      <c r="J28" s="30">
        <v>37999.26</v>
      </c>
      <c r="K28" s="30">
        <v>0</v>
      </c>
      <c r="L28" s="30">
        <v>32757.98</v>
      </c>
      <c r="M28" s="30">
        <v>5241.28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28" t="s">
        <v>25</v>
      </c>
    </row>
    <row r="29" spans="1:19" s="31" customFormat="1" x14ac:dyDescent="0.25">
      <c r="A29" s="28" t="s">
        <v>192</v>
      </c>
      <c r="B29" s="29" t="s">
        <v>141</v>
      </c>
      <c r="C29" s="28" t="s">
        <v>39</v>
      </c>
      <c r="D29" s="28" t="s">
        <v>25</v>
      </c>
      <c r="E29" s="28" t="s">
        <v>196</v>
      </c>
      <c r="F29" s="28" t="s">
        <v>25</v>
      </c>
      <c r="G29" s="28" t="s">
        <v>107</v>
      </c>
      <c r="H29" s="28" t="s">
        <v>43</v>
      </c>
      <c r="I29" s="30" t="s">
        <v>44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3814.2</v>
      </c>
      <c r="S29" s="28" t="s">
        <v>197</v>
      </c>
    </row>
    <row r="30" spans="1:19" s="31" customFormat="1" x14ac:dyDescent="0.25">
      <c r="A30" s="28" t="s">
        <v>224</v>
      </c>
      <c r="B30" s="29" t="s">
        <v>225</v>
      </c>
      <c r="C30" s="28" t="s">
        <v>39</v>
      </c>
      <c r="D30" s="28" t="s">
        <v>25</v>
      </c>
      <c r="E30" s="28" t="s">
        <v>257</v>
      </c>
      <c r="F30" s="28" t="s">
        <v>25</v>
      </c>
      <c r="G30" s="28" t="s">
        <v>231</v>
      </c>
      <c r="H30" s="28" t="s">
        <v>43</v>
      </c>
      <c r="I30" s="30" t="s">
        <v>44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3450.48</v>
      </c>
      <c r="S30" s="28" t="s">
        <v>258</v>
      </c>
    </row>
    <row r="31" spans="1:19" s="31" customFormat="1" x14ac:dyDescent="0.25">
      <c r="A31" s="28" t="s">
        <v>31</v>
      </c>
      <c r="B31" s="29" t="s">
        <v>38</v>
      </c>
      <c r="C31" s="28" t="s">
        <v>39</v>
      </c>
      <c r="D31" s="28" t="s">
        <v>25</v>
      </c>
      <c r="E31" s="28" t="s">
        <v>40</v>
      </c>
      <c r="F31" s="28" t="s">
        <v>41</v>
      </c>
      <c r="G31" s="28" t="s">
        <v>42</v>
      </c>
      <c r="H31" s="28" t="s">
        <v>43</v>
      </c>
      <c r="I31" s="30" t="s">
        <v>44</v>
      </c>
      <c r="J31" s="30">
        <v>-6719.21</v>
      </c>
      <c r="K31" s="30">
        <v>0</v>
      </c>
      <c r="L31" s="30">
        <v>-5792.42</v>
      </c>
      <c r="M31" s="30">
        <v>-926.79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28" t="s">
        <v>25</v>
      </c>
    </row>
    <row r="32" spans="1:19" s="31" customFormat="1" x14ac:dyDescent="0.25">
      <c r="A32" s="28" t="s">
        <v>37</v>
      </c>
      <c r="B32" s="29" t="s">
        <v>46</v>
      </c>
      <c r="C32" s="28" t="s">
        <v>39</v>
      </c>
      <c r="D32" s="28" t="s">
        <v>25</v>
      </c>
      <c r="E32" s="28" t="s">
        <v>52</v>
      </c>
      <c r="F32" s="28" t="s">
        <v>53</v>
      </c>
      <c r="G32" s="28" t="s">
        <v>54</v>
      </c>
      <c r="H32" s="28" t="s">
        <v>43</v>
      </c>
      <c r="I32" s="30" t="s">
        <v>44</v>
      </c>
      <c r="J32" s="30">
        <v>-2413.6999999999998</v>
      </c>
      <c r="K32" s="30">
        <v>-2413.6999999999998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28" t="s">
        <v>25</v>
      </c>
    </row>
    <row r="33" spans="1:19" s="31" customFormat="1" x14ac:dyDescent="0.25">
      <c r="A33" s="28" t="s">
        <v>45</v>
      </c>
      <c r="B33" s="29" t="s">
        <v>46</v>
      </c>
      <c r="C33" s="28" t="s">
        <v>39</v>
      </c>
      <c r="D33" s="28" t="s">
        <v>25</v>
      </c>
      <c r="E33" s="28" t="s">
        <v>56</v>
      </c>
      <c r="F33" s="28" t="s">
        <v>57</v>
      </c>
      <c r="G33" s="28" t="s">
        <v>54</v>
      </c>
      <c r="H33" s="28" t="s">
        <v>43</v>
      </c>
      <c r="I33" s="30" t="s">
        <v>44</v>
      </c>
      <c r="J33" s="30">
        <v>-1108.01</v>
      </c>
      <c r="K33" s="30">
        <v>0</v>
      </c>
      <c r="L33" s="30">
        <v>-955.18</v>
      </c>
      <c r="M33" s="30">
        <v>-152.83000000000001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28" t="s">
        <v>25</v>
      </c>
    </row>
    <row r="34" spans="1:19" s="31" customFormat="1" x14ac:dyDescent="0.25">
      <c r="A34" s="28" t="s">
        <v>101</v>
      </c>
      <c r="B34" s="29" t="s">
        <v>91</v>
      </c>
      <c r="C34" s="28" t="s">
        <v>23</v>
      </c>
      <c r="D34" s="28" t="s">
        <v>107</v>
      </c>
      <c r="E34" s="28" t="s">
        <v>25</v>
      </c>
      <c r="F34" s="28" t="s">
        <v>108</v>
      </c>
      <c r="G34" s="28" t="s">
        <v>25</v>
      </c>
      <c r="H34" s="28" t="s">
        <v>43</v>
      </c>
      <c r="I34" s="30" t="s">
        <v>44</v>
      </c>
      <c r="J34" s="30">
        <v>36870.65</v>
      </c>
      <c r="K34" s="30">
        <v>0</v>
      </c>
      <c r="L34" s="30">
        <v>31785.05</v>
      </c>
      <c r="M34" s="30">
        <v>5085.6000000000004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28" t="s">
        <v>25</v>
      </c>
    </row>
    <row r="35" spans="1:19" s="31" customFormat="1" x14ac:dyDescent="0.25">
      <c r="A35" s="28" t="s">
        <v>106</v>
      </c>
      <c r="B35" s="29" t="s">
        <v>91</v>
      </c>
      <c r="C35" s="28" t="s">
        <v>23</v>
      </c>
      <c r="D35" s="28" t="s">
        <v>110</v>
      </c>
      <c r="E35" s="28" t="s">
        <v>25</v>
      </c>
      <c r="F35" s="28" t="s">
        <v>111</v>
      </c>
      <c r="G35" s="28" t="s">
        <v>25</v>
      </c>
      <c r="H35" s="28" t="s">
        <v>43</v>
      </c>
      <c r="I35" s="30" t="s">
        <v>44</v>
      </c>
      <c r="J35" s="30">
        <v>23275.8</v>
      </c>
      <c r="K35" s="30">
        <v>23275.8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28" t="s">
        <v>25</v>
      </c>
    </row>
    <row r="36" spans="1:19" s="31" customFormat="1" x14ac:dyDescent="0.25">
      <c r="A36" s="28" t="s">
        <v>150</v>
      </c>
      <c r="B36" s="29" t="s">
        <v>141</v>
      </c>
      <c r="C36" s="28" t="s">
        <v>39</v>
      </c>
      <c r="D36" s="28" t="s">
        <v>25</v>
      </c>
      <c r="E36" s="28" t="s">
        <v>215</v>
      </c>
      <c r="F36" s="28" t="s">
        <v>216</v>
      </c>
      <c r="G36" s="28" t="s">
        <v>217</v>
      </c>
      <c r="H36" s="28" t="s">
        <v>43</v>
      </c>
      <c r="I36" s="30" t="s">
        <v>44</v>
      </c>
      <c r="J36" s="30">
        <v>-5322.08</v>
      </c>
      <c r="K36" s="30">
        <v>0</v>
      </c>
      <c r="L36" s="30">
        <v>-4588</v>
      </c>
      <c r="M36" s="30">
        <v>-734.08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28" t="s">
        <v>25</v>
      </c>
    </row>
    <row r="37" spans="1:19" s="31" customFormat="1" x14ac:dyDescent="0.25">
      <c r="A37" s="28" t="s">
        <v>155</v>
      </c>
      <c r="B37" s="29" t="s">
        <v>141</v>
      </c>
      <c r="C37" s="28" t="s">
        <v>39</v>
      </c>
      <c r="D37" s="28" t="s">
        <v>25</v>
      </c>
      <c r="E37" s="28" t="s">
        <v>219</v>
      </c>
      <c r="F37" s="28" t="s">
        <v>220</v>
      </c>
      <c r="G37" s="28" t="s">
        <v>107</v>
      </c>
      <c r="H37" s="28" t="s">
        <v>43</v>
      </c>
      <c r="I37" s="30" t="s">
        <v>44</v>
      </c>
      <c r="J37" s="30">
        <v>-3200.17</v>
      </c>
      <c r="K37" s="30">
        <v>0</v>
      </c>
      <c r="L37" s="30">
        <v>-2758.77</v>
      </c>
      <c r="M37" s="30">
        <v>-441.4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28" t="s">
        <v>25</v>
      </c>
    </row>
    <row r="38" spans="1:19" s="31" customFormat="1" x14ac:dyDescent="0.25">
      <c r="A38" s="28" t="s">
        <v>364</v>
      </c>
      <c r="B38" s="29" t="s">
        <v>141</v>
      </c>
      <c r="C38" s="28" t="s">
        <v>39</v>
      </c>
      <c r="D38" s="28" t="s">
        <v>25</v>
      </c>
      <c r="E38" s="28" t="s">
        <v>222</v>
      </c>
      <c r="F38" s="28" t="s">
        <v>223</v>
      </c>
      <c r="G38" s="28" t="s">
        <v>107</v>
      </c>
      <c r="H38" s="28" t="s">
        <v>43</v>
      </c>
      <c r="I38" s="30" t="s">
        <v>44</v>
      </c>
      <c r="J38" s="30">
        <v>-698.26</v>
      </c>
      <c r="K38" s="30">
        <v>0</v>
      </c>
      <c r="L38" s="30">
        <v>-601.95000000000005</v>
      </c>
      <c r="M38" s="30">
        <v>-96.31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28" t="s">
        <v>25</v>
      </c>
    </row>
    <row r="39" spans="1:19" s="31" customFormat="1" x14ac:dyDescent="0.25">
      <c r="A39" s="28" t="s">
        <v>212</v>
      </c>
      <c r="B39" s="29" t="s">
        <v>225</v>
      </c>
      <c r="C39" s="28" t="s">
        <v>23</v>
      </c>
      <c r="D39" s="28" t="s">
        <v>231</v>
      </c>
      <c r="E39" s="28" t="s">
        <v>25</v>
      </c>
      <c r="F39" s="28" t="s">
        <v>232</v>
      </c>
      <c r="G39" s="28" t="s">
        <v>25</v>
      </c>
      <c r="H39" s="28" t="s">
        <v>43</v>
      </c>
      <c r="I39" s="30" t="s">
        <v>44</v>
      </c>
      <c r="J39" s="30">
        <v>33354.639999999999</v>
      </c>
      <c r="K39" s="30">
        <v>0</v>
      </c>
      <c r="L39" s="30">
        <v>28754</v>
      </c>
      <c r="M39" s="30">
        <v>4600.6400000000003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28" t="s">
        <v>25</v>
      </c>
    </row>
    <row r="40" spans="1:19" s="31" customFormat="1" x14ac:dyDescent="0.25">
      <c r="A40" s="28" t="s">
        <v>371</v>
      </c>
      <c r="B40" s="29" t="s">
        <v>317</v>
      </c>
      <c r="C40" s="28" t="s">
        <v>39</v>
      </c>
      <c r="D40" s="28" t="s">
        <v>25</v>
      </c>
      <c r="E40" s="28" t="s">
        <v>339</v>
      </c>
      <c r="F40" s="28" t="s">
        <v>25</v>
      </c>
      <c r="G40" s="28" t="s">
        <v>287</v>
      </c>
      <c r="H40" s="28" t="s">
        <v>289</v>
      </c>
      <c r="I40" s="30" t="s">
        <v>290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2969.76</v>
      </c>
      <c r="S40" s="28" t="s">
        <v>340</v>
      </c>
    </row>
    <row r="41" spans="1:19" s="31" customFormat="1" x14ac:dyDescent="0.25">
      <c r="A41" s="28" t="s">
        <v>249</v>
      </c>
      <c r="B41" s="29" t="s">
        <v>266</v>
      </c>
      <c r="C41" s="28" t="s">
        <v>23</v>
      </c>
      <c r="D41" s="28" t="s">
        <v>287</v>
      </c>
      <c r="E41" s="28" t="s">
        <v>25</v>
      </c>
      <c r="F41" s="28" t="s">
        <v>288</v>
      </c>
      <c r="G41" s="28" t="s">
        <v>25</v>
      </c>
      <c r="H41" s="28" t="s">
        <v>289</v>
      </c>
      <c r="I41" s="30" t="s">
        <v>290</v>
      </c>
      <c r="J41" s="30">
        <v>28707.68</v>
      </c>
      <c r="K41" s="30">
        <v>0</v>
      </c>
      <c r="L41" s="30">
        <v>24748</v>
      </c>
      <c r="M41" s="30">
        <v>3959.68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28" t="s">
        <v>25</v>
      </c>
    </row>
    <row r="42" spans="1:19" s="31" customFormat="1" x14ac:dyDescent="0.25">
      <c r="A42" s="28" t="s">
        <v>201</v>
      </c>
      <c r="B42" s="29" t="s">
        <v>141</v>
      </c>
      <c r="C42" s="28" t="s">
        <v>39</v>
      </c>
      <c r="D42" s="28" t="s">
        <v>25</v>
      </c>
      <c r="E42" s="28" t="s">
        <v>204</v>
      </c>
      <c r="F42" s="28" t="s">
        <v>25</v>
      </c>
      <c r="G42" s="28" t="s">
        <v>97</v>
      </c>
      <c r="H42" s="28" t="s">
        <v>99</v>
      </c>
      <c r="I42" s="30" t="s">
        <v>100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712.8</v>
      </c>
      <c r="S42" s="28" t="s">
        <v>205</v>
      </c>
    </row>
    <row r="43" spans="1:19" s="31" customFormat="1" x14ac:dyDescent="0.25">
      <c r="A43" s="28" t="s">
        <v>221</v>
      </c>
      <c r="B43" s="29" t="s">
        <v>225</v>
      </c>
      <c r="C43" s="28" t="s">
        <v>39</v>
      </c>
      <c r="D43" s="28" t="s">
        <v>25</v>
      </c>
      <c r="E43" s="28" t="s">
        <v>251</v>
      </c>
      <c r="F43" s="28" t="s">
        <v>25</v>
      </c>
      <c r="G43" s="28" t="s">
        <v>234</v>
      </c>
      <c r="H43" s="28" t="s">
        <v>99</v>
      </c>
      <c r="I43" s="30" t="s">
        <v>100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937.2</v>
      </c>
      <c r="S43" s="28" t="s">
        <v>252</v>
      </c>
    </row>
    <row r="44" spans="1:19" s="31" customFormat="1" x14ac:dyDescent="0.25">
      <c r="A44" s="28" t="s">
        <v>367</v>
      </c>
      <c r="B44" s="29" t="s">
        <v>225</v>
      </c>
      <c r="C44" s="28" t="s">
        <v>39</v>
      </c>
      <c r="D44" s="28" t="s">
        <v>25</v>
      </c>
      <c r="E44" s="28" t="s">
        <v>254</v>
      </c>
      <c r="F44" s="28" t="s">
        <v>25</v>
      </c>
      <c r="G44" s="28" t="s">
        <v>165</v>
      </c>
      <c r="H44" s="28" t="s">
        <v>99</v>
      </c>
      <c r="I44" s="30" t="s">
        <v>100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1848</v>
      </c>
      <c r="S44" s="28" t="s">
        <v>255</v>
      </c>
    </row>
    <row r="45" spans="1:19" s="31" customFormat="1" x14ac:dyDescent="0.25">
      <c r="A45" s="28" t="s">
        <v>372</v>
      </c>
      <c r="B45" s="29" t="s">
        <v>341</v>
      </c>
      <c r="C45" s="28" t="s">
        <v>39</v>
      </c>
      <c r="D45" s="28" t="s">
        <v>25</v>
      </c>
      <c r="E45" s="28" t="s">
        <v>342</v>
      </c>
      <c r="F45" s="28" t="s">
        <v>25</v>
      </c>
      <c r="G45" s="28" t="s">
        <v>305</v>
      </c>
      <c r="H45" s="28" t="s">
        <v>99</v>
      </c>
      <c r="I45" s="30" t="s">
        <v>100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382.8</v>
      </c>
      <c r="S45" s="28" t="s">
        <v>343</v>
      </c>
    </row>
    <row r="46" spans="1:19" s="31" customFormat="1" x14ac:dyDescent="0.25">
      <c r="A46" s="28" t="s">
        <v>369</v>
      </c>
      <c r="B46" s="29" t="s">
        <v>317</v>
      </c>
      <c r="C46" s="28" t="s">
        <v>39</v>
      </c>
      <c r="D46" s="28" t="s">
        <v>25</v>
      </c>
      <c r="E46" s="28" t="s">
        <v>335</v>
      </c>
      <c r="F46" s="28" t="s">
        <v>25</v>
      </c>
      <c r="G46" s="28" t="s">
        <v>320</v>
      </c>
      <c r="H46" s="28" t="s">
        <v>99</v>
      </c>
      <c r="I46" s="30" t="s">
        <v>100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475.2</v>
      </c>
      <c r="S46" s="28" t="s">
        <v>336</v>
      </c>
    </row>
    <row r="47" spans="1:19" s="31" customFormat="1" x14ac:dyDescent="0.25">
      <c r="A47" s="28" t="s">
        <v>109</v>
      </c>
      <c r="B47" s="29" t="s">
        <v>91</v>
      </c>
      <c r="C47" s="28" t="s">
        <v>23</v>
      </c>
      <c r="D47" s="28" t="s">
        <v>97</v>
      </c>
      <c r="E47" s="28" t="s">
        <v>25</v>
      </c>
      <c r="F47" s="28" t="s">
        <v>98</v>
      </c>
      <c r="G47" s="28" t="s">
        <v>25</v>
      </c>
      <c r="H47" s="28" t="s">
        <v>99</v>
      </c>
      <c r="I47" s="30" t="s">
        <v>100</v>
      </c>
      <c r="J47" s="30">
        <v>6890.4</v>
      </c>
      <c r="K47" s="30">
        <v>0</v>
      </c>
      <c r="L47" s="30">
        <v>5940</v>
      </c>
      <c r="M47" s="30">
        <v>950.4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8" t="s">
        <v>25</v>
      </c>
    </row>
    <row r="48" spans="1:19" s="31" customFormat="1" x14ac:dyDescent="0.25">
      <c r="A48" s="28" t="s">
        <v>161</v>
      </c>
      <c r="B48" s="29" t="s">
        <v>141</v>
      </c>
      <c r="C48" s="28" t="s">
        <v>23</v>
      </c>
      <c r="D48" s="28" t="s">
        <v>165</v>
      </c>
      <c r="E48" s="28" t="s">
        <v>25</v>
      </c>
      <c r="F48" s="28" t="s">
        <v>166</v>
      </c>
      <c r="G48" s="28" t="s">
        <v>25</v>
      </c>
      <c r="H48" s="28" t="s">
        <v>99</v>
      </c>
      <c r="I48" s="30" t="s">
        <v>100</v>
      </c>
      <c r="J48" s="30">
        <v>17864</v>
      </c>
      <c r="K48" s="30">
        <v>0</v>
      </c>
      <c r="L48" s="30">
        <v>15400</v>
      </c>
      <c r="M48" s="30">
        <v>2464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8" t="s">
        <v>25</v>
      </c>
    </row>
    <row r="49" spans="1:19" s="31" customFormat="1" x14ac:dyDescent="0.25">
      <c r="A49" s="28" t="s">
        <v>365</v>
      </c>
      <c r="B49" s="29" t="s">
        <v>225</v>
      </c>
      <c r="C49" s="28" t="s">
        <v>23</v>
      </c>
      <c r="D49" s="28" t="s">
        <v>234</v>
      </c>
      <c r="E49" s="28" t="s">
        <v>25</v>
      </c>
      <c r="F49" s="28" t="s">
        <v>235</v>
      </c>
      <c r="G49" s="28" t="s">
        <v>25</v>
      </c>
      <c r="H49" s="28" t="s">
        <v>99</v>
      </c>
      <c r="I49" s="30" t="s">
        <v>100</v>
      </c>
      <c r="J49" s="30">
        <v>9059.6</v>
      </c>
      <c r="K49" s="30">
        <v>0</v>
      </c>
      <c r="L49" s="30">
        <v>7810</v>
      </c>
      <c r="M49" s="30">
        <v>1249.5999999999999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28" t="s">
        <v>25</v>
      </c>
    </row>
    <row r="50" spans="1:19" s="31" customFormat="1" x14ac:dyDescent="0.25">
      <c r="A50" s="28" t="s">
        <v>250</v>
      </c>
      <c r="B50" s="29" t="s">
        <v>266</v>
      </c>
      <c r="C50" s="28" t="s">
        <v>23</v>
      </c>
      <c r="D50" s="28" t="s">
        <v>305</v>
      </c>
      <c r="E50" s="28" t="s">
        <v>25</v>
      </c>
      <c r="F50" s="28" t="s">
        <v>306</v>
      </c>
      <c r="G50" s="28" t="s">
        <v>25</v>
      </c>
      <c r="H50" s="28" t="s">
        <v>99</v>
      </c>
      <c r="I50" s="30" t="s">
        <v>100</v>
      </c>
      <c r="J50" s="30">
        <v>3700.4</v>
      </c>
      <c r="K50" s="30">
        <v>0</v>
      </c>
      <c r="L50" s="30">
        <v>3190</v>
      </c>
      <c r="M50" s="30">
        <v>510.4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28" t="s">
        <v>25</v>
      </c>
    </row>
    <row r="51" spans="1:19" s="31" customFormat="1" x14ac:dyDescent="0.25">
      <c r="A51" s="28" t="s">
        <v>296</v>
      </c>
      <c r="B51" s="29" t="s">
        <v>317</v>
      </c>
      <c r="C51" s="28" t="s">
        <v>23</v>
      </c>
      <c r="D51" s="28" t="s">
        <v>320</v>
      </c>
      <c r="E51" s="28" t="s">
        <v>25</v>
      </c>
      <c r="F51" s="28" t="s">
        <v>321</v>
      </c>
      <c r="G51" s="28" t="s">
        <v>25</v>
      </c>
      <c r="H51" s="28" t="s">
        <v>99</v>
      </c>
      <c r="I51" s="30" t="s">
        <v>100</v>
      </c>
      <c r="J51" s="30">
        <v>4593.6000000000004</v>
      </c>
      <c r="K51" s="30">
        <v>0</v>
      </c>
      <c r="L51" s="30">
        <v>3960</v>
      </c>
      <c r="M51" s="30">
        <v>633.6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28" t="s">
        <v>25</v>
      </c>
    </row>
    <row r="52" spans="1:19" s="31" customFormat="1" x14ac:dyDescent="0.25">
      <c r="A52" s="28" t="s">
        <v>195</v>
      </c>
      <c r="B52" s="29" t="s">
        <v>141</v>
      </c>
      <c r="C52" s="28" t="s">
        <v>39</v>
      </c>
      <c r="D52" s="28" t="s">
        <v>25</v>
      </c>
      <c r="E52" s="28" t="s">
        <v>199</v>
      </c>
      <c r="F52" s="28" t="s">
        <v>25</v>
      </c>
      <c r="G52" s="28" t="s">
        <v>71</v>
      </c>
      <c r="H52" s="28" t="s">
        <v>66</v>
      </c>
      <c r="I52" s="30" t="s">
        <v>67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14920.8</v>
      </c>
      <c r="S52" s="28" t="s">
        <v>200</v>
      </c>
    </row>
    <row r="53" spans="1:19" s="31" customFormat="1" x14ac:dyDescent="0.25">
      <c r="A53" s="28" t="s">
        <v>198</v>
      </c>
      <c r="B53" s="29" t="s">
        <v>141</v>
      </c>
      <c r="C53" s="28" t="s">
        <v>39</v>
      </c>
      <c r="D53" s="28" t="s">
        <v>25</v>
      </c>
      <c r="E53" s="28" t="s">
        <v>202</v>
      </c>
      <c r="F53" s="28" t="s">
        <v>25</v>
      </c>
      <c r="G53" s="28" t="s">
        <v>64</v>
      </c>
      <c r="H53" s="28" t="s">
        <v>66</v>
      </c>
      <c r="I53" s="30" t="s">
        <v>67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8160</v>
      </c>
      <c r="S53" s="28" t="s">
        <v>359</v>
      </c>
    </row>
    <row r="54" spans="1:19" s="31" customFormat="1" x14ac:dyDescent="0.25">
      <c r="A54" s="28" t="s">
        <v>58</v>
      </c>
      <c r="B54" s="29" t="s">
        <v>59</v>
      </c>
      <c r="C54" s="28" t="s">
        <v>23</v>
      </c>
      <c r="D54" s="28" t="s">
        <v>64</v>
      </c>
      <c r="E54" s="28" t="s">
        <v>25</v>
      </c>
      <c r="F54" s="28" t="s">
        <v>69</v>
      </c>
      <c r="G54" s="28" t="s">
        <v>25</v>
      </c>
      <c r="H54" s="28" t="s">
        <v>66</v>
      </c>
      <c r="I54" s="30" t="s">
        <v>67</v>
      </c>
      <c r="J54" s="30">
        <v>78880</v>
      </c>
      <c r="K54" s="30">
        <v>0</v>
      </c>
      <c r="L54" s="30">
        <v>68000</v>
      </c>
      <c r="M54" s="30">
        <v>10880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28" t="s">
        <v>25</v>
      </c>
    </row>
    <row r="55" spans="1:19" s="31" customFormat="1" x14ac:dyDescent="0.25">
      <c r="A55" s="28" t="s">
        <v>362</v>
      </c>
      <c r="B55" s="29" t="s">
        <v>59</v>
      </c>
      <c r="C55" s="28" t="s">
        <v>23</v>
      </c>
      <c r="D55" s="28" t="s">
        <v>71</v>
      </c>
      <c r="E55" s="28" t="s">
        <v>25</v>
      </c>
      <c r="F55" s="28" t="s">
        <v>65</v>
      </c>
      <c r="G55" s="28" t="s">
        <v>25</v>
      </c>
      <c r="H55" s="28" t="s">
        <v>66</v>
      </c>
      <c r="I55" s="30" t="s">
        <v>67</v>
      </c>
      <c r="J55" s="30">
        <v>144234.4</v>
      </c>
      <c r="K55" s="30">
        <v>0</v>
      </c>
      <c r="L55" s="30">
        <v>124340</v>
      </c>
      <c r="M55" s="30">
        <v>19894.400000000001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28" t="s">
        <v>25</v>
      </c>
    </row>
    <row r="56" spans="1:19" s="31" customFormat="1" x14ac:dyDescent="0.25">
      <c r="A56" s="28" t="s">
        <v>183</v>
      </c>
      <c r="B56" s="29" t="s">
        <v>141</v>
      </c>
      <c r="C56" s="28" t="s">
        <v>39</v>
      </c>
      <c r="D56" s="28" t="s">
        <v>25</v>
      </c>
      <c r="E56" s="28" t="s">
        <v>187</v>
      </c>
      <c r="F56" s="28" t="s">
        <v>25</v>
      </c>
      <c r="G56" s="28" t="s">
        <v>33</v>
      </c>
      <c r="H56" s="28" t="s">
        <v>35</v>
      </c>
      <c r="I56" s="30" t="s">
        <v>36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11239.56</v>
      </c>
      <c r="S56" s="28" t="s">
        <v>188</v>
      </c>
    </row>
    <row r="57" spans="1:19" s="31" customFormat="1" x14ac:dyDescent="0.25">
      <c r="A57" s="28" t="s">
        <v>29</v>
      </c>
      <c r="B57" s="29" t="s">
        <v>32</v>
      </c>
      <c r="C57" s="28" t="s">
        <v>23</v>
      </c>
      <c r="D57" s="28" t="s">
        <v>33</v>
      </c>
      <c r="E57" s="28" t="s">
        <v>25</v>
      </c>
      <c r="F57" s="28" t="s">
        <v>34</v>
      </c>
      <c r="G57" s="28" t="s">
        <v>25</v>
      </c>
      <c r="H57" s="28" t="s">
        <v>35</v>
      </c>
      <c r="I57" s="30" t="s">
        <v>36</v>
      </c>
      <c r="J57" s="30">
        <v>108649.07</v>
      </c>
      <c r="K57" s="30">
        <v>0</v>
      </c>
      <c r="L57" s="30">
        <v>93662.99</v>
      </c>
      <c r="M57" s="30">
        <v>14986.08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28" t="s">
        <v>25</v>
      </c>
    </row>
    <row r="58" spans="1:19" s="31" customFormat="1" x14ac:dyDescent="0.25">
      <c r="A58" s="28" t="s">
        <v>112</v>
      </c>
      <c r="B58" s="29" t="s">
        <v>91</v>
      </c>
      <c r="C58" s="28" t="s">
        <v>23</v>
      </c>
      <c r="D58" s="28" t="s">
        <v>92</v>
      </c>
      <c r="E58" s="28" t="s">
        <v>25</v>
      </c>
      <c r="F58" s="28" t="s">
        <v>93</v>
      </c>
      <c r="G58" s="28" t="s">
        <v>25</v>
      </c>
      <c r="H58" s="28" t="s">
        <v>94</v>
      </c>
      <c r="I58" s="30" t="s">
        <v>95</v>
      </c>
      <c r="J58" s="30">
        <v>9200</v>
      </c>
      <c r="K58" s="30">
        <v>9200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28" t="s">
        <v>25</v>
      </c>
    </row>
    <row r="59" spans="1:19" s="31" customFormat="1" x14ac:dyDescent="0.25">
      <c r="A59" s="28" t="s">
        <v>366</v>
      </c>
      <c r="B59" s="29" t="s">
        <v>225</v>
      </c>
      <c r="C59" s="28" t="s">
        <v>23</v>
      </c>
      <c r="D59" s="28" t="s">
        <v>237</v>
      </c>
      <c r="E59" s="28" t="s">
        <v>25</v>
      </c>
      <c r="F59" s="28" t="s">
        <v>238</v>
      </c>
      <c r="G59" s="28" t="s">
        <v>25</v>
      </c>
      <c r="H59" s="28" t="s">
        <v>94</v>
      </c>
      <c r="I59" s="30" t="s">
        <v>95</v>
      </c>
      <c r="J59" s="30">
        <v>9200</v>
      </c>
      <c r="K59" s="30">
        <v>9200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28" t="s">
        <v>25</v>
      </c>
    </row>
    <row r="60" spans="1:19" s="31" customFormat="1" x14ac:dyDescent="0.25">
      <c r="A60" s="28" t="s">
        <v>203</v>
      </c>
      <c r="B60" s="29" t="s">
        <v>141</v>
      </c>
      <c r="C60" s="28" t="s">
        <v>39</v>
      </c>
      <c r="D60" s="28" t="s">
        <v>25</v>
      </c>
      <c r="E60" s="28" t="s">
        <v>207</v>
      </c>
      <c r="F60" s="28" t="s">
        <v>25</v>
      </c>
      <c r="G60" s="28" t="s">
        <v>156</v>
      </c>
      <c r="H60" s="28" t="s">
        <v>157</v>
      </c>
      <c r="I60" s="30" t="s">
        <v>158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2414.17</v>
      </c>
      <c r="S60" s="28" t="s">
        <v>208</v>
      </c>
    </row>
    <row r="61" spans="1:19" s="31" customFormat="1" x14ac:dyDescent="0.25">
      <c r="A61" s="28" t="s">
        <v>368</v>
      </c>
      <c r="B61" s="29" t="s">
        <v>317</v>
      </c>
      <c r="C61" s="28" t="s">
        <v>39</v>
      </c>
      <c r="D61" s="28" t="s">
        <v>25</v>
      </c>
      <c r="E61" s="28" t="s">
        <v>333</v>
      </c>
      <c r="F61" s="28" t="s">
        <v>25</v>
      </c>
      <c r="G61" s="28" t="s">
        <v>282</v>
      </c>
      <c r="H61" s="28" t="s">
        <v>157</v>
      </c>
      <c r="I61" s="30" t="s">
        <v>158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12540.76</v>
      </c>
      <c r="S61" s="28" t="s">
        <v>334</v>
      </c>
    </row>
    <row r="62" spans="1:19" s="31" customFormat="1" x14ac:dyDescent="0.25">
      <c r="A62" s="28" t="s">
        <v>164</v>
      </c>
      <c r="B62" s="29" t="s">
        <v>141</v>
      </c>
      <c r="C62" s="28" t="s">
        <v>23</v>
      </c>
      <c r="D62" s="28" t="s">
        <v>156</v>
      </c>
      <c r="E62" s="28" t="s">
        <v>25</v>
      </c>
      <c r="F62" s="28" t="s">
        <v>142</v>
      </c>
      <c r="G62" s="28" t="s">
        <v>25</v>
      </c>
      <c r="H62" s="28" t="s">
        <v>157</v>
      </c>
      <c r="I62" s="30" t="s">
        <v>158</v>
      </c>
      <c r="J62" s="30">
        <v>23336.98</v>
      </c>
      <c r="K62" s="30">
        <v>0</v>
      </c>
      <c r="L62" s="30">
        <v>20118.09</v>
      </c>
      <c r="M62" s="30">
        <v>3218.89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28" t="s">
        <v>25</v>
      </c>
    </row>
    <row r="63" spans="1:19" s="31" customFormat="1" x14ac:dyDescent="0.25">
      <c r="A63" s="28" t="s">
        <v>253</v>
      </c>
      <c r="B63" s="29" t="s">
        <v>266</v>
      </c>
      <c r="C63" s="28" t="s">
        <v>23</v>
      </c>
      <c r="D63" s="28" t="s">
        <v>282</v>
      </c>
      <c r="E63" s="28" t="s">
        <v>25</v>
      </c>
      <c r="F63" s="28" t="s">
        <v>142</v>
      </c>
      <c r="G63" s="28" t="s">
        <v>25</v>
      </c>
      <c r="H63" s="28" t="s">
        <v>157</v>
      </c>
      <c r="I63" s="30" t="s">
        <v>158</v>
      </c>
      <c r="J63" s="30">
        <v>121227.35</v>
      </c>
      <c r="K63" s="30">
        <v>0</v>
      </c>
      <c r="L63" s="30">
        <v>104506.34</v>
      </c>
      <c r="M63" s="30">
        <v>16721.009999999998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28" t="s">
        <v>25</v>
      </c>
    </row>
    <row r="64" spans="1:19" s="31" customFormat="1" x14ac:dyDescent="0.25">
      <c r="A64" s="28" t="s">
        <v>310</v>
      </c>
      <c r="B64" s="29" t="s">
        <v>341</v>
      </c>
      <c r="C64" s="28" t="s">
        <v>39</v>
      </c>
      <c r="D64" s="28" t="s">
        <v>25</v>
      </c>
      <c r="E64" s="28" t="s">
        <v>346</v>
      </c>
      <c r="F64" s="28" t="s">
        <v>25</v>
      </c>
      <c r="G64" s="28" t="s">
        <v>308</v>
      </c>
      <c r="H64" s="28" t="s">
        <v>299</v>
      </c>
      <c r="I64" s="30" t="s">
        <v>300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19999.98</v>
      </c>
      <c r="S64" s="28" t="s">
        <v>347</v>
      </c>
    </row>
    <row r="65" spans="1:19" s="31" customFormat="1" x14ac:dyDescent="0.25">
      <c r="A65" s="28" t="s">
        <v>256</v>
      </c>
      <c r="B65" s="29" t="s">
        <v>266</v>
      </c>
      <c r="C65" s="28" t="s">
        <v>23</v>
      </c>
      <c r="D65" s="28" t="s">
        <v>297</v>
      </c>
      <c r="E65" s="28" t="s">
        <v>25</v>
      </c>
      <c r="F65" s="28" t="s">
        <v>298</v>
      </c>
      <c r="G65" s="28" t="s">
        <v>25</v>
      </c>
      <c r="H65" s="28" t="s">
        <v>299</v>
      </c>
      <c r="I65" s="30" t="s">
        <v>300</v>
      </c>
      <c r="J65" s="30">
        <v>95301.6</v>
      </c>
      <c r="K65" s="30">
        <v>95301.6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28" t="s">
        <v>25</v>
      </c>
    </row>
    <row r="66" spans="1:19" s="31" customFormat="1" x14ac:dyDescent="0.25">
      <c r="A66" s="28" t="s">
        <v>259</v>
      </c>
      <c r="B66" s="29" t="s">
        <v>266</v>
      </c>
      <c r="C66" s="28" t="s">
        <v>23</v>
      </c>
      <c r="D66" s="28" t="s">
        <v>308</v>
      </c>
      <c r="E66" s="28" t="s">
        <v>25</v>
      </c>
      <c r="F66" s="28" t="s">
        <v>309</v>
      </c>
      <c r="G66" s="28" t="s">
        <v>25</v>
      </c>
      <c r="H66" s="28" t="s">
        <v>299</v>
      </c>
      <c r="I66" s="30" t="s">
        <v>300</v>
      </c>
      <c r="J66" s="30">
        <v>219517.16</v>
      </c>
      <c r="K66" s="30">
        <v>26184.02</v>
      </c>
      <c r="L66" s="30">
        <v>166666.5</v>
      </c>
      <c r="M66" s="30">
        <v>26666.639999999999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28" t="s">
        <v>25</v>
      </c>
    </row>
    <row r="67" spans="1:19" s="31" customFormat="1" x14ac:dyDescent="0.25">
      <c r="A67" s="28" t="s">
        <v>230</v>
      </c>
      <c r="B67" s="29" t="s">
        <v>225</v>
      </c>
      <c r="C67" s="28" t="s">
        <v>39</v>
      </c>
      <c r="D67" s="28" t="s">
        <v>25</v>
      </c>
      <c r="E67" s="28" t="s">
        <v>260</v>
      </c>
      <c r="F67" s="28" t="s">
        <v>25</v>
      </c>
      <c r="G67" s="28" t="s">
        <v>86</v>
      </c>
      <c r="H67" s="28" t="s">
        <v>88</v>
      </c>
      <c r="I67" s="30" t="s">
        <v>89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11400.48</v>
      </c>
      <c r="S67" s="28" t="s">
        <v>261</v>
      </c>
    </row>
    <row r="68" spans="1:19" s="31" customFormat="1" x14ac:dyDescent="0.25">
      <c r="A68" s="28" t="s">
        <v>68</v>
      </c>
      <c r="B68" s="29" t="s">
        <v>59</v>
      </c>
      <c r="C68" s="28" t="s">
        <v>23</v>
      </c>
      <c r="D68" s="28" t="s">
        <v>86</v>
      </c>
      <c r="E68" s="28" t="s">
        <v>25</v>
      </c>
      <c r="F68" s="28" t="s">
        <v>87</v>
      </c>
      <c r="G68" s="28" t="s">
        <v>25</v>
      </c>
      <c r="H68" s="28" t="s">
        <v>88</v>
      </c>
      <c r="I68" s="30" t="s">
        <v>89</v>
      </c>
      <c r="J68" s="30">
        <v>110204.64</v>
      </c>
      <c r="K68" s="30">
        <v>0</v>
      </c>
      <c r="L68" s="30">
        <v>95004</v>
      </c>
      <c r="M68" s="30">
        <v>15200.64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28" t="s">
        <v>25</v>
      </c>
    </row>
    <row r="69" spans="1:19" s="31" customFormat="1" x14ac:dyDescent="0.25">
      <c r="A69" s="28" t="s">
        <v>189</v>
      </c>
      <c r="B69" s="29" t="s">
        <v>141</v>
      </c>
      <c r="C69" s="28" t="s">
        <v>39</v>
      </c>
      <c r="D69" s="28" t="s">
        <v>25</v>
      </c>
      <c r="E69" s="28" t="s">
        <v>193</v>
      </c>
      <c r="F69" s="28" t="s">
        <v>25</v>
      </c>
      <c r="G69" s="28" t="s">
        <v>73</v>
      </c>
      <c r="H69" s="28" t="s">
        <v>49</v>
      </c>
      <c r="I69" s="30" t="s">
        <v>50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4601.8999999999996</v>
      </c>
      <c r="S69" s="28" t="s">
        <v>194</v>
      </c>
    </row>
    <row r="70" spans="1:19" s="31" customFormat="1" x14ac:dyDescent="0.25">
      <c r="A70" s="28" t="s">
        <v>51</v>
      </c>
      <c r="B70" s="29" t="s">
        <v>46</v>
      </c>
      <c r="C70" s="28" t="s">
        <v>39</v>
      </c>
      <c r="D70" s="28" t="s">
        <v>25</v>
      </c>
      <c r="E70" s="28" t="s">
        <v>47</v>
      </c>
      <c r="F70" s="28" t="s">
        <v>48</v>
      </c>
      <c r="G70" s="28" t="s">
        <v>47</v>
      </c>
      <c r="H70" s="28" t="s">
        <v>49</v>
      </c>
      <c r="I70" s="30" t="s">
        <v>50</v>
      </c>
      <c r="J70" s="30">
        <v>-617.54999999999995</v>
      </c>
      <c r="K70" s="30">
        <v>-617.54999999999995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28" t="s">
        <v>25</v>
      </c>
    </row>
    <row r="71" spans="1:19" s="31" customFormat="1" x14ac:dyDescent="0.25">
      <c r="A71" s="28" t="s">
        <v>70</v>
      </c>
      <c r="B71" s="29" t="s">
        <v>59</v>
      </c>
      <c r="C71" s="28" t="s">
        <v>23</v>
      </c>
      <c r="D71" s="28" t="s">
        <v>73</v>
      </c>
      <c r="E71" s="28" t="s">
        <v>25</v>
      </c>
      <c r="F71" s="28" t="s">
        <v>74</v>
      </c>
      <c r="G71" s="28" t="s">
        <v>25</v>
      </c>
      <c r="H71" s="28" t="s">
        <v>49</v>
      </c>
      <c r="I71" s="30" t="s">
        <v>50</v>
      </c>
      <c r="J71" s="30">
        <v>82075.03</v>
      </c>
      <c r="K71" s="30">
        <v>37590</v>
      </c>
      <c r="L71" s="30">
        <v>38349.160000000003</v>
      </c>
      <c r="M71" s="30">
        <v>6135.86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28" t="s">
        <v>25</v>
      </c>
    </row>
    <row r="72" spans="1:19" s="31" customFormat="1" x14ac:dyDescent="0.25">
      <c r="A72" s="28" t="s">
        <v>307</v>
      </c>
      <c r="B72" s="29" t="s">
        <v>317</v>
      </c>
      <c r="C72" s="28" t="s">
        <v>39</v>
      </c>
      <c r="D72" s="28" t="s">
        <v>25</v>
      </c>
      <c r="E72" s="28" t="s">
        <v>332</v>
      </c>
      <c r="F72" s="28" t="s">
        <v>25</v>
      </c>
      <c r="G72" s="28" t="s">
        <v>24</v>
      </c>
      <c r="H72" s="28" t="s">
        <v>27</v>
      </c>
      <c r="I72" s="30" t="s">
        <v>28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226.8</v>
      </c>
      <c r="S72" s="28" t="s">
        <v>360</v>
      </c>
    </row>
    <row r="73" spans="1:19" s="31" customFormat="1" x14ac:dyDescent="0.25">
      <c r="A73" s="28" t="s">
        <v>361</v>
      </c>
      <c r="B73" s="29" t="s">
        <v>22</v>
      </c>
      <c r="C73" s="28" t="s">
        <v>23</v>
      </c>
      <c r="D73" s="28" t="s">
        <v>30</v>
      </c>
      <c r="E73" s="28" t="s">
        <v>25</v>
      </c>
      <c r="F73" s="28" t="s">
        <v>26</v>
      </c>
      <c r="G73" s="28" t="s">
        <v>25</v>
      </c>
      <c r="H73" s="28" t="s">
        <v>27</v>
      </c>
      <c r="I73" s="30" t="s">
        <v>28</v>
      </c>
      <c r="J73" s="30">
        <v>2822.4</v>
      </c>
      <c r="K73" s="30">
        <v>0</v>
      </c>
      <c r="L73" s="30">
        <v>2520</v>
      </c>
      <c r="M73" s="30">
        <v>302.39999999999998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28" t="s">
        <v>25</v>
      </c>
    </row>
    <row r="74" spans="1:19" s="31" customFormat="1" x14ac:dyDescent="0.25">
      <c r="A74" s="28" t="s">
        <v>214</v>
      </c>
      <c r="B74" s="29" t="s">
        <v>225</v>
      </c>
      <c r="C74" s="28" t="s">
        <v>23</v>
      </c>
      <c r="D74" s="28" t="s">
        <v>226</v>
      </c>
      <c r="E74" s="28" t="s">
        <v>25</v>
      </c>
      <c r="F74" s="28" t="s">
        <v>227</v>
      </c>
      <c r="G74" s="28" t="s">
        <v>25</v>
      </c>
      <c r="H74" s="28" t="s">
        <v>228</v>
      </c>
      <c r="I74" s="30" t="s">
        <v>229</v>
      </c>
      <c r="J74" s="30">
        <v>128376</v>
      </c>
      <c r="K74" s="30">
        <v>128376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28" t="s">
        <v>25</v>
      </c>
    </row>
    <row r="75" spans="1:19" s="31" customFormat="1" x14ac:dyDescent="0.25">
      <c r="A75" s="28" t="s">
        <v>72</v>
      </c>
      <c r="B75" s="29" t="s">
        <v>59</v>
      </c>
      <c r="C75" s="28" t="s">
        <v>23</v>
      </c>
      <c r="D75" s="28" t="s">
        <v>76</v>
      </c>
      <c r="E75" s="28" t="s">
        <v>25</v>
      </c>
      <c r="F75" s="28" t="s">
        <v>77</v>
      </c>
      <c r="G75" s="28" t="s">
        <v>25</v>
      </c>
      <c r="H75" s="28" t="s">
        <v>78</v>
      </c>
      <c r="I75" s="30" t="s">
        <v>79</v>
      </c>
      <c r="J75" s="30">
        <v>1500</v>
      </c>
      <c r="K75" s="30">
        <v>1500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28" t="s">
        <v>25</v>
      </c>
    </row>
    <row r="76" spans="1:19" s="31" customFormat="1" x14ac:dyDescent="0.25">
      <c r="A76" s="28" t="s">
        <v>127</v>
      </c>
      <c r="B76" s="29" t="s">
        <v>133</v>
      </c>
      <c r="C76" s="28" t="s">
        <v>23</v>
      </c>
      <c r="D76" s="28" t="s">
        <v>139</v>
      </c>
      <c r="E76" s="28" t="s">
        <v>25</v>
      </c>
      <c r="F76" s="28" t="s">
        <v>140</v>
      </c>
      <c r="G76" s="28" t="s">
        <v>25</v>
      </c>
      <c r="H76" s="28" t="s">
        <v>78</v>
      </c>
      <c r="I76" s="30" t="s">
        <v>79</v>
      </c>
      <c r="J76" s="30">
        <v>4500</v>
      </c>
      <c r="K76" s="30">
        <v>4500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28" t="s">
        <v>25</v>
      </c>
    </row>
    <row r="77" spans="1:19" s="31" customFormat="1" x14ac:dyDescent="0.25">
      <c r="A77" s="28" t="s">
        <v>167</v>
      </c>
      <c r="B77" s="29" t="s">
        <v>141</v>
      </c>
      <c r="C77" s="28" t="s">
        <v>23</v>
      </c>
      <c r="D77" s="28" t="s">
        <v>168</v>
      </c>
      <c r="E77" s="28" t="s">
        <v>25</v>
      </c>
      <c r="F77" s="28" t="s">
        <v>169</v>
      </c>
      <c r="G77" s="28" t="s">
        <v>25</v>
      </c>
      <c r="H77" s="28" t="s">
        <v>170</v>
      </c>
      <c r="I77" s="30" t="s">
        <v>171</v>
      </c>
      <c r="J77" s="30">
        <v>252730.28</v>
      </c>
      <c r="K77" s="30">
        <v>252730.28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28" t="s">
        <v>25</v>
      </c>
    </row>
    <row r="78" spans="1:19" s="31" customFormat="1" x14ac:dyDescent="0.25">
      <c r="A78" s="28" t="s">
        <v>301</v>
      </c>
      <c r="B78" s="29" t="s">
        <v>317</v>
      </c>
      <c r="C78" s="28" t="s">
        <v>23</v>
      </c>
      <c r="D78" s="28" t="s">
        <v>318</v>
      </c>
      <c r="E78" s="28" t="s">
        <v>25</v>
      </c>
      <c r="F78" s="28" t="s">
        <v>319</v>
      </c>
      <c r="G78" s="28" t="s">
        <v>25</v>
      </c>
      <c r="H78" s="28" t="s">
        <v>170</v>
      </c>
      <c r="I78" s="30" t="s">
        <v>171</v>
      </c>
      <c r="J78" s="30">
        <v>130705</v>
      </c>
      <c r="K78" s="30">
        <v>130705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28" t="s">
        <v>25</v>
      </c>
    </row>
    <row r="79" spans="1:19" s="31" customFormat="1" x14ac:dyDescent="0.25">
      <c r="A79" s="28" t="s">
        <v>218</v>
      </c>
      <c r="B79" s="29" t="s">
        <v>225</v>
      </c>
      <c r="C79" s="28" t="s">
        <v>23</v>
      </c>
      <c r="D79" s="28" t="s">
        <v>240</v>
      </c>
      <c r="E79" s="28" t="s">
        <v>25</v>
      </c>
      <c r="F79" s="28" t="s">
        <v>241</v>
      </c>
      <c r="G79" s="28" t="s">
        <v>25</v>
      </c>
      <c r="H79" s="28" t="s">
        <v>242</v>
      </c>
      <c r="I79" s="30" t="s">
        <v>243</v>
      </c>
      <c r="J79" s="30">
        <v>18180</v>
      </c>
      <c r="K79" s="30">
        <v>18180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28" t="s">
        <v>25</v>
      </c>
    </row>
    <row r="80" spans="1:19" s="31" customFormat="1" x14ac:dyDescent="0.25">
      <c r="A80" s="28" t="s">
        <v>182</v>
      </c>
      <c r="B80" s="29" t="s">
        <v>141</v>
      </c>
      <c r="C80" s="28" t="s">
        <v>39</v>
      </c>
      <c r="D80" s="28" t="s">
        <v>25</v>
      </c>
      <c r="E80" s="28" t="s">
        <v>184</v>
      </c>
      <c r="F80" s="28" t="s">
        <v>25</v>
      </c>
      <c r="G80" s="28" t="s">
        <v>81</v>
      </c>
      <c r="H80" s="28" t="s">
        <v>83</v>
      </c>
      <c r="I80" s="30" t="s">
        <v>84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282</v>
      </c>
      <c r="S80" s="28" t="s">
        <v>185</v>
      </c>
    </row>
    <row r="81" spans="1:19" s="31" customFormat="1" x14ac:dyDescent="0.25">
      <c r="A81" s="28" t="s">
        <v>75</v>
      </c>
      <c r="B81" s="29" t="s">
        <v>59</v>
      </c>
      <c r="C81" s="28" t="s">
        <v>23</v>
      </c>
      <c r="D81" s="28" t="s">
        <v>81</v>
      </c>
      <c r="E81" s="28" t="s">
        <v>25</v>
      </c>
      <c r="F81" s="28" t="s">
        <v>82</v>
      </c>
      <c r="G81" s="28" t="s">
        <v>25</v>
      </c>
      <c r="H81" s="28" t="s">
        <v>83</v>
      </c>
      <c r="I81" s="30" t="s">
        <v>84</v>
      </c>
      <c r="J81" s="30">
        <v>2726</v>
      </c>
      <c r="K81" s="30">
        <v>0</v>
      </c>
      <c r="L81" s="30">
        <v>2350</v>
      </c>
      <c r="M81" s="30">
        <v>376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28" t="s">
        <v>25</v>
      </c>
    </row>
    <row r="82" spans="1:19" s="31" customFormat="1" x14ac:dyDescent="0.25">
      <c r="A82" s="28" t="s">
        <v>283</v>
      </c>
      <c r="B82" s="29" t="s">
        <v>266</v>
      </c>
      <c r="C82" s="28" t="s">
        <v>39</v>
      </c>
      <c r="D82" s="28" t="s">
        <v>25</v>
      </c>
      <c r="E82" s="28" t="s">
        <v>315</v>
      </c>
      <c r="F82" s="28" t="s">
        <v>25</v>
      </c>
      <c r="G82" s="28" t="s">
        <v>272</v>
      </c>
      <c r="H82" s="28" t="s">
        <v>274</v>
      </c>
      <c r="I82" s="30" t="s">
        <v>275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360</v>
      </c>
      <c r="S82" s="28" t="s">
        <v>316</v>
      </c>
    </row>
    <row r="83" spans="1:19" s="31" customFormat="1" x14ac:dyDescent="0.25">
      <c r="A83" s="28" t="s">
        <v>262</v>
      </c>
      <c r="B83" s="29" t="s">
        <v>266</v>
      </c>
      <c r="C83" s="28" t="s">
        <v>23</v>
      </c>
      <c r="D83" s="28" t="s">
        <v>272</v>
      </c>
      <c r="E83" s="28" t="s">
        <v>25</v>
      </c>
      <c r="F83" s="28" t="s">
        <v>273</v>
      </c>
      <c r="G83" s="28" t="s">
        <v>25</v>
      </c>
      <c r="H83" s="28" t="s">
        <v>274</v>
      </c>
      <c r="I83" s="30" t="s">
        <v>275</v>
      </c>
      <c r="J83" s="30">
        <v>3480</v>
      </c>
      <c r="K83" s="30">
        <v>0</v>
      </c>
      <c r="L83" s="30">
        <v>3000</v>
      </c>
      <c r="M83" s="30">
        <v>480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28" t="s">
        <v>25</v>
      </c>
    </row>
    <row r="84" spans="1:19" s="31" customFormat="1" x14ac:dyDescent="0.25">
      <c r="A84" s="28" t="s">
        <v>304</v>
      </c>
      <c r="B84" s="29" t="s">
        <v>317</v>
      </c>
      <c r="C84" s="28" t="s">
        <v>23</v>
      </c>
      <c r="D84" s="28" t="s">
        <v>328</v>
      </c>
      <c r="E84" s="28" t="s">
        <v>25</v>
      </c>
      <c r="F84" s="28" t="s">
        <v>329</v>
      </c>
      <c r="G84" s="28" t="s">
        <v>25</v>
      </c>
      <c r="H84" s="28" t="s">
        <v>330</v>
      </c>
      <c r="I84" s="30" t="s">
        <v>331</v>
      </c>
      <c r="J84" s="30">
        <v>3500</v>
      </c>
      <c r="K84" s="30">
        <v>3500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28" t="s">
        <v>25</v>
      </c>
    </row>
    <row r="85" spans="1:19" s="31" customFormat="1" x14ac:dyDescent="0.25">
      <c r="A85" s="28" t="s">
        <v>233</v>
      </c>
      <c r="B85" s="29" t="s">
        <v>225</v>
      </c>
      <c r="C85" s="28" t="s">
        <v>39</v>
      </c>
      <c r="D85" s="28" t="s">
        <v>25</v>
      </c>
      <c r="E85" s="28" t="s">
        <v>263</v>
      </c>
      <c r="F85" s="28" t="s">
        <v>25</v>
      </c>
      <c r="G85" s="28" t="s">
        <v>123</v>
      </c>
      <c r="H85" s="28" t="s">
        <v>125</v>
      </c>
      <c r="I85" s="30" t="s">
        <v>126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2072</v>
      </c>
      <c r="S85" s="28" t="s">
        <v>264</v>
      </c>
    </row>
    <row r="86" spans="1:19" s="31" customFormat="1" x14ac:dyDescent="0.25">
      <c r="A86" s="28" t="s">
        <v>117</v>
      </c>
      <c r="B86" s="29" t="s">
        <v>91</v>
      </c>
      <c r="C86" s="28" t="s">
        <v>23</v>
      </c>
      <c r="D86" s="28" t="s">
        <v>123</v>
      </c>
      <c r="E86" s="28" t="s">
        <v>25</v>
      </c>
      <c r="F86" s="28" t="s">
        <v>124</v>
      </c>
      <c r="G86" s="28" t="s">
        <v>25</v>
      </c>
      <c r="H86" s="28" t="s">
        <v>125</v>
      </c>
      <c r="I86" s="30" t="s">
        <v>126</v>
      </c>
      <c r="J86" s="30">
        <v>20989.3</v>
      </c>
      <c r="K86" s="30">
        <v>960</v>
      </c>
      <c r="L86" s="30">
        <v>17266.64</v>
      </c>
      <c r="M86" s="30">
        <v>2762.66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28" t="s">
        <v>25</v>
      </c>
    </row>
    <row r="87" spans="1:19" s="31" customFormat="1" x14ac:dyDescent="0.25">
      <c r="A87" s="28" t="s">
        <v>276</v>
      </c>
      <c r="B87" s="29" t="s">
        <v>266</v>
      </c>
      <c r="C87" s="28" t="s">
        <v>39</v>
      </c>
      <c r="D87" s="28" t="s">
        <v>25</v>
      </c>
      <c r="E87" s="28" t="s">
        <v>311</v>
      </c>
      <c r="F87" s="28" t="s">
        <v>25</v>
      </c>
      <c r="G87" s="28" t="s">
        <v>173</v>
      </c>
      <c r="H87" s="28" t="s">
        <v>175</v>
      </c>
      <c r="I87" s="30" t="s">
        <v>176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26031.33</v>
      </c>
      <c r="S87" s="28" t="s">
        <v>312</v>
      </c>
    </row>
    <row r="88" spans="1:19" s="31" customFormat="1" x14ac:dyDescent="0.25">
      <c r="A88" s="28" t="s">
        <v>172</v>
      </c>
      <c r="B88" s="29" t="s">
        <v>141</v>
      </c>
      <c r="C88" s="28" t="s">
        <v>23</v>
      </c>
      <c r="D88" s="28" t="s">
        <v>173</v>
      </c>
      <c r="E88" s="28" t="s">
        <v>25</v>
      </c>
      <c r="F88" s="28" t="s">
        <v>174</v>
      </c>
      <c r="G88" s="28" t="s">
        <v>25</v>
      </c>
      <c r="H88" s="28" t="s">
        <v>175</v>
      </c>
      <c r="I88" s="30" t="s">
        <v>176</v>
      </c>
      <c r="J88" s="30">
        <v>251636.18</v>
      </c>
      <c r="K88" s="30">
        <v>0</v>
      </c>
      <c r="L88" s="30">
        <v>216927.74</v>
      </c>
      <c r="M88" s="30">
        <v>34708.44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28" t="s">
        <v>25</v>
      </c>
    </row>
    <row r="89" spans="1:19" s="31" customFormat="1" x14ac:dyDescent="0.25">
      <c r="A89" s="28" t="s">
        <v>265</v>
      </c>
      <c r="B89" s="29" t="s">
        <v>266</v>
      </c>
      <c r="C89" s="28" t="s">
        <v>23</v>
      </c>
      <c r="D89" s="28" t="s">
        <v>277</v>
      </c>
      <c r="E89" s="28" t="s">
        <v>25</v>
      </c>
      <c r="F89" s="28" t="s">
        <v>278</v>
      </c>
      <c r="G89" s="28" t="s">
        <v>25</v>
      </c>
      <c r="H89" s="28" t="s">
        <v>279</v>
      </c>
      <c r="I89" s="30" t="s">
        <v>280</v>
      </c>
      <c r="J89" s="30">
        <v>1755</v>
      </c>
      <c r="K89" s="30">
        <v>1755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28" t="s">
        <v>25</v>
      </c>
    </row>
    <row r="90" spans="1:19" s="31" customFormat="1" x14ac:dyDescent="0.25">
      <c r="A90" s="28" t="s">
        <v>271</v>
      </c>
      <c r="B90" s="29" t="s">
        <v>266</v>
      </c>
      <c r="C90" s="28" t="s">
        <v>23</v>
      </c>
      <c r="D90" s="28" t="s">
        <v>292</v>
      </c>
      <c r="E90" s="28" t="s">
        <v>25</v>
      </c>
      <c r="F90" s="28" t="s">
        <v>293</v>
      </c>
      <c r="G90" s="28" t="s">
        <v>25</v>
      </c>
      <c r="H90" s="28" t="s">
        <v>294</v>
      </c>
      <c r="I90" s="30" t="s">
        <v>295</v>
      </c>
      <c r="J90" s="30">
        <v>7428.6</v>
      </c>
      <c r="K90" s="30">
        <v>7428.6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28" t="s">
        <v>25</v>
      </c>
    </row>
    <row r="91" spans="1:19" s="31" customFormat="1" x14ac:dyDescent="0.25">
      <c r="A91" s="28" t="s">
        <v>206</v>
      </c>
      <c r="B91" s="29" t="s">
        <v>141</v>
      </c>
      <c r="C91" s="28" t="s">
        <v>39</v>
      </c>
      <c r="D91" s="28" t="s">
        <v>25</v>
      </c>
      <c r="E91" s="28" t="s">
        <v>210</v>
      </c>
      <c r="F91" s="28" t="s">
        <v>25</v>
      </c>
      <c r="G91" s="28" t="s">
        <v>159</v>
      </c>
      <c r="H91" s="28" t="s">
        <v>162</v>
      </c>
      <c r="I91" s="30" t="s">
        <v>163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967.43</v>
      </c>
      <c r="S91" s="28" t="s">
        <v>211</v>
      </c>
    </row>
    <row r="92" spans="1:19" s="31" customFormat="1" x14ac:dyDescent="0.25">
      <c r="A92" s="28" t="s">
        <v>177</v>
      </c>
      <c r="B92" s="29" t="s">
        <v>141</v>
      </c>
      <c r="C92" s="28" t="s">
        <v>23</v>
      </c>
      <c r="D92" s="28" t="s">
        <v>159</v>
      </c>
      <c r="E92" s="28" t="s">
        <v>25</v>
      </c>
      <c r="F92" s="28" t="s">
        <v>160</v>
      </c>
      <c r="G92" s="28" t="s">
        <v>25</v>
      </c>
      <c r="H92" s="28" t="s">
        <v>162</v>
      </c>
      <c r="I92" s="30" t="s">
        <v>163</v>
      </c>
      <c r="J92" s="30">
        <v>7013.89</v>
      </c>
      <c r="K92" s="30">
        <v>0</v>
      </c>
      <c r="L92" s="30">
        <v>6046.46</v>
      </c>
      <c r="M92" s="30">
        <v>967.43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28" t="s">
        <v>25</v>
      </c>
    </row>
    <row r="94" spans="1:19" x14ac:dyDescent="0.25">
      <c r="J94" s="7">
        <f>SUM(J8:J92)</f>
        <v>4007031.24</v>
      </c>
      <c r="K94" s="7">
        <f t="shared" ref="K94:R94" si="0">SUM(K8:K92)</f>
        <v>2324062.58</v>
      </c>
      <c r="L94" s="7">
        <f t="shared" si="0"/>
        <v>1450921.9099999997</v>
      </c>
      <c r="M94" s="7">
        <f t="shared" si="0"/>
        <v>232046.74</v>
      </c>
      <c r="N94" s="7">
        <f t="shared" si="0"/>
        <v>0</v>
      </c>
      <c r="O94" s="7">
        <f t="shared" si="0"/>
        <v>0</v>
      </c>
      <c r="P94" s="7">
        <f t="shared" si="0"/>
        <v>0</v>
      </c>
      <c r="Q94" s="7">
        <f t="shared" si="0"/>
        <v>0</v>
      </c>
      <c r="R94" s="7">
        <f t="shared" si="0"/>
        <v>177325.22999999998</v>
      </c>
    </row>
    <row r="96" spans="1:19" x14ac:dyDescent="0.25">
      <c r="J96" s="6" t="s">
        <v>348</v>
      </c>
    </row>
    <row r="98" spans="9:12" x14ac:dyDescent="0.25">
      <c r="J98" s="6" t="s">
        <v>349</v>
      </c>
      <c r="K98" s="6" t="s">
        <v>350</v>
      </c>
      <c r="L98" s="3" t="s">
        <v>351</v>
      </c>
    </row>
    <row r="100" spans="9:12" x14ac:dyDescent="0.25">
      <c r="I100" s="6" t="s">
        <v>352</v>
      </c>
      <c r="J100" s="6">
        <v>1977694.9500000004</v>
      </c>
    </row>
    <row r="102" spans="9:12" x14ac:dyDescent="0.25">
      <c r="I102" s="6" t="s">
        <v>353</v>
      </c>
      <c r="J102" s="6">
        <v>1721499.0300000005</v>
      </c>
      <c r="K102" s="6">
        <v>275238.27</v>
      </c>
    </row>
    <row r="104" spans="9:12" x14ac:dyDescent="0.25">
      <c r="I104" s="6" t="s">
        <v>354</v>
      </c>
      <c r="J104" s="6">
        <v>0</v>
      </c>
      <c r="K104" s="6">
        <v>0</v>
      </c>
      <c r="L104" s="3">
        <v>0</v>
      </c>
    </row>
    <row r="106" spans="9:12" x14ac:dyDescent="0.25">
      <c r="I106" s="6" t="s">
        <v>355</v>
      </c>
      <c r="J106" s="6">
        <v>0</v>
      </c>
      <c r="K106" s="6">
        <v>0</v>
      </c>
    </row>
    <row r="108" spans="9:12" x14ac:dyDescent="0.25">
      <c r="I108" s="6" t="s">
        <v>356</v>
      </c>
      <c r="J108" s="6">
        <v>3699193.9800000009</v>
      </c>
      <c r="K108" s="6">
        <v>275238.27</v>
      </c>
      <c r="L108" s="3">
        <v>0</v>
      </c>
    </row>
  </sheetData>
  <sortState ref="A8:S92">
    <sortCondition ref="I8:I92"/>
    <sortCondition ref="S8:S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FB83-7BFD-4EC3-9B14-603EBB2A0489}">
  <dimension ref="A2:S108"/>
  <sheetViews>
    <sheetView tabSelected="1" workbookViewId="0">
      <pane ySplit="7" topLeftCell="A17" activePane="bottomLeft" state="frozen"/>
      <selection pane="bottomLeft" activeCell="A20" sqref="A20:XFD20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2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7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7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7" customFormat="1" x14ac:dyDescent="0.25">
      <c r="A4" s="33" t="s">
        <v>357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7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6" customFormat="1" x14ac:dyDescent="0.25">
      <c r="A8" s="23" t="s">
        <v>80</v>
      </c>
      <c r="B8" s="24" t="s">
        <v>91</v>
      </c>
      <c r="C8" s="23" t="s">
        <v>23</v>
      </c>
      <c r="D8" s="23" t="s">
        <v>102</v>
      </c>
      <c r="E8" s="23" t="s">
        <v>25</v>
      </c>
      <c r="F8" s="23" t="s">
        <v>103</v>
      </c>
      <c r="G8" s="23" t="s">
        <v>25</v>
      </c>
      <c r="H8" s="23" t="s">
        <v>104</v>
      </c>
      <c r="I8" s="25" t="s">
        <v>105</v>
      </c>
      <c r="J8" s="25">
        <v>8766</v>
      </c>
      <c r="K8" s="25">
        <v>8766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25</v>
      </c>
    </row>
    <row r="9" spans="1:19" s="26" customFormat="1" x14ac:dyDescent="0.25">
      <c r="A9" s="23" t="s">
        <v>132</v>
      </c>
      <c r="B9" s="24" t="s">
        <v>141</v>
      </c>
      <c r="C9" s="23" t="s">
        <v>23</v>
      </c>
      <c r="D9" s="23" t="s">
        <v>358</v>
      </c>
      <c r="E9" s="23" t="s">
        <v>25</v>
      </c>
      <c r="F9" s="23" t="s">
        <v>149</v>
      </c>
      <c r="G9" s="23" t="s">
        <v>25</v>
      </c>
      <c r="H9" s="23" t="s">
        <v>104</v>
      </c>
      <c r="I9" s="25" t="s">
        <v>105</v>
      </c>
      <c r="J9" s="25">
        <v>9837</v>
      </c>
      <c r="K9" s="25">
        <v>9837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25</v>
      </c>
    </row>
    <row r="10" spans="1:19" s="26" customFormat="1" x14ac:dyDescent="0.25">
      <c r="A10" s="23" t="s">
        <v>236</v>
      </c>
      <c r="B10" s="24" t="s">
        <v>266</v>
      </c>
      <c r="C10" s="23" t="s">
        <v>23</v>
      </c>
      <c r="D10" s="23" t="s">
        <v>302</v>
      </c>
      <c r="E10" s="23" t="s">
        <v>25</v>
      </c>
      <c r="F10" s="23" t="s">
        <v>303</v>
      </c>
      <c r="G10" s="23" t="s">
        <v>25</v>
      </c>
      <c r="H10" s="23" t="s">
        <v>104</v>
      </c>
      <c r="I10" s="25" t="s">
        <v>105</v>
      </c>
      <c r="J10" s="25">
        <v>10431</v>
      </c>
      <c r="K10" s="25">
        <v>10431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25</v>
      </c>
    </row>
    <row r="11" spans="1:19" s="26" customFormat="1" x14ac:dyDescent="0.25">
      <c r="A11" s="23" t="s">
        <v>138</v>
      </c>
      <c r="B11" s="24" t="s">
        <v>141</v>
      </c>
      <c r="C11" s="23" t="s">
        <v>23</v>
      </c>
      <c r="D11" s="23" t="s">
        <v>144</v>
      </c>
      <c r="E11" s="23" t="s">
        <v>25</v>
      </c>
      <c r="F11" s="23" t="s">
        <v>145</v>
      </c>
      <c r="G11" s="23" t="s">
        <v>25</v>
      </c>
      <c r="H11" s="23" t="s">
        <v>146</v>
      </c>
      <c r="I11" s="25" t="s">
        <v>147</v>
      </c>
      <c r="J11" s="25">
        <v>15620</v>
      </c>
      <c r="K11" s="25">
        <v>15620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25</v>
      </c>
    </row>
    <row r="12" spans="1:19" s="26" customFormat="1" x14ac:dyDescent="0.25">
      <c r="A12" s="23" t="s">
        <v>85</v>
      </c>
      <c r="B12" s="24" t="s">
        <v>91</v>
      </c>
      <c r="C12" s="23" t="s">
        <v>23</v>
      </c>
      <c r="D12" s="23" t="s">
        <v>113</v>
      </c>
      <c r="E12" s="23" t="s">
        <v>25</v>
      </c>
      <c r="F12" s="23" t="s">
        <v>114</v>
      </c>
      <c r="G12" s="23" t="s">
        <v>25</v>
      </c>
      <c r="H12" s="23" t="s">
        <v>115</v>
      </c>
      <c r="I12" s="25" t="s">
        <v>116</v>
      </c>
      <c r="J12" s="25">
        <v>10000</v>
      </c>
      <c r="K12" s="25">
        <v>10000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25</v>
      </c>
    </row>
    <row r="13" spans="1:19" s="26" customFormat="1" x14ac:dyDescent="0.25">
      <c r="A13" s="23" t="s">
        <v>55</v>
      </c>
      <c r="B13" s="24" t="s">
        <v>59</v>
      </c>
      <c r="C13" s="23" t="s">
        <v>23</v>
      </c>
      <c r="D13" s="23" t="s">
        <v>60</v>
      </c>
      <c r="E13" s="23" t="s">
        <v>25</v>
      </c>
      <c r="F13" s="23" t="s">
        <v>61</v>
      </c>
      <c r="G13" s="23" t="s">
        <v>25</v>
      </c>
      <c r="H13" s="23" t="s">
        <v>62</v>
      </c>
      <c r="I13" s="25" t="s">
        <v>63</v>
      </c>
      <c r="J13" s="25">
        <v>28200</v>
      </c>
      <c r="K13" s="25">
        <v>28200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25</v>
      </c>
    </row>
    <row r="14" spans="1:19" s="26" customFormat="1" x14ac:dyDescent="0.25">
      <c r="A14" s="23" t="s">
        <v>239</v>
      </c>
      <c r="B14" s="24" t="s">
        <v>266</v>
      </c>
      <c r="C14" s="23" t="s">
        <v>23</v>
      </c>
      <c r="D14" s="23" t="s">
        <v>284</v>
      </c>
      <c r="E14" s="23" t="s">
        <v>25</v>
      </c>
      <c r="F14" s="23" t="s">
        <v>285</v>
      </c>
      <c r="G14" s="23" t="s">
        <v>25</v>
      </c>
      <c r="H14" s="23" t="s">
        <v>62</v>
      </c>
      <c r="I14" s="25" t="s">
        <v>63</v>
      </c>
      <c r="J14" s="25">
        <v>81894</v>
      </c>
      <c r="K14" s="25">
        <v>81894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25</v>
      </c>
    </row>
    <row r="15" spans="1:19" s="26" customFormat="1" x14ac:dyDescent="0.25">
      <c r="A15" s="23" t="s">
        <v>373</v>
      </c>
      <c r="B15" s="24" t="s">
        <v>341</v>
      </c>
      <c r="C15" s="23" t="s">
        <v>39</v>
      </c>
      <c r="D15" s="23" t="s">
        <v>25</v>
      </c>
      <c r="E15" s="23" t="s">
        <v>344</v>
      </c>
      <c r="F15" s="23" t="s">
        <v>25</v>
      </c>
      <c r="G15" s="23" t="s">
        <v>245</v>
      </c>
      <c r="H15" s="23" t="s">
        <v>247</v>
      </c>
      <c r="I15" s="25" t="s">
        <v>248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11341.04</v>
      </c>
      <c r="S15" s="23" t="s">
        <v>345</v>
      </c>
    </row>
    <row r="16" spans="1:19" s="26" customFormat="1" x14ac:dyDescent="0.25">
      <c r="A16" s="23" t="s">
        <v>209</v>
      </c>
      <c r="B16" s="24" t="s">
        <v>225</v>
      </c>
      <c r="C16" s="23" t="s">
        <v>23</v>
      </c>
      <c r="D16" s="23" t="s">
        <v>245</v>
      </c>
      <c r="E16" s="23" t="s">
        <v>25</v>
      </c>
      <c r="F16" s="23" t="s">
        <v>246</v>
      </c>
      <c r="G16" s="23" t="s">
        <v>25</v>
      </c>
      <c r="H16" s="23" t="s">
        <v>247</v>
      </c>
      <c r="I16" s="25" t="s">
        <v>248</v>
      </c>
      <c r="J16" s="25">
        <v>141578.82</v>
      </c>
      <c r="K16" s="25">
        <v>31948.799999999999</v>
      </c>
      <c r="L16" s="25">
        <v>94508.64</v>
      </c>
      <c r="M16" s="25">
        <v>15121.38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3" t="s">
        <v>25</v>
      </c>
    </row>
    <row r="17" spans="1:19" s="26" customFormat="1" x14ac:dyDescent="0.25">
      <c r="A17" s="23" t="s">
        <v>186</v>
      </c>
      <c r="B17" s="24" t="s">
        <v>141</v>
      </c>
      <c r="C17" s="23" t="s">
        <v>39</v>
      </c>
      <c r="D17" s="23" t="s">
        <v>25</v>
      </c>
      <c r="E17" s="23" t="s">
        <v>190</v>
      </c>
      <c r="F17" s="23" t="s">
        <v>25</v>
      </c>
      <c r="G17" s="23" t="s">
        <v>134</v>
      </c>
      <c r="H17" s="23" t="s">
        <v>136</v>
      </c>
      <c r="I17" s="25" t="s">
        <v>137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26328.63</v>
      </c>
      <c r="S17" s="23" t="s">
        <v>191</v>
      </c>
    </row>
    <row r="18" spans="1:19" s="26" customFormat="1" x14ac:dyDescent="0.25">
      <c r="A18" s="23" t="s">
        <v>122</v>
      </c>
      <c r="B18" s="24" t="s">
        <v>133</v>
      </c>
      <c r="C18" s="23" t="s">
        <v>23</v>
      </c>
      <c r="D18" s="23" t="s">
        <v>134</v>
      </c>
      <c r="E18" s="23" t="s">
        <v>25</v>
      </c>
      <c r="F18" s="23" t="s">
        <v>135</v>
      </c>
      <c r="G18" s="23" t="s">
        <v>25</v>
      </c>
      <c r="H18" s="23" t="s">
        <v>136</v>
      </c>
      <c r="I18" s="25" t="s">
        <v>137</v>
      </c>
      <c r="J18" s="25">
        <v>254510.12</v>
      </c>
      <c r="K18" s="25">
        <v>0</v>
      </c>
      <c r="L18" s="25">
        <v>219405.28</v>
      </c>
      <c r="M18" s="25">
        <v>35104.839999999997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3" t="s">
        <v>25</v>
      </c>
    </row>
    <row r="19" spans="1:19" s="26" customFormat="1" x14ac:dyDescent="0.25">
      <c r="A19" s="23" t="s">
        <v>363</v>
      </c>
      <c r="B19" s="24" t="s">
        <v>141</v>
      </c>
      <c r="C19" s="23" t="s">
        <v>39</v>
      </c>
      <c r="D19" s="23" t="s">
        <v>25</v>
      </c>
      <c r="E19" s="23" t="s">
        <v>51</v>
      </c>
      <c r="F19" s="23" t="s">
        <v>213</v>
      </c>
      <c r="G19" s="23" t="s">
        <v>51</v>
      </c>
      <c r="H19" s="23" t="s">
        <v>136</v>
      </c>
      <c r="I19" s="25" t="s">
        <v>137</v>
      </c>
      <c r="J19" s="25">
        <v>-12419.19</v>
      </c>
      <c r="K19" s="25">
        <v>0</v>
      </c>
      <c r="L19" s="25">
        <v>-10706.2</v>
      </c>
      <c r="M19" s="25">
        <v>-1712.99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25</v>
      </c>
    </row>
    <row r="20" spans="1:19" s="26" customFormat="1" x14ac:dyDescent="0.25">
      <c r="A20" s="23" t="s">
        <v>90</v>
      </c>
      <c r="B20" s="24" t="s">
        <v>91</v>
      </c>
      <c r="C20" s="23" t="s">
        <v>23</v>
      </c>
      <c r="D20" s="23" t="s">
        <v>118</v>
      </c>
      <c r="E20" s="23" t="s">
        <v>25</v>
      </c>
      <c r="F20" s="23" t="s">
        <v>119</v>
      </c>
      <c r="G20" s="23" t="s">
        <v>25</v>
      </c>
      <c r="H20" s="23" t="s">
        <v>120</v>
      </c>
      <c r="I20" s="25" t="s">
        <v>121</v>
      </c>
      <c r="J20" s="25">
        <v>1365158.66</v>
      </c>
      <c r="K20" s="25">
        <v>1365158.66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25</v>
      </c>
    </row>
    <row r="21" spans="1:19" s="26" customFormat="1" x14ac:dyDescent="0.25">
      <c r="A21" s="23" t="s">
        <v>96</v>
      </c>
      <c r="B21" s="24" t="s">
        <v>91</v>
      </c>
      <c r="C21" s="23" t="s">
        <v>39</v>
      </c>
      <c r="D21" s="23" t="s">
        <v>25</v>
      </c>
      <c r="E21" s="23" t="s">
        <v>128</v>
      </c>
      <c r="F21" s="23" t="s">
        <v>129</v>
      </c>
      <c r="G21" s="23" t="s">
        <v>128</v>
      </c>
      <c r="H21" s="23" t="s">
        <v>130</v>
      </c>
      <c r="I21" s="25" t="s">
        <v>131</v>
      </c>
      <c r="J21" s="25">
        <v>-146</v>
      </c>
      <c r="K21" s="25">
        <v>-146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3" t="s">
        <v>25</v>
      </c>
    </row>
    <row r="22" spans="1:19" s="26" customFormat="1" x14ac:dyDescent="0.25">
      <c r="A22" s="23" t="s">
        <v>143</v>
      </c>
      <c r="B22" s="24" t="s">
        <v>141</v>
      </c>
      <c r="C22" s="23" t="s">
        <v>23</v>
      </c>
      <c r="D22" s="23" t="s">
        <v>151</v>
      </c>
      <c r="E22" s="23" t="s">
        <v>25</v>
      </c>
      <c r="F22" s="23" t="s">
        <v>152</v>
      </c>
      <c r="G22" s="23" t="s">
        <v>25</v>
      </c>
      <c r="H22" s="23" t="s">
        <v>153</v>
      </c>
      <c r="I22" s="25" t="s">
        <v>154</v>
      </c>
      <c r="J22" s="25">
        <v>1600</v>
      </c>
      <c r="K22" s="25">
        <v>1600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3" t="s">
        <v>25</v>
      </c>
    </row>
    <row r="23" spans="1:19" s="26" customFormat="1" x14ac:dyDescent="0.25">
      <c r="A23" s="23" t="s">
        <v>370</v>
      </c>
      <c r="B23" s="24" t="s">
        <v>317</v>
      </c>
      <c r="C23" s="23" t="s">
        <v>39</v>
      </c>
      <c r="D23" s="23" t="s">
        <v>25</v>
      </c>
      <c r="E23" s="23" t="s">
        <v>337</v>
      </c>
      <c r="F23" s="23" t="s">
        <v>25</v>
      </c>
      <c r="G23" s="23" t="s">
        <v>322</v>
      </c>
      <c r="H23" s="23" t="s">
        <v>324</v>
      </c>
      <c r="I23" s="25" t="s">
        <v>325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5916.95</v>
      </c>
      <c r="S23" s="23" t="s">
        <v>338</v>
      </c>
    </row>
    <row r="24" spans="1:19" s="26" customFormat="1" x14ac:dyDescent="0.25">
      <c r="A24" s="23" t="s">
        <v>286</v>
      </c>
      <c r="B24" s="24" t="s">
        <v>317</v>
      </c>
      <c r="C24" s="23" t="s">
        <v>23</v>
      </c>
      <c r="D24" s="23" t="s">
        <v>322</v>
      </c>
      <c r="E24" s="23" t="s">
        <v>25</v>
      </c>
      <c r="F24" s="23" t="s">
        <v>323</v>
      </c>
      <c r="G24" s="23" t="s">
        <v>25</v>
      </c>
      <c r="H24" s="23" t="s">
        <v>324</v>
      </c>
      <c r="I24" s="25" t="s">
        <v>374</v>
      </c>
      <c r="J24" s="25">
        <v>57197.87</v>
      </c>
      <c r="K24" s="25">
        <v>1.04</v>
      </c>
      <c r="L24" s="25">
        <v>49307.56</v>
      </c>
      <c r="M24" s="25">
        <v>7889.27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3" t="s">
        <v>25</v>
      </c>
    </row>
    <row r="25" spans="1:19" s="26" customFormat="1" x14ac:dyDescent="0.25">
      <c r="A25" s="23" t="s">
        <v>291</v>
      </c>
      <c r="B25" s="24" t="s">
        <v>317</v>
      </c>
      <c r="C25" s="23" t="s">
        <v>23</v>
      </c>
      <c r="D25" s="23" t="s">
        <v>326</v>
      </c>
      <c r="E25" s="23" t="s">
        <v>25</v>
      </c>
      <c r="F25" s="23" t="s">
        <v>327</v>
      </c>
      <c r="G25" s="23" t="s">
        <v>25</v>
      </c>
      <c r="H25" s="23" t="s">
        <v>324</v>
      </c>
      <c r="I25" s="25" t="s">
        <v>325</v>
      </c>
      <c r="J25" s="25">
        <v>10137.59</v>
      </c>
      <c r="K25" s="25">
        <v>10137.59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25</v>
      </c>
    </row>
    <row r="26" spans="1:19" s="26" customFormat="1" x14ac:dyDescent="0.25">
      <c r="A26" s="23" t="s">
        <v>148</v>
      </c>
      <c r="B26" s="24" t="s">
        <v>141</v>
      </c>
      <c r="C26" s="23" t="s">
        <v>23</v>
      </c>
      <c r="D26" s="23" t="s">
        <v>178</v>
      </c>
      <c r="E26" s="23" t="s">
        <v>25</v>
      </c>
      <c r="F26" s="23" t="s">
        <v>179</v>
      </c>
      <c r="G26" s="23" t="s">
        <v>25</v>
      </c>
      <c r="H26" s="23" t="s">
        <v>180</v>
      </c>
      <c r="I26" s="25" t="s">
        <v>181</v>
      </c>
      <c r="J26" s="25">
        <v>3259.44</v>
      </c>
      <c r="K26" s="25">
        <v>3259.44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3" t="s">
        <v>25</v>
      </c>
    </row>
    <row r="27" spans="1:19" x14ac:dyDescent="0.25">
      <c r="A27" s="12" t="s">
        <v>281</v>
      </c>
      <c r="B27" s="13" t="s">
        <v>266</v>
      </c>
      <c r="C27" s="12" t="s">
        <v>39</v>
      </c>
      <c r="D27" s="12" t="s">
        <v>25</v>
      </c>
      <c r="E27" s="12" t="s">
        <v>313</v>
      </c>
      <c r="F27" s="12" t="s">
        <v>25</v>
      </c>
      <c r="G27" s="12" t="s">
        <v>267</v>
      </c>
      <c r="H27" s="12" t="s">
        <v>269</v>
      </c>
      <c r="I27" s="14" t="s">
        <v>270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3930.96</v>
      </c>
      <c r="S27" s="12" t="s">
        <v>314</v>
      </c>
    </row>
    <row r="28" spans="1:19" x14ac:dyDescent="0.25">
      <c r="A28" s="12" t="s">
        <v>244</v>
      </c>
      <c r="B28" s="13" t="s">
        <v>266</v>
      </c>
      <c r="C28" s="12" t="s">
        <v>23</v>
      </c>
      <c r="D28" s="12" t="s">
        <v>267</v>
      </c>
      <c r="E28" s="12" t="s">
        <v>25</v>
      </c>
      <c r="F28" s="12" t="s">
        <v>268</v>
      </c>
      <c r="G28" s="12" t="s">
        <v>25</v>
      </c>
      <c r="H28" s="12" t="s">
        <v>269</v>
      </c>
      <c r="I28" s="14" t="s">
        <v>270</v>
      </c>
      <c r="J28" s="14">
        <v>37999.26</v>
      </c>
      <c r="K28" s="14">
        <v>0</v>
      </c>
      <c r="L28" s="14">
        <v>32757.98</v>
      </c>
      <c r="M28" s="14">
        <v>5241.28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26" customFormat="1" x14ac:dyDescent="0.25">
      <c r="A29" s="23" t="s">
        <v>192</v>
      </c>
      <c r="B29" s="24" t="s">
        <v>141</v>
      </c>
      <c r="C29" s="23" t="s">
        <v>39</v>
      </c>
      <c r="D29" s="23" t="s">
        <v>25</v>
      </c>
      <c r="E29" s="23" t="s">
        <v>196</v>
      </c>
      <c r="F29" s="23" t="s">
        <v>25</v>
      </c>
      <c r="G29" s="23" t="s">
        <v>107</v>
      </c>
      <c r="H29" s="23" t="s">
        <v>43</v>
      </c>
      <c r="I29" s="25" t="s">
        <v>44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3814.2</v>
      </c>
      <c r="S29" s="23" t="s">
        <v>197</v>
      </c>
    </row>
    <row r="30" spans="1:19" s="19" customFormat="1" x14ac:dyDescent="0.25">
      <c r="A30" s="12" t="s">
        <v>224</v>
      </c>
      <c r="B30" s="17" t="s">
        <v>225</v>
      </c>
      <c r="C30" s="16" t="s">
        <v>39</v>
      </c>
      <c r="D30" s="16" t="s">
        <v>25</v>
      </c>
      <c r="E30" s="16" t="s">
        <v>257</v>
      </c>
      <c r="F30" s="16" t="s">
        <v>25</v>
      </c>
      <c r="G30" s="16" t="s">
        <v>231</v>
      </c>
      <c r="H30" s="16" t="s">
        <v>43</v>
      </c>
      <c r="I30" s="18" t="s">
        <v>44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3450.48</v>
      </c>
      <c r="S30" s="16" t="s">
        <v>258</v>
      </c>
    </row>
    <row r="31" spans="1:19" s="19" customFormat="1" x14ac:dyDescent="0.25">
      <c r="A31" s="12" t="s">
        <v>31</v>
      </c>
      <c r="B31" s="17" t="s">
        <v>38</v>
      </c>
      <c r="C31" s="16" t="s">
        <v>39</v>
      </c>
      <c r="D31" s="16" t="s">
        <v>25</v>
      </c>
      <c r="E31" s="16" t="s">
        <v>40</v>
      </c>
      <c r="F31" s="16" t="s">
        <v>41</v>
      </c>
      <c r="G31" s="16" t="s">
        <v>42</v>
      </c>
      <c r="H31" s="16" t="s">
        <v>43</v>
      </c>
      <c r="I31" s="18" t="s">
        <v>44</v>
      </c>
      <c r="J31" s="18">
        <v>-6719.21</v>
      </c>
      <c r="K31" s="18">
        <v>0</v>
      </c>
      <c r="L31" s="18">
        <v>-5792.42</v>
      </c>
      <c r="M31" s="18">
        <v>-926.79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25</v>
      </c>
    </row>
    <row r="32" spans="1:19" s="26" customFormat="1" x14ac:dyDescent="0.25">
      <c r="A32" s="23" t="s">
        <v>37</v>
      </c>
      <c r="B32" s="24" t="s">
        <v>46</v>
      </c>
      <c r="C32" s="23" t="s">
        <v>39</v>
      </c>
      <c r="D32" s="23" t="s">
        <v>25</v>
      </c>
      <c r="E32" s="23" t="s">
        <v>52</v>
      </c>
      <c r="F32" s="23" t="s">
        <v>53</v>
      </c>
      <c r="G32" s="23" t="s">
        <v>54</v>
      </c>
      <c r="H32" s="23" t="s">
        <v>43</v>
      </c>
      <c r="I32" s="25" t="s">
        <v>44</v>
      </c>
      <c r="J32" s="25">
        <v>-2413.6999999999998</v>
      </c>
      <c r="K32" s="25">
        <v>-2413.6999999999998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25</v>
      </c>
    </row>
    <row r="33" spans="1:19" s="26" customFormat="1" x14ac:dyDescent="0.25">
      <c r="A33" s="23" t="s">
        <v>45</v>
      </c>
      <c r="B33" s="24" t="s">
        <v>46</v>
      </c>
      <c r="C33" s="23" t="s">
        <v>39</v>
      </c>
      <c r="D33" s="23" t="s">
        <v>25</v>
      </c>
      <c r="E33" s="23" t="s">
        <v>56</v>
      </c>
      <c r="F33" s="23" t="s">
        <v>57</v>
      </c>
      <c r="G33" s="23" t="s">
        <v>54</v>
      </c>
      <c r="H33" s="23" t="s">
        <v>43</v>
      </c>
      <c r="I33" s="25" t="s">
        <v>44</v>
      </c>
      <c r="J33" s="25">
        <v>-1108.01</v>
      </c>
      <c r="K33" s="25">
        <v>0</v>
      </c>
      <c r="L33" s="25">
        <v>-955.18</v>
      </c>
      <c r="M33" s="25">
        <v>-152.83000000000001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25</v>
      </c>
    </row>
    <row r="34" spans="1:19" s="26" customFormat="1" x14ac:dyDescent="0.25">
      <c r="A34" s="23" t="s">
        <v>101</v>
      </c>
      <c r="B34" s="24" t="s">
        <v>91</v>
      </c>
      <c r="C34" s="23" t="s">
        <v>23</v>
      </c>
      <c r="D34" s="23" t="s">
        <v>107</v>
      </c>
      <c r="E34" s="23" t="s">
        <v>25</v>
      </c>
      <c r="F34" s="23" t="s">
        <v>108</v>
      </c>
      <c r="G34" s="23" t="s">
        <v>25</v>
      </c>
      <c r="H34" s="23" t="s">
        <v>43</v>
      </c>
      <c r="I34" s="25" t="s">
        <v>44</v>
      </c>
      <c r="J34" s="25">
        <v>36870.65</v>
      </c>
      <c r="K34" s="25">
        <v>0</v>
      </c>
      <c r="L34" s="25">
        <v>31785.05</v>
      </c>
      <c r="M34" s="25">
        <v>5085.6000000000004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25</v>
      </c>
    </row>
    <row r="35" spans="1:19" s="26" customFormat="1" x14ac:dyDescent="0.25">
      <c r="A35" s="23" t="s">
        <v>106</v>
      </c>
      <c r="B35" s="24" t="s">
        <v>91</v>
      </c>
      <c r="C35" s="23" t="s">
        <v>23</v>
      </c>
      <c r="D35" s="23" t="s">
        <v>110</v>
      </c>
      <c r="E35" s="23" t="s">
        <v>25</v>
      </c>
      <c r="F35" s="23" t="s">
        <v>111</v>
      </c>
      <c r="G35" s="23" t="s">
        <v>25</v>
      </c>
      <c r="H35" s="23" t="s">
        <v>43</v>
      </c>
      <c r="I35" s="25" t="s">
        <v>44</v>
      </c>
      <c r="J35" s="25">
        <v>23275.8</v>
      </c>
      <c r="K35" s="25">
        <v>23275.8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3" t="s">
        <v>25</v>
      </c>
    </row>
    <row r="36" spans="1:19" s="19" customFormat="1" x14ac:dyDescent="0.25">
      <c r="A36" s="12" t="s">
        <v>150</v>
      </c>
      <c r="B36" s="17" t="s">
        <v>141</v>
      </c>
      <c r="C36" s="16" t="s">
        <v>39</v>
      </c>
      <c r="D36" s="16" t="s">
        <v>25</v>
      </c>
      <c r="E36" s="16" t="s">
        <v>215</v>
      </c>
      <c r="F36" s="16" t="s">
        <v>216</v>
      </c>
      <c r="G36" s="16" t="s">
        <v>217</v>
      </c>
      <c r="H36" s="16" t="s">
        <v>43</v>
      </c>
      <c r="I36" s="18" t="s">
        <v>44</v>
      </c>
      <c r="J36" s="18">
        <v>-5322.08</v>
      </c>
      <c r="K36" s="18">
        <v>0</v>
      </c>
      <c r="L36" s="18">
        <v>-4588</v>
      </c>
      <c r="M36" s="18">
        <v>-734.08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s="26" customFormat="1" x14ac:dyDescent="0.25">
      <c r="A37" s="23" t="s">
        <v>155</v>
      </c>
      <c r="B37" s="24" t="s">
        <v>141</v>
      </c>
      <c r="C37" s="23" t="s">
        <v>39</v>
      </c>
      <c r="D37" s="23" t="s">
        <v>25</v>
      </c>
      <c r="E37" s="23" t="s">
        <v>219</v>
      </c>
      <c r="F37" s="23" t="s">
        <v>220</v>
      </c>
      <c r="G37" s="23" t="s">
        <v>107</v>
      </c>
      <c r="H37" s="23" t="s">
        <v>43</v>
      </c>
      <c r="I37" s="25" t="s">
        <v>44</v>
      </c>
      <c r="J37" s="25">
        <v>-3200.17</v>
      </c>
      <c r="K37" s="25">
        <v>0</v>
      </c>
      <c r="L37" s="25">
        <v>-2758.77</v>
      </c>
      <c r="M37" s="25">
        <v>-441.4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25</v>
      </c>
    </row>
    <row r="38" spans="1:19" s="26" customFormat="1" x14ac:dyDescent="0.25">
      <c r="A38" s="23" t="s">
        <v>364</v>
      </c>
      <c r="B38" s="24" t="s">
        <v>141</v>
      </c>
      <c r="C38" s="23" t="s">
        <v>39</v>
      </c>
      <c r="D38" s="23" t="s">
        <v>25</v>
      </c>
      <c r="E38" s="23" t="s">
        <v>222</v>
      </c>
      <c r="F38" s="23" t="s">
        <v>223</v>
      </c>
      <c r="G38" s="23" t="s">
        <v>107</v>
      </c>
      <c r="H38" s="23" t="s">
        <v>43</v>
      </c>
      <c r="I38" s="25" t="s">
        <v>44</v>
      </c>
      <c r="J38" s="25">
        <v>-698.26</v>
      </c>
      <c r="K38" s="25">
        <v>0</v>
      </c>
      <c r="L38" s="25">
        <v>-601.95000000000005</v>
      </c>
      <c r="M38" s="25">
        <v>-96.31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25</v>
      </c>
    </row>
    <row r="39" spans="1:19" s="26" customFormat="1" x14ac:dyDescent="0.25">
      <c r="A39" s="23" t="s">
        <v>212</v>
      </c>
      <c r="B39" s="24" t="s">
        <v>225</v>
      </c>
      <c r="C39" s="23" t="s">
        <v>23</v>
      </c>
      <c r="D39" s="23" t="s">
        <v>231</v>
      </c>
      <c r="E39" s="23" t="s">
        <v>25</v>
      </c>
      <c r="F39" s="23" t="s">
        <v>232</v>
      </c>
      <c r="G39" s="23" t="s">
        <v>25</v>
      </c>
      <c r="H39" s="23" t="s">
        <v>43</v>
      </c>
      <c r="I39" s="25" t="s">
        <v>44</v>
      </c>
      <c r="J39" s="25">
        <v>33354.639999999999</v>
      </c>
      <c r="K39" s="25">
        <v>0</v>
      </c>
      <c r="L39" s="25">
        <v>28754</v>
      </c>
      <c r="M39" s="25">
        <v>4600.6400000000003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25</v>
      </c>
    </row>
    <row r="40" spans="1:19" s="26" customFormat="1" x14ac:dyDescent="0.25">
      <c r="A40" s="23" t="s">
        <v>371</v>
      </c>
      <c r="B40" s="24" t="s">
        <v>317</v>
      </c>
      <c r="C40" s="23" t="s">
        <v>39</v>
      </c>
      <c r="D40" s="23" t="s">
        <v>25</v>
      </c>
      <c r="E40" s="23" t="s">
        <v>339</v>
      </c>
      <c r="F40" s="23" t="s">
        <v>25</v>
      </c>
      <c r="G40" s="23" t="s">
        <v>287</v>
      </c>
      <c r="H40" s="23" t="s">
        <v>289</v>
      </c>
      <c r="I40" s="25" t="s">
        <v>290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2969.76</v>
      </c>
      <c r="S40" s="23" t="s">
        <v>340</v>
      </c>
    </row>
    <row r="41" spans="1:19" s="26" customFormat="1" x14ac:dyDescent="0.25">
      <c r="A41" s="23" t="s">
        <v>249</v>
      </c>
      <c r="B41" s="24" t="s">
        <v>266</v>
      </c>
      <c r="C41" s="23" t="s">
        <v>23</v>
      </c>
      <c r="D41" s="23" t="s">
        <v>287</v>
      </c>
      <c r="E41" s="23" t="s">
        <v>25</v>
      </c>
      <c r="F41" s="23" t="s">
        <v>288</v>
      </c>
      <c r="G41" s="23" t="s">
        <v>25</v>
      </c>
      <c r="H41" s="23" t="s">
        <v>289</v>
      </c>
      <c r="I41" s="25" t="s">
        <v>290</v>
      </c>
      <c r="J41" s="25">
        <v>28707.68</v>
      </c>
      <c r="K41" s="25">
        <v>0</v>
      </c>
      <c r="L41" s="25">
        <v>24748</v>
      </c>
      <c r="M41" s="25">
        <v>3959.68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25</v>
      </c>
    </row>
    <row r="42" spans="1:19" s="26" customFormat="1" x14ac:dyDescent="0.25">
      <c r="A42" s="23" t="s">
        <v>201</v>
      </c>
      <c r="B42" s="24" t="s">
        <v>141</v>
      </c>
      <c r="C42" s="23" t="s">
        <v>39</v>
      </c>
      <c r="D42" s="23" t="s">
        <v>25</v>
      </c>
      <c r="E42" s="23" t="s">
        <v>204</v>
      </c>
      <c r="F42" s="23" t="s">
        <v>25</v>
      </c>
      <c r="G42" s="23" t="s">
        <v>97</v>
      </c>
      <c r="H42" s="23" t="s">
        <v>99</v>
      </c>
      <c r="I42" s="25" t="s">
        <v>100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712.8</v>
      </c>
      <c r="S42" s="23" t="s">
        <v>205</v>
      </c>
    </row>
    <row r="43" spans="1:19" s="26" customFormat="1" x14ac:dyDescent="0.25">
      <c r="A43" s="23" t="s">
        <v>221</v>
      </c>
      <c r="B43" s="24" t="s">
        <v>225</v>
      </c>
      <c r="C43" s="23" t="s">
        <v>39</v>
      </c>
      <c r="D43" s="23" t="s">
        <v>25</v>
      </c>
      <c r="E43" s="23" t="s">
        <v>251</v>
      </c>
      <c r="F43" s="23" t="s">
        <v>25</v>
      </c>
      <c r="G43" s="23" t="s">
        <v>234</v>
      </c>
      <c r="H43" s="23" t="s">
        <v>99</v>
      </c>
      <c r="I43" s="25" t="s">
        <v>100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937.2</v>
      </c>
      <c r="S43" s="23" t="s">
        <v>252</v>
      </c>
    </row>
    <row r="44" spans="1:19" s="26" customFormat="1" x14ac:dyDescent="0.25">
      <c r="A44" s="23" t="s">
        <v>367</v>
      </c>
      <c r="B44" s="24" t="s">
        <v>225</v>
      </c>
      <c r="C44" s="23" t="s">
        <v>39</v>
      </c>
      <c r="D44" s="23" t="s">
        <v>25</v>
      </c>
      <c r="E44" s="23" t="s">
        <v>254</v>
      </c>
      <c r="F44" s="23" t="s">
        <v>25</v>
      </c>
      <c r="G44" s="23" t="s">
        <v>165</v>
      </c>
      <c r="H44" s="23" t="s">
        <v>99</v>
      </c>
      <c r="I44" s="25" t="s">
        <v>100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1848</v>
      </c>
      <c r="S44" s="23" t="s">
        <v>255</v>
      </c>
    </row>
    <row r="45" spans="1:19" s="26" customFormat="1" x14ac:dyDescent="0.25">
      <c r="A45" s="23" t="s">
        <v>372</v>
      </c>
      <c r="B45" s="24" t="s">
        <v>341</v>
      </c>
      <c r="C45" s="23" t="s">
        <v>39</v>
      </c>
      <c r="D45" s="23" t="s">
        <v>25</v>
      </c>
      <c r="E45" s="23" t="s">
        <v>342</v>
      </c>
      <c r="F45" s="23" t="s">
        <v>25</v>
      </c>
      <c r="G45" s="23" t="s">
        <v>305</v>
      </c>
      <c r="H45" s="23" t="s">
        <v>99</v>
      </c>
      <c r="I45" s="25" t="s">
        <v>100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382.8</v>
      </c>
      <c r="S45" s="23" t="s">
        <v>343</v>
      </c>
    </row>
    <row r="46" spans="1:19" s="26" customFormat="1" x14ac:dyDescent="0.25">
      <c r="A46" s="23" t="s">
        <v>369</v>
      </c>
      <c r="B46" s="24" t="s">
        <v>317</v>
      </c>
      <c r="C46" s="23" t="s">
        <v>39</v>
      </c>
      <c r="D46" s="23" t="s">
        <v>25</v>
      </c>
      <c r="E46" s="23" t="s">
        <v>335</v>
      </c>
      <c r="F46" s="23" t="s">
        <v>25</v>
      </c>
      <c r="G46" s="23" t="s">
        <v>320</v>
      </c>
      <c r="H46" s="23" t="s">
        <v>99</v>
      </c>
      <c r="I46" s="25" t="s">
        <v>100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475.2</v>
      </c>
      <c r="S46" s="23" t="s">
        <v>336</v>
      </c>
    </row>
    <row r="47" spans="1:19" s="26" customFormat="1" x14ac:dyDescent="0.25">
      <c r="A47" s="23" t="s">
        <v>109</v>
      </c>
      <c r="B47" s="24" t="s">
        <v>91</v>
      </c>
      <c r="C47" s="23" t="s">
        <v>23</v>
      </c>
      <c r="D47" s="23" t="s">
        <v>97</v>
      </c>
      <c r="E47" s="23" t="s">
        <v>25</v>
      </c>
      <c r="F47" s="23" t="s">
        <v>98</v>
      </c>
      <c r="G47" s="23" t="s">
        <v>25</v>
      </c>
      <c r="H47" s="23" t="s">
        <v>99</v>
      </c>
      <c r="I47" s="25" t="s">
        <v>100</v>
      </c>
      <c r="J47" s="25">
        <v>6890.4</v>
      </c>
      <c r="K47" s="25">
        <v>0</v>
      </c>
      <c r="L47" s="25">
        <v>5940</v>
      </c>
      <c r="M47" s="25">
        <v>950.4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25</v>
      </c>
    </row>
    <row r="48" spans="1:19" s="26" customFormat="1" x14ac:dyDescent="0.25">
      <c r="A48" s="23" t="s">
        <v>161</v>
      </c>
      <c r="B48" s="24" t="s">
        <v>141</v>
      </c>
      <c r="C48" s="23" t="s">
        <v>23</v>
      </c>
      <c r="D48" s="23" t="s">
        <v>165</v>
      </c>
      <c r="E48" s="23" t="s">
        <v>25</v>
      </c>
      <c r="F48" s="23" t="s">
        <v>166</v>
      </c>
      <c r="G48" s="23" t="s">
        <v>25</v>
      </c>
      <c r="H48" s="23" t="s">
        <v>99</v>
      </c>
      <c r="I48" s="25" t="s">
        <v>100</v>
      </c>
      <c r="J48" s="25">
        <v>17864</v>
      </c>
      <c r="K48" s="25">
        <v>0</v>
      </c>
      <c r="L48" s="25">
        <v>15400</v>
      </c>
      <c r="M48" s="25">
        <v>2464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3" t="s">
        <v>25</v>
      </c>
    </row>
    <row r="49" spans="1:19" s="26" customFormat="1" x14ac:dyDescent="0.25">
      <c r="A49" s="23" t="s">
        <v>365</v>
      </c>
      <c r="B49" s="24" t="s">
        <v>225</v>
      </c>
      <c r="C49" s="23" t="s">
        <v>23</v>
      </c>
      <c r="D49" s="23" t="s">
        <v>234</v>
      </c>
      <c r="E49" s="23" t="s">
        <v>25</v>
      </c>
      <c r="F49" s="23" t="s">
        <v>235</v>
      </c>
      <c r="G49" s="23" t="s">
        <v>25</v>
      </c>
      <c r="H49" s="23" t="s">
        <v>99</v>
      </c>
      <c r="I49" s="25" t="s">
        <v>100</v>
      </c>
      <c r="J49" s="25">
        <v>9059.6</v>
      </c>
      <c r="K49" s="25">
        <v>0</v>
      </c>
      <c r="L49" s="25">
        <v>7810</v>
      </c>
      <c r="M49" s="25">
        <v>1249.5999999999999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3" t="s">
        <v>25</v>
      </c>
    </row>
    <row r="50" spans="1:19" s="26" customFormat="1" x14ac:dyDescent="0.25">
      <c r="A50" s="23" t="s">
        <v>250</v>
      </c>
      <c r="B50" s="24" t="s">
        <v>266</v>
      </c>
      <c r="C50" s="23" t="s">
        <v>23</v>
      </c>
      <c r="D50" s="23" t="s">
        <v>305</v>
      </c>
      <c r="E50" s="23" t="s">
        <v>25</v>
      </c>
      <c r="F50" s="23" t="s">
        <v>306</v>
      </c>
      <c r="G50" s="23" t="s">
        <v>25</v>
      </c>
      <c r="H50" s="23" t="s">
        <v>99</v>
      </c>
      <c r="I50" s="25" t="s">
        <v>100</v>
      </c>
      <c r="J50" s="25">
        <v>3700.4</v>
      </c>
      <c r="K50" s="25">
        <v>0</v>
      </c>
      <c r="L50" s="25">
        <v>3190</v>
      </c>
      <c r="M50" s="25">
        <v>510.4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25</v>
      </c>
    </row>
    <row r="51" spans="1:19" s="26" customFormat="1" x14ac:dyDescent="0.25">
      <c r="A51" s="23" t="s">
        <v>296</v>
      </c>
      <c r="B51" s="24" t="s">
        <v>317</v>
      </c>
      <c r="C51" s="23" t="s">
        <v>23</v>
      </c>
      <c r="D51" s="23" t="s">
        <v>320</v>
      </c>
      <c r="E51" s="23" t="s">
        <v>25</v>
      </c>
      <c r="F51" s="23" t="s">
        <v>321</v>
      </c>
      <c r="G51" s="23" t="s">
        <v>25</v>
      </c>
      <c r="H51" s="23" t="s">
        <v>99</v>
      </c>
      <c r="I51" s="25" t="s">
        <v>100</v>
      </c>
      <c r="J51" s="25">
        <v>4593.6000000000004</v>
      </c>
      <c r="K51" s="25">
        <v>0</v>
      </c>
      <c r="L51" s="25">
        <v>3960</v>
      </c>
      <c r="M51" s="25">
        <v>633.6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25</v>
      </c>
    </row>
    <row r="52" spans="1:19" s="26" customFormat="1" x14ac:dyDescent="0.25">
      <c r="A52" s="23" t="s">
        <v>195</v>
      </c>
      <c r="B52" s="24" t="s">
        <v>141</v>
      </c>
      <c r="C52" s="23" t="s">
        <v>39</v>
      </c>
      <c r="D52" s="23" t="s">
        <v>25</v>
      </c>
      <c r="E52" s="23" t="s">
        <v>199</v>
      </c>
      <c r="F52" s="23" t="s">
        <v>25</v>
      </c>
      <c r="G52" s="23" t="s">
        <v>71</v>
      </c>
      <c r="H52" s="23" t="s">
        <v>66</v>
      </c>
      <c r="I52" s="25" t="s">
        <v>67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14920.8</v>
      </c>
      <c r="S52" s="23" t="s">
        <v>200</v>
      </c>
    </row>
    <row r="53" spans="1:19" s="26" customFormat="1" x14ac:dyDescent="0.25">
      <c r="A53" s="23" t="s">
        <v>198</v>
      </c>
      <c r="B53" s="24" t="s">
        <v>141</v>
      </c>
      <c r="C53" s="23" t="s">
        <v>39</v>
      </c>
      <c r="D53" s="23" t="s">
        <v>25</v>
      </c>
      <c r="E53" s="23" t="s">
        <v>202</v>
      </c>
      <c r="F53" s="23" t="s">
        <v>25</v>
      </c>
      <c r="G53" s="23" t="s">
        <v>64</v>
      </c>
      <c r="H53" s="23" t="s">
        <v>66</v>
      </c>
      <c r="I53" s="25" t="s">
        <v>67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8160</v>
      </c>
      <c r="S53" s="23" t="s">
        <v>359</v>
      </c>
    </row>
    <row r="54" spans="1:19" s="26" customFormat="1" x14ac:dyDescent="0.25">
      <c r="A54" s="23" t="s">
        <v>58</v>
      </c>
      <c r="B54" s="24" t="s">
        <v>59</v>
      </c>
      <c r="C54" s="23" t="s">
        <v>23</v>
      </c>
      <c r="D54" s="23" t="s">
        <v>64</v>
      </c>
      <c r="E54" s="23" t="s">
        <v>25</v>
      </c>
      <c r="F54" s="23" t="s">
        <v>69</v>
      </c>
      <c r="G54" s="23" t="s">
        <v>25</v>
      </c>
      <c r="H54" s="23" t="s">
        <v>66</v>
      </c>
      <c r="I54" s="25" t="s">
        <v>67</v>
      </c>
      <c r="J54" s="25">
        <v>78880</v>
      </c>
      <c r="K54" s="25">
        <v>0</v>
      </c>
      <c r="L54" s="25">
        <v>68000</v>
      </c>
      <c r="M54" s="25">
        <v>10880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3" t="s">
        <v>25</v>
      </c>
    </row>
    <row r="55" spans="1:19" s="26" customFormat="1" x14ac:dyDescent="0.25">
      <c r="A55" s="23" t="s">
        <v>362</v>
      </c>
      <c r="B55" s="24" t="s">
        <v>59</v>
      </c>
      <c r="C55" s="23" t="s">
        <v>23</v>
      </c>
      <c r="D55" s="23" t="s">
        <v>71</v>
      </c>
      <c r="E55" s="23" t="s">
        <v>25</v>
      </c>
      <c r="F55" s="23" t="s">
        <v>65</v>
      </c>
      <c r="G55" s="23" t="s">
        <v>25</v>
      </c>
      <c r="H55" s="23" t="s">
        <v>66</v>
      </c>
      <c r="I55" s="25" t="s">
        <v>67</v>
      </c>
      <c r="J55" s="25">
        <v>144234.4</v>
      </c>
      <c r="K55" s="25">
        <v>0</v>
      </c>
      <c r="L55" s="25">
        <v>124340</v>
      </c>
      <c r="M55" s="25">
        <v>19894.400000000001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3" t="s">
        <v>25</v>
      </c>
    </row>
    <row r="56" spans="1:19" s="26" customFormat="1" x14ac:dyDescent="0.25">
      <c r="A56" s="23" t="s">
        <v>183</v>
      </c>
      <c r="B56" s="24" t="s">
        <v>141</v>
      </c>
      <c r="C56" s="23" t="s">
        <v>39</v>
      </c>
      <c r="D56" s="23" t="s">
        <v>25</v>
      </c>
      <c r="E56" s="23" t="s">
        <v>187</v>
      </c>
      <c r="F56" s="23" t="s">
        <v>25</v>
      </c>
      <c r="G56" s="23" t="s">
        <v>33</v>
      </c>
      <c r="H56" s="23" t="s">
        <v>35</v>
      </c>
      <c r="I56" s="25" t="s">
        <v>36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11239.56</v>
      </c>
      <c r="S56" s="23" t="s">
        <v>188</v>
      </c>
    </row>
    <row r="57" spans="1:19" s="26" customFormat="1" x14ac:dyDescent="0.25">
      <c r="A57" s="23" t="s">
        <v>29</v>
      </c>
      <c r="B57" s="24" t="s">
        <v>32</v>
      </c>
      <c r="C57" s="23" t="s">
        <v>23</v>
      </c>
      <c r="D57" s="23" t="s">
        <v>33</v>
      </c>
      <c r="E57" s="23" t="s">
        <v>25</v>
      </c>
      <c r="F57" s="23" t="s">
        <v>34</v>
      </c>
      <c r="G57" s="23" t="s">
        <v>25</v>
      </c>
      <c r="H57" s="23" t="s">
        <v>35</v>
      </c>
      <c r="I57" s="25" t="s">
        <v>36</v>
      </c>
      <c r="J57" s="25">
        <v>108649.07</v>
      </c>
      <c r="K57" s="25">
        <v>0</v>
      </c>
      <c r="L57" s="25">
        <v>93662.99</v>
      </c>
      <c r="M57" s="25">
        <v>14986.08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3" t="s">
        <v>25</v>
      </c>
    </row>
    <row r="58" spans="1:19" s="26" customFormat="1" x14ac:dyDescent="0.25">
      <c r="A58" s="23" t="s">
        <v>112</v>
      </c>
      <c r="B58" s="24" t="s">
        <v>91</v>
      </c>
      <c r="C58" s="23" t="s">
        <v>23</v>
      </c>
      <c r="D58" s="23" t="s">
        <v>92</v>
      </c>
      <c r="E58" s="23" t="s">
        <v>25</v>
      </c>
      <c r="F58" s="23" t="s">
        <v>93</v>
      </c>
      <c r="G58" s="23" t="s">
        <v>25</v>
      </c>
      <c r="H58" s="23" t="s">
        <v>94</v>
      </c>
      <c r="I58" s="25" t="s">
        <v>95</v>
      </c>
      <c r="J58" s="25">
        <v>9200</v>
      </c>
      <c r="K58" s="25">
        <v>9200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3" t="s">
        <v>25</v>
      </c>
    </row>
    <row r="59" spans="1:19" s="26" customFormat="1" x14ac:dyDescent="0.25">
      <c r="A59" s="23" t="s">
        <v>366</v>
      </c>
      <c r="B59" s="24" t="s">
        <v>225</v>
      </c>
      <c r="C59" s="23" t="s">
        <v>23</v>
      </c>
      <c r="D59" s="23" t="s">
        <v>237</v>
      </c>
      <c r="E59" s="23" t="s">
        <v>25</v>
      </c>
      <c r="F59" s="23" t="s">
        <v>238</v>
      </c>
      <c r="G59" s="23" t="s">
        <v>25</v>
      </c>
      <c r="H59" s="23" t="s">
        <v>94</v>
      </c>
      <c r="I59" s="25" t="s">
        <v>95</v>
      </c>
      <c r="J59" s="25">
        <v>9200</v>
      </c>
      <c r="K59" s="25">
        <v>9200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3" t="s">
        <v>25</v>
      </c>
    </row>
    <row r="60" spans="1:19" s="26" customFormat="1" x14ac:dyDescent="0.25">
      <c r="A60" s="23" t="s">
        <v>203</v>
      </c>
      <c r="B60" s="24" t="s">
        <v>141</v>
      </c>
      <c r="C60" s="23" t="s">
        <v>39</v>
      </c>
      <c r="D60" s="23" t="s">
        <v>25</v>
      </c>
      <c r="E60" s="23" t="s">
        <v>207</v>
      </c>
      <c r="F60" s="23" t="s">
        <v>25</v>
      </c>
      <c r="G60" s="23" t="s">
        <v>156</v>
      </c>
      <c r="H60" s="23" t="s">
        <v>157</v>
      </c>
      <c r="I60" s="25" t="s">
        <v>158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2414.17</v>
      </c>
      <c r="S60" s="23" t="s">
        <v>208</v>
      </c>
    </row>
    <row r="61" spans="1:19" s="26" customFormat="1" x14ac:dyDescent="0.25">
      <c r="A61" s="23" t="s">
        <v>368</v>
      </c>
      <c r="B61" s="24" t="s">
        <v>317</v>
      </c>
      <c r="C61" s="23" t="s">
        <v>39</v>
      </c>
      <c r="D61" s="23" t="s">
        <v>25</v>
      </c>
      <c r="E61" s="23" t="s">
        <v>333</v>
      </c>
      <c r="F61" s="23" t="s">
        <v>25</v>
      </c>
      <c r="G61" s="23" t="s">
        <v>282</v>
      </c>
      <c r="H61" s="23" t="s">
        <v>157</v>
      </c>
      <c r="I61" s="25" t="s">
        <v>158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12540.76</v>
      </c>
      <c r="S61" s="23" t="s">
        <v>334</v>
      </c>
    </row>
    <row r="62" spans="1:19" s="26" customFormat="1" x14ac:dyDescent="0.25">
      <c r="A62" s="23" t="s">
        <v>164</v>
      </c>
      <c r="B62" s="24" t="s">
        <v>141</v>
      </c>
      <c r="C62" s="23" t="s">
        <v>23</v>
      </c>
      <c r="D62" s="23" t="s">
        <v>156</v>
      </c>
      <c r="E62" s="23" t="s">
        <v>25</v>
      </c>
      <c r="F62" s="23" t="s">
        <v>142</v>
      </c>
      <c r="G62" s="23" t="s">
        <v>25</v>
      </c>
      <c r="H62" s="23" t="s">
        <v>157</v>
      </c>
      <c r="I62" s="25" t="s">
        <v>158</v>
      </c>
      <c r="J62" s="25">
        <v>23336.98</v>
      </c>
      <c r="K62" s="25">
        <v>0</v>
      </c>
      <c r="L62" s="25">
        <v>20118.09</v>
      </c>
      <c r="M62" s="25">
        <v>3218.89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3" t="s">
        <v>25</v>
      </c>
    </row>
    <row r="63" spans="1:19" s="26" customFormat="1" x14ac:dyDescent="0.25">
      <c r="A63" s="23" t="s">
        <v>253</v>
      </c>
      <c r="B63" s="24" t="s">
        <v>266</v>
      </c>
      <c r="C63" s="23" t="s">
        <v>23</v>
      </c>
      <c r="D63" s="23" t="s">
        <v>282</v>
      </c>
      <c r="E63" s="23" t="s">
        <v>25</v>
      </c>
      <c r="F63" s="23" t="s">
        <v>142</v>
      </c>
      <c r="G63" s="23" t="s">
        <v>25</v>
      </c>
      <c r="H63" s="23" t="s">
        <v>157</v>
      </c>
      <c r="I63" s="25" t="s">
        <v>158</v>
      </c>
      <c r="J63" s="25">
        <v>121227.35</v>
      </c>
      <c r="K63" s="25">
        <v>0</v>
      </c>
      <c r="L63" s="25">
        <v>104506.34</v>
      </c>
      <c r="M63" s="25">
        <v>16721.009999999998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25</v>
      </c>
    </row>
    <row r="64" spans="1:19" s="26" customFormat="1" x14ac:dyDescent="0.25">
      <c r="A64" s="23" t="s">
        <v>310</v>
      </c>
      <c r="B64" s="24" t="s">
        <v>341</v>
      </c>
      <c r="C64" s="23" t="s">
        <v>39</v>
      </c>
      <c r="D64" s="23" t="s">
        <v>25</v>
      </c>
      <c r="E64" s="23" t="s">
        <v>346</v>
      </c>
      <c r="F64" s="23" t="s">
        <v>25</v>
      </c>
      <c r="G64" s="23" t="s">
        <v>308</v>
      </c>
      <c r="H64" s="23" t="s">
        <v>299</v>
      </c>
      <c r="I64" s="25" t="s">
        <v>300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19999.98</v>
      </c>
      <c r="S64" s="23" t="s">
        <v>347</v>
      </c>
    </row>
    <row r="65" spans="1:19" s="26" customFormat="1" x14ac:dyDescent="0.25">
      <c r="A65" s="23" t="s">
        <v>256</v>
      </c>
      <c r="B65" s="24" t="s">
        <v>266</v>
      </c>
      <c r="C65" s="23" t="s">
        <v>23</v>
      </c>
      <c r="D65" s="23" t="s">
        <v>297</v>
      </c>
      <c r="E65" s="23" t="s">
        <v>25</v>
      </c>
      <c r="F65" s="23" t="s">
        <v>298</v>
      </c>
      <c r="G65" s="23" t="s">
        <v>25</v>
      </c>
      <c r="H65" s="23" t="s">
        <v>299</v>
      </c>
      <c r="I65" s="25" t="s">
        <v>300</v>
      </c>
      <c r="J65" s="25">
        <v>95301.6</v>
      </c>
      <c r="K65" s="25">
        <v>95301.6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25</v>
      </c>
    </row>
    <row r="66" spans="1:19" s="26" customFormat="1" x14ac:dyDescent="0.25">
      <c r="A66" s="23" t="s">
        <v>259</v>
      </c>
      <c r="B66" s="24" t="s">
        <v>266</v>
      </c>
      <c r="C66" s="23" t="s">
        <v>23</v>
      </c>
      <c r="D66" s="23" t="s">
        <v>308</v>
      </c>
      <c r="E66" s="23" t="s">
        <v>25</v>
      </c>
      <c r="F66" s="23" t="s">
        <v>309</v>
      </c>
      <c r="G66" s="23" t="s">
        <v>25</v>
      </c>
      <c r="H66" s="23" t="s">
        <v>299</v>
      </c>
      <c r="I66" s="25" t="s">
        <v>300</v>
      </c>
      <c r="J66" s="25">
        <v>219517.16</v>
      </c>
      <c r="K66" s="25">
        <v>26184.02</v>
      </c>
      <c r="L66" s="25">
        <v>166666.5</v>
      </c>
      <c r="M66" s="25">
        <v>26666.639999999999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3" t="s">
        <v>25</v>
      </c>
    </row>
    <row r="67" spans="1:19" s="26" customFormat="1" x14ac:dyDescent="0.25">
      <c r="A67" s="23" t="s">
        <v>230</v>
      </c>
      <c r="B67" s="24" t="s">
        <v>225</v>
      </c>
      <c r="C67" s="23" t="s">
        <v>39</v>
      </c>
      <c r="D67" s="23" t="s">
        <v>25</v>
      </c>
      <c r="E67" s="23" t="s">
        <v>260</v>
      </c>
      <c r="F67" s="23" t="s">
        <v>25</v>
      </c>
      <c r="G67" s="23" t="s">
        <v>86</v>
      </c>
      <c r="H67" s="23" t="s">
        <v>88</v>
      </c>
      <c r="I67" s="25" t="s">
        <v>89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11400.48</v>
      </c>
      <c r="S67" s="23" t="s">
        <v>261</v>
      </c>
    </row>
    <row r="68" spans="1:19" s="26" customFormat="1" x14ac:dyDescent="0.25">
      <c r="A68" s="23" t="s">
        <v>68</v>
      </c>
      <c r="B68" s="24" t="s">
        <v>59</v>
      </c>
      <c r="C68" s="23" t="s">
        <v>23</v>
      </c>
      <c r="D68" s="23" t="s">
        <v>86</v>
      </c>
      <c r="E68" s="23" t="s">
        <v>25</v>
      </c>
      <c r="F68" s="23" t="s">
        <v>87</v>
      </c>
      <c r="G68" s="23" t="s">
        <v>25</v>
      </c>
      <c r="H68" s="23" t="s">
        <v>88</v>
      </c>
      <c r="I68" s="25" t="s">
        <v>89</v>
      </c>
      <c r="J68" s="25">
        <v>110204.64</v>
      </c>
      <c r="K68" s="25">
        <v>0</v>
      </c>
      <c r="L68" s="25">
        <v>95004</v>
      </c>
      <c r="M68" s="25">
        <v>15200.64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25</v>
      </c>
    </row>
    <row r="69" spans="1:19" s="26" customFormat="1" x14ac:dyDescent="0.25">
      <c r="A69" s="23" t="s">
        <v>189</v>
      </c>
      <c r="B69" s="24" t="s">
        <v>141</v>
      </c>
      <c r="C69" s="23" t="s">
        <v>39</v>
      </c>
      <c r="D69" s="23" t="s">
        <v>25</v>
      </c>
      <c r="E69" s="23" t="s">
        <v>193</v>
      </c>
      <c r="F69" s="23" t="s">
        <v>25</v>
      </c>
      <c r="G69" s="23" t="s">
        <v>73</v>
      </c>
      <c r="H69" s="23" t="s">
        <v>49</v>
      </c>
      <c r="I69" s="25" t="s">
        <v>50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4601.8999999999996</v>
      </c>
      <c r="S69" s="23" t="s">
        <v>194</v>
      </c>
    </row>
    <row r="70" spans="1:19" s="26" customFormat="1" x14ac:dyDescent="0.25">
      <c r="A70" s="23" t="s">
        <v>51</v>
      </c>
      <c r="B70" s="24" t="s">
        <v>46</v>
      </c>
      <c r="C70" s="23" t="s">
        <v>39</v>
      </c>
      <c r="D70" s="23" t="s">
        <v>25</v>
      </c>
      <c r="E70" s="23" t="s">
        <v>47</v>
      </c>
      <c r="F70" s="23" t="s">
        <v>48</v>
      </c>
      <c r="G70" s="23" t="s">
        <v>47</v>
      </c>
      <c r="H70" s="23" t="s">
        <v>49</v>
      </c>
      <c r="I70" s="25" t="s">
        <v>50</v>
      </c>
      <c r="J70" s="25">
        <v>-617.54999999999995</v>
      </c>
      <c r="K70" s="25">
        <v>-617.54999999999995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25</v>
      </c>
    </row>
    <row r="71" spans="1:19" s="26" customFormat="1" x14ac:dyDescent="0.25">
      <c r="A71" s="23" t="s">
        <v>70</v>
      </c>
      <c r="B71" s="24" t="s">
        <v>59</v>
      </c>
      <c r="C71" s="23" t="s">
        <v>23</v>
      </c>
      <c r="D71" s="23" t="s">
        <v>73</v>
      </c>
      <c r="E71" s="23" t="s">
        <v>25</v>
      </c>
      <c r="F71" s="23" t="s">
        <v>74</v>
      </c>
      <c r="G71" s="23" t="s">
        <v>25</v>
      </c>
      <c r="H71" s="23" t="s">
        <v>49</v>
      </c>
      <c r="I71" s="25" t="s">
        <v>50</v>
      </c>
      <c r="J71" s="25">
        <v>82075.03</v>
      </c>
      <c r="K71" s="25">
        <v>37590</v>
      </c>
      <c r="L71" s="25">
        <v>38349.160000000003</v>
      </c>
      <c r="M71" s="25">
        <v>6135.86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3" t="s">
        <v>25</v>
      </c>
    </row>
    <row r="72" spans="1:19" x14ac:dyDescent="0.25">
      <c r="A72" s="12" t="s">
        <v>307</v>
      </c>
      <c r="B72" s="13" t="s">
        <v>317</v>
      </c>
      <c r="C72" s="12" t="s">
        <v>39</v>
      </c>
      <c r="D72" s="12" t="s">
        <v>25</v>
      </c>
      <c r="E72" s="12" t="s">
        <v>332</v>
      </c>
      <c r="F72" s="12" t="s">
        <v>25</v>
      </c>
      <c r="G72" s="12" t="s">
        <v>24</v>
      </c>
      <c r="H72" s="12" t="s">
        <v>27</v>
      </c>
      <c r="I72" s="14" t="s">
        <v>28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226.8</v>
      </c>
      <c r="S72" s="12" t="s">
        <v>360</v>
      </c>
    </row>
    <row r="73" spans="1:19" x14ac:dyDescent="0.25">
      <c r="A73" s="12" t="s">
        <v>361</v>
      </c>
      <c r="B73" s="13" t="s">
        <v>22</v>
      </c>
      <c r="C73" s="12" t="s">
        <v>23</v>
      </c>
      <c r="D73" s="12" t="s">
        <v>30</v>
      </c>
      <c r="E73" s="12" t="s">
        <v>25</v>
      </c>
      <c r="F73" s="12" t="s">
        <v>26</v>
      </c>
      <c r="G73" s="12" t="s">
        <v>25</v>
      </c>
      <c r="H73" s="12" t="s">
        <v>27</v>
      </c>
      <c r="I73" s="14" t="s">
        <v>28</v>
      </c>
      <c r="J73" s="14">
        <v>2822.4</v>
      </c>
      <c r="K73" s="14">
        <v>0</v>
      </c>
      <c r="L73" s="14">
        <v>2520</v>
      </c>
      <c r="M73" s="14">
        <v>302.39999999999998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s="26" customFormat="1" x14ac:dyDescent="0.25">
      <c r="A74" s="23" t="s">
        <v>214</v>
      </c>
      <c r="B74" s="24" t="s">
        <v>225</v>
      </c>
      <c r="C74" s="23" t="s">
        <v>23</v>
      </c>
      <c r="D74" s="23" t="s">
        <v>226</v>
      </c>
      <c r="E74" s="23" t="s">
        <v>25</v>
      </c>
      <c r="F74" s="23" t="s">
        <v>227</v>
      </c>
      <c r="G74" s="23" t="s">
        <v>25</v>
      </c>
      <c r="H74" s="23" t="s">
        <v>228</v>
      </c>
      <c r="I74" s="25" t="s">
        <v>229</v>
      </c>
      <c r="J74" s="25">
        <v>128376</v>
      </c>
      <c r="K74" s="25">
        <v>128376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3" t="s">
        <v>25</v>
      </c>
    </row>
    <row r="75" spans="1:19" s="26" customFormat="1" x14ac:dyDescent="0.25">
      <c r="A75" s="23" t="s">
        <v>72</v>
      </c>
      <c r="B75" s="24" t="s">
        <v>59</v>
      </c>
      <c r="C75" s="23" t="s">
        <v>23</v>
      </c>
      <c r="D75" s="23" t="s">
        <v>76</v>
      </c>
      <c r="E75" s="23" t="s">
        <v>25</v>
      </c>
      <c r="F75" s="23" t="s">
        <v>77</v>
      </c>
      <c r="G75" s="23" t="s">
        <v>25</v>
      </c>
      <c r="H75" s="23" t="s">
        <v>78</v>
      </c>
      <c r="I75" s="25" t="s">
        <v>79</v>
      </c>
      <c r="J75" s="25">
        <v>1500</v>
      </c>
      <c r="K75" s="25">
        <v>1500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25</v>
      </c>
    </row>
    <row r="76" spans="1:19" s="26" customFormat="1" x14ac:dyDescent="0.25">
      <c r="A76" s="23" t="s">
        <v>127</v>
      </c>
      <c r="B76" s="24" t="s">
        <v>133</v>
      </c>
      <c r="C76" s="23" t="s">
        <v>23</v>
      </c>
      <c r="D76" s="23" t="s">
        <v>139</v>
      </c>
      <c r="E76" s="23" t="s">
        <v>25</v>
      </c>
      <c r="F76" s="23" t="s">
        <v>140</v>
      </c>
      <c r="G76" s="23" t="s">
        <v>25</v>
      </c>
      <c r="H76" s="23" t="s">
        <v>78</v>
      </c>
      <c r="I76" s="25" t="s">
        <v>79</v>
      </c>
      <c r="J76" s="25">
        <v>4500</v>
      </c>
      <c r="K76" s="25">
        <v>4500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3" t="s">
        <v>25</v>
      </c>
    </row>
    <row r="77" spans="1:19" s="26" customFormat="1" x14ac:dyDescent="0.25">
      <c r="A77" s="23" t="s">
        <v>167</v>
      </c>
      <c r="B77" s="24" t="s">
        <v>141</v>
      </c>
      <c r="C77" s="23" t="s">
        <v>23</v>
      </c>
      <c r="D77" s="23" t="s">
        <v>168</v>
      </c>
      <c r="E77" s="23" t="s">
        <v>25</v>
      </c>
      <c r="F77" s="23" t="s">
        <v>169</v>
      </c>
      <c r="G77" s="23" t="s">
        <v>25</v>
      </c>
      <c r="H77" s="23" t="s">
        <v>170</v>
      </c>
      <c r="I77" s="25" t="s">
        <v>171</v>
      </c>
      <c r="J77" s="25">
        <v>252730.28</v>
      </c>
      <c r="K77" s="25">
        <v>252730.28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3" t="s">
        <v>25</v>
      </c>
    </row>
    <row r="78" spans="1:19" s="26" customFormat="1" x14ac:dyDescent="0.25">
      <c r="A78" s="23" t="s">
        <v>301</v>
      </c>
      <c r="B78" s="24" t="s">
        <v>317</v>
      </c>
      <c r="C78" s="23" t="s">
        <v>23</v>
      </c>
      <c r="D78" s="23" t="s">
        <v>318</v>
      </c>
      <c r="E78" s="23" t="s">
        <v>25</v>
      </c>
      <c r="F78" s="23" t="s">
        <v>319</v>
      </c>
      <c r="G78" s="23" t="s">
        <v>25</v>
      </c>
      <c r="H78" s="23" t="s">
        <v>170</v>
      </c>
      <c r="I78" s="25" t="s">
        <v>171</v>
      </c>
      <c r="J78" s="25">
        <v>130705</v>
      </c>
      <c r="K78" s="25">
        <v>130705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3" t="s">
        <v>25</v>
      </c>
    </row>
    <row r="79" spans="1:19" s="26" customFormat="1" x14ac:dyDescent="0.25">
      <c r="A79" s="23" t="s">
        <v>218</v>
      </c>
      <c r="B79" s="24" t="s">
        <v>225</v>
      </c>
      <c r="C79" s="23" t="s">
        <v>23</v>
      </c>
      <c r="D79" s="23" t="s">
        <v>240</v>
      </c>
      <c r="E79" s="23" t="s">
        <v>25</v>
      </c>
      <c r="F79" s="23" t="s">
        <v>241</v>
      </c>
      <c r="G79" s="23" t="s">
        <v>25</v>
      </c>
      <c r="H79" s="23" t="s">
        <v>242</v>
      </c>
      <c r="I79" s="25" t="s">
        <v>243</v>
      </c>
      <c r="J79" s="25">
        <v>18180</v>
      </c>
      <c r="K79" s="25">
        <v>18180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3" t="s">
        <v>25</v>
      </c>
    </row>
    <row r="80" spans="1:19" x14ac:dyDescent="0.25">
      <c r="A80" s="12" t="s">
        <v>182</v>
      </c>
      <c r="B80" s="13" t="s">
        <v>141</v>
      </c>
      <c r="C80" s="12" t="s">
        <v>39</v>
      </c>
      <c r="D80" s="12" t="s">
        <v>25</v>
      </c>
      <c r="E80" s="12" t="s">
        <v>184</v>
      </c>
      <c r="F80" s="12" t="s">
        <v>25</v>
      </c>
      <c r="G80" s="12" t="s">
        <v>81</v>
      </c>
      <c r="H80" s="12" t="s">
        <v>83</v>
      </c>
      <c r="I80" s="14" t="s">
        <v>84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282</v>
      </c>
      <c r="S80" s="12" t="s">
        <v>185</v>
      </c>
    </row>
    <row r="81" spans="1:19" x14ac:dyDescent="0.25">
      <c r="A81" s="12" t="s">
        <v>75</v>
      </c>
      <c r="B81" s="13" t="s">
        <v>59</v>
      </c>
      <c r="C81" s="12" t="s">
        <v>23</v>
      </c>
      <c r="D81" s="12" t="s">
        <v>81</v>
      </c>
      <c r="E81" s="12" t="s">
        <v>25</v>
      </c>
      <c r="F81" s="12" t="s">
        <v>82</v>
      </c>
      <c r="G81" s="12" t="s">
        <v>25</v>
      </c>
      <c r="H81" s="12" t="s">
        <v>83</v>
      </c>
      <c r="I81" s="14" t="s">
        <v>84</v>
      </c>
      <c r="J81" s="14">
        <v>2726</v>
      </c>
      <c r="K81" s="14">
        <v>0</v>
      </c>
      <c r="L81" s="14">
        <v>2350</v>
      </c>
      <c r="M81" s="14">
        <v>376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26" customFormat="1" x14ac:dyDescent="0.25">
      <c r="A82" s="23" t="s">
        <v>283</v>
      </c>
      <c r="B82" s="24" t="s">
        <v>266</v>
      </c>
      <c r="C82" s="23" t="s">
        <v>39</v>
      </c>
      <c r="D82" s="23" t="s">
        <v>25</v>
      </c>
      <c r="E82" s="23" t="s">
        <v>315</v>
      </c>
      <c r="F82" s="23" t="s">
        <v>25</v>
      </c>
      <c r="G82" s="23" t="s">
        <v>272</v>
      </c>
      <c r="H82" s="23" t="s">
        <v>274</v>
      </c>
      <c r="I82" s="25" t="s">
        <v>275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360</v>
      </c>
      <c r="S82" s="23" t="s">
        <v>316</v>
      </c>
    </row>
    <row r="83" spans="1:19" s="26" customFormat="1" x14ac:dyDescent="0.25">
      <c r="A83" s="23" t="s">
        <v>262</v>
      </c>
      <c r="B83" s="24" t="s">
        <v>266</v>
      </c>
      <c r="C83" s="23" t="s">
        <v>23</v>
      </c>
      <c r="D83" s="23" t="s">
        <v>272</v>
      </c>
      <c r="E83" s="23" t="s">
        <v>25</v>
      </c>
      <c r="F83" s="23" t="s">
        <v>273</v>
      </c>
      <c r="G83" s="23" t="s">
        <v>25</v>
      </c>
      <c r="H83" s="23" t="s">
        <v>274</v>
      </c>
      <c r="I83" s="25" t="s">
        <v>275</v>
      </c>
      <c r="J83" s="25">
        <v>3480</v>
      </c>
      <c r="K83" s="25">
        <v>0</v>
      </c>
      <c r="L83" s="25">
        <v>3000</v>
      </c>
      <c r="M83" s="25">
        <v>480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25</v>
      </c>
    </row>
    <row r="84" spans="1:19" s="26" customFormat="1" x14ac:dyDescent="0.25">
      <c r="A84" s="23" t="s">
        <v>304</v>
      </c>
      <c r="B84" s="24" t="s">
        <v>317</v>
      </c>
      <c r="C84" s="23" t="s">
        <v>23</v>
      </c>
      <c r="D84" s="23" t="s">
        <v>328</v>
      </c>
      <c r="E84" s="23" t="s">
        <v>25</v>
      </c>
      <c r="F84" s="23" t="s">
        <v>329</v>
      </c>
      <c r="G84" s="23" t="s">
        <v>25</v>
      </c>
      <c r="H84" s="23" t="s">
        <v>330</v>
      </c>
      <c r="I84" s="25" t="s">
        <v>331</v>
      </c>
      <c r="J84" s="25">
        <v>3500</v>
      </c>
      <c r="K84" s="25">
        <v>3500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3" t="s">
        <v>25</v>
      </c>
    </row>
    <row r="85" spans="1:19" s="26" customFormat="1" x14ac:dyDescent="0.25">
      <c r="A85" s="23" t="s">
        <v>233</v>
      </c>
      <c r="B85" s="24" t="s">
        <v>225</v>
      </c>
      <c r="C85" s="23" t="s">
        <v>39</v>
      </c>
      <c r="D85" s="23" t="s">
        <v>25</v>
      </c>
      <c r="E85" s="23" t="s">
        <v>263</v>
      </c>
      <c r="F85" s="23" t="s">
        <v>25</v>
      </c>
      <c r="G85" s="23" t="s">
        <v>123</v>
      </c>
      <c r="H85" s="23" t="s">
        <v>125</v>
      </c>
      <c r="I85" s="25" t="s">
        <v>126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2072</v>
      </c>
      <c r="S85" s="23" t="s">
        <v>264</v>
      </c>
    </row>
    <row r="86" spans="1:19" s="26" customFormat="1" x14ac:dyDescent="0.25">
      <c r="A86" s="23" t="s">
        <v>117</v>
      </c>
      <c r="B86" s="24" t="s">
        <v>91</v>
      </c>
      <c r="C86" s="23" t="s">
        <v>23</v>
      </c>
      <c r="D86" s="23" t="s">
        <v>123</v>
      </c>
      <c r="E86" s="23" t="s">
        <v>25</v>
      </c>
      <c r="F86" s="23" t="s">
        <v>124</v>
      </c>
      <c r="G86" s="23" t="s">
        <v>25</v>
      </c>
      <c r="H86" s="23" t="s">
        <v>125</v>
      </c>
      <c r="I86" s="25" t="s">
        <v>126</v>
      </c>
      <c r="J86" s="25">
        <v>20989.3</v>
      </c>
      <c r="K86" s="25">
        <v>960</v>
      </c>
      <c r="L86" s="25">
        <v>17266.64</v>
      </c>
      <c r="M86" s="25">
        <v>2762.66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3" t="s">
        <v>25</v>
      </c>
    </row>
    <row r="87" spans="1:19" s="26" customFormat="1" x14ac:dyDescent="0.25">
      <c r="A87" s="23" t="s">
        <v>276</v>
      </c>
      <c r="B87" s="24" t="s">
        <v>266</v>
      </c>
      <c r="C87" s="23" t="s">
        <v>39</v>
      </c>
      <c r="D87" s="23" t="s">
        <v>25</v>
      </c>
      <c r="E87" s="23" t="s">
        <v>311</v>
      </c>
      <c r="F87" s="23" t="s">
        <v>25</v>
      </c>
      <c r="G87" s="23" t="s">
        <v>173</v>
      </c>
      <c r="H87" s="23" t="s">
        <v>175</v>
      </c>
      <c r="I87" s="25" t="s">
        <v>176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26031.33</v>
      </c>
      <c r="S87" s="23" t="s">
        <v>312</v>
      </c>
    </row>
    <row r="88" spans="1:19" s="26" customFormat="1" x14ac:dyDescent="0.25">
      <c r="A88" s="23" t="s">
        <v>172</v>
      </c>
      <c r="B88" s="24" t="s">
        <v>141</v>
      </c>
      <c r="C88" s="23" t="s">
        <v>23</v>
      </c>
      <c r="D88" s="23" t="s">
        <v>173</v>
      </c>
      <c r="E88" s="23" t="s">
        <v>25</v>
      </c>
      <c r="F88" s="23" t="s">
        <v>174</v>
      </c>
      <c r="G88" s="23" t="s">
        <v>25</v>
      </c>
      <c r="H88" s="23" t="s">
        <v>175</v>
      </c>
      <c r="I88" s="25" t="s">
        <v>176</v>
      </c>
      <c r="J88" s="25">
        <v>251636.18</v>
      </c>
      <c r="K88" s="25">
        <v>0</v>
      </c>
      <c r="L88" s="25">
        <v>216927.74</v>
      </c>
      <c r="M88" s="25">
        <v>34708.44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3" t="s">
        <v>25</v>
      </c>
    </row>
    <row r="89" spans="1:19" s="26" customFormat="1" x14ac:dyDescent="0.25">
      <c r="A89" s="23" t="s">
        <v>265</v>
      </c>
      <c r="B89" s="24" t="s">
        <v>266</v>
      </c>
      <c r="C89" s="23" t="s">
        <v>23</v>
      </c>
      <c r="D89" s="23" t="s">
        <v>277</v>
      </c>
      <c r="E89" s="23" t="s">
        <v>25</v>
      </c>
      <c r="F89" s="23" t="s">
        <v>278</v>
      </c>
      <c r="G89" s="23" t="s">
        <v>25</v>
      </c>
      <c r="H89" s="23" t="s">
        <v>279</v>
      </c>
      <c r="I89" s="25" t="s">
        <v>280</v>
      </c>
      <c r="J89" s="25">
        <v>1755</v>
      </c>
      <c r="K89" s="25">
        <v>1755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3" t="s">
        <v>25</v>
      </c>
    </row>
    <row r="90" spans="1:19" s="26" customFormat="1" x14ac:dyDescent="0.25">
      <c r="A90" s="23" t="s">
        <v>271</v>
      </c>
      <c r="B90" s="24" t="s">
        <v>266</v>
      </c>
      <c r="C90" s="23" t="s">
        <v>23</v>
      </c>
      <c r="D90" s="23" t="s">
        <v>292</v>
      </c>
      <c r="E90" s="23" t="s">
        <v>25</v>
      </c>
      <c r="F90" s="23" t="s">
        <v>293</v>
      </c>
      <c r="G90" s="23" t="s">
        <v>25</v>
      </c>
      <c r="H90" s="23" t="s">
        <v>294</v>
      </c>
      <c r="I90" s="25" t="s">
        <v>295</v>
      </c>
      <c r="J90" s="25">
        <v>7428.6</v>
      </c>
      <c r="K90" s="25">
        <v>7428.6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3" t="s">
        <v>25</v>
      </c>
    </row>
    <row r="91" spans="1:19" s="26" customFormat="1" x14ac:dyDescent="0.25">
      <c r="A91" s="23" t="s">
        <v>206</v>
      </c>
      <c r="B91" s="24" t="s">
        <v>141</v>
      </c>
      <c r="C91" s="23" t="s">
        <v>39</v>
      </c>
      <c r="D91" s="23" t="s">
        <v>25</v>
      </c>
      <c r="E91" s="23" t="s">
        <v>210</v>
      </c>
      <c r="F91" s="23" t="s">
        <v>25</v>
      </c>
      <c r="G91" s="23" t="s">
        <v>159</v>
      </c>
      <c r="H91" s="23" t="s">
        <v>162</v>
      </c>
      <c r="I91" s="25" t="s">
        <v>163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967.43</v>
      </c>
      <c r="S91" s="23" t="s">
        <v>211</v>
      </c>
    </row>
    <row r="92" spans="1:19" s="26" customFormat="1" x14ac:dyDescent="0.25">
      <c r="A92" s="23" t="s">
        <v>177</v>
      </c>
      <c r="B92" s="24" t="s">
        <v>141</v>
      </c>
      <c r="C92" s="23" t="s">
        <v>23</v>
      </c>
      <c r="D92" s="23" t="s">
        <v>159</v>
      </c>
      <c r="E92" s="23" t="s">
        <v>25</v>
      </c>
      <c r="F92" s="23" t="s">
        <v>160</v>
      </c>
      <c r="G92" s="23" t="s">
        <v>25</v>
      </c>
      <c r="H92" s="23" t="s">
        <v>162</v>
      </c>
      <c r="I92" s="25" t="s">
        <v>163</v>
      </c>
      <c r="J92" s="25">
        <v>7013.89</v>
      </c>
      <c r="K92" s="25">
        <v>0</v>
      </c>
      <c r="L92" s="25">
        <v>6046.46</v>
      </c>
      <c r="M92" s="25">
        <v>967.43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3" t="s">
        <v>25</v>
      </c>
    </row>
    <row r="94" spans="1:19" x14ac:dyDescent="0.25">
      <c r="J94" s="7">
        <f>SUM(J8:J92)</f>
        <v>4007031.24</v>
      </c>
      <c r="K94" s="7">
        <f t="shared" ref="K94:R94" si="0">SUM(K8:K92)</f>
        <v>2324062.58</v>
      </c>
      <c r="L94" s="7">
        <f t="shared" si="0"/>
        <v>1450921.9099999997</v>
      </c>
      <c r="M94" s="7">
        <f t="shared" si="0"/>
        <v>232046.74</v>
      </c>
      <c r="N94" s="7">
        <f t="shared" si="0"/>
        <v>0</v>
      </c>
      <c r="O94" s="7">
        <f t="shared" si="0"/>
        <v>0</v>
      </c>
      <c r="P94" s="7">
        <f t="shared" si="0"/>
        <v>0</v>
      </c>
      <c r="Q94" s="7">
        <f t="shared" si="0"/>
        <v>0</v>
      </c>
      <c r="R94" s="7">
        <f t="shared" si="0"/>
        <v>177325.22999999998</v>
      </c>
    </row>
    <row r="96" spans="1:19" x14ac:dyDescent="0.25">
      <c r="J96" s="6" t="s">
        <v>348</v>
      </c>
    </row>
    <row r="98" spans="9:12" x14ac:dyDescent="0.25">
      <c r="J98" s="6" t="s">
        <v>349</v>
      </c>
      <c r="K98" s="6" t="s">
        <v>350</v>
      </c>
      <c r="L98" s="3" t="s">
        <v>351</v>
      </c>
    </row>
    <row r="100" spans="9:12" x14ac:dyDescent="0.25">
      <c r="I100" s="6" t="s">
        <v>352</v>
      </c>
      <c r="J100" s="6">
        <v>1977694.9500000004</v>
      </c>
    </row>
    <row r="102" spans="9:12" x14ac:dyDescent="0.25">
      <c r="I102" s="6" t="s">
        <v>353</v>
      </c>
      <c r="J102" s="6">
        <v>1721499.0300000005</v>
      </c>
      <c r="K102" s="6">
        <v>275238.27</v>
      </c>
    </row>
    <row r="104" spans="9:12" x14ac:dyDescent="0.25">
      <c r="I104" s="6" t="s">
        <v>354</v>
      </c>
      <c r="J104" s="6">
        <v>0</v>
      </c>
      <c r="K104" s="6">
        <v>0</v>
      </c>
      <c r="L104" s="3">
        <v>0</v>
      </c>
    </row>
    <row r="106" spans="9:12" x14ac:dyDescent="0.25">
      <c r="I106" s="6" t="s">
        <v>355</v>
      </c>
      <c r="J106" s="6">
        <v>0</v>
      </c>
      <c r="K106" s="6">
        <v>0</v>
      </c>
    </row>
    <row r="108" spans="9:12" x14ac:dyDescent="0.25">
      <c r="I108" s="6" t="s">
        <v>356</v>
      </c>
      <c r="J108" s="6">
        <v>3699193.9800000009</v>
      </c>
      <c r="K108" s="6">
        <v>275238.27</v>
      </c>
      <c r="L108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2018-11-12T15:44:35Z</dcterms:created>
  <dcterms:modified xsi:type="dcterms:W3CDTF">2019-05-24T15:44:01Z</dcterms:modified>
</cp:coreProperties>
</file>